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Ecoli_core_S" sheetId="1" state="visible" r:id="rId1"/>
    <sheet name="reactions" sheetId="2" state="visible" r:id="rId2"/>
    <sheet name="rxn max and min" sheetId="3" state="visible" r:id="rId3"/>
    <sheet name="metabolites" sheetId="4" state="visible" r:id="rId4"/>
  </sheets>
  <calcPr/>
</workbook>
</file>

<file path=xl/sharedStrings.xml><?xml version="1.0" encoding="utf-8"?>
<sst xmlns="http://schemas.openxmlformats.org/spreadsheetml/2006/main" count="925" uniqueCount="925">
  <si>
    <t xml:space="preserve">METABOLITE / ABBREVIATION</t>
  </si>
  <si>
    <t>ACALD</t>
  </si>
  <si>
    <t>ACALDt</t>
  </si>
  <si>
    <t>ACKr</t>
  </si>
  <si>
    <t>ACONTa</t>
  </si>
  <si>
    <t>ACONTb</t>
  </si>
  <si>
    <t>ACt2r</t>
  </si>
  <si>
    <t>ADK1</t>
  </si>
  <si>
    <t>AKGDH</t>
  </si>
  <si>
    <t>AKGt2r</t>
  </si>
  <si>
    <t>ALCD2x</t>
  </si>
  <si>
    <t>ATPM</t>
  </si>
  <si>
    <t>ATPS4r</t>
  </si>
  <si>
    <t>Biomass_Ecoli_core</t>
  </si>
  <si>
    <t>CO2t</t>
  </si>
  <si>
    <t>CS</t>
  </si>
  <si>
    <t>CYTBD</t>
  </si>
  <si>
    <t>D-LACt2</t>
  </si>
  <si>
    <t>ENO</t>
  </si>
  <si>
    <t>ETOHt2r</t>
  </si>
  <si>
    <t>EX_ac(e)</t>
  </si>
  <si>
    <t>EX_acald(e)</t>
  </si>
  <si>
    <t>EX_akg(e)</t>
  </si>
  <si>
    <t>EX_co2(e)</t>
  </si>
  <si>
    <t>EX_etoh(e)</t>
  </si>
  <si>
    <t>EX_for(e)</t>
  </si>
  <si>
    <t>EX_fru(e)</t>
  </si>
  <si>
    <t>EX_fum(e)</t>
  </si>
  <si>
    <t>EX_glc(e)</t>
  </si>
  <si>
    <t>EX_gln_L(e)</t>
  </si>
  <si>
    <t>EX_glu_L(e)</t>
  </si>
  <si>
    <t>EX_h(e)</t>
  </si>
  <si>
    <t>EX_h2o(e)</t>
  </si>
  <si>
    <t>EX_lac_D(e)</t>
  </si>
  <si>
    <t>EX_mal_L(e)</t>
  </si>
  <si>
    <t>EX_nh4(e)</t>
  </si>
  <si>
    <t>EX_o2(e)</t>
  </si>
  <si>
    <t>EX_pi(e)</t>
  </si>
  <si>
    <t>EX_pyr(e)</t>
  </si>
  <si>
    <t>EX_succ(e)</t>
  </si>
  <si>
    <t>FBA</t>
  </si>
  <si>
    <t>FBP</t>
  </si>
  <si>
    <t>FORt2</t>
  </si>
  <si>
    <t>FORti</t>
  </si>
  <si>
    <t>FRD7</t>
  </si>
  <si>
    <t>FRUpts2</t>
  </si>
  <si>
    <t>FUM</t>
  </si>
  <si>
    <t>FUMt2_2</t>
  </si>
  <si>
    <t>G6PDH2r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</si>
  <si>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</si>
  <si>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</si>
  <si>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</si>
  <si>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</si>
  <si>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</si>
  <si>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</si>
  <si>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</si>
  <si>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</si>
  <si>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</si>
  <si>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</si>
  <si>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</si>
  <si>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ICL</t>
  </si>
  <si>
    <t>LDH_D</t>
  </si>
  <si>
    <t>MALS</t>
  </si>
  <si>
    <t>MALt2_2</t>
  </si>
  <si>
    <t>MDH</t>
  </si>
  <si>
    <t>ME1</t>
  </si>
  <si>
    <t>ME2</t>
  </si>
  <si>
    <t>NADH16</t>
  </si>
  <si>
    <t>NADTRHD</t>
  </si>
  <si>
    <t>NH4t</t>
  </si>
  <si>
    <t>O2t</t>
  </si>
  <si>
    <t>PDH</t>
  </si>
  <si>
    <t>PFK</t>
  </si>
  <si>
    <t>PFL</t>
  </si>
  <si>
    <t>PGI</t>
  </si>
  <si>
    <t>PGK</t>
  </si>
  <si>
    <t>PGL</t>
  </si>
  <si>
    <t>PGM</t>
  </si>
  <si>
    <t>PIt2r</t>
  </si>
  <si>
    <t>PPC</t>
  </si>
  <si>
    <t>PPCK</t>
  </si>
  <si>
    <t>PPS</t>
  </si>
  <si>
    <t>PTAr</t>
  </si>
  <si>
    <t>PYK</t>
  </si>
  <si>
    <t>PYRt2r</t>
  </si>
  <si>
    <t>RPE</t>
  </si>
  <si>
    <t>RPI</t>
  </si>
  <si>
    <t>SUCCt2_2</t>
  </si>
  <si>
    <t>SUCCt3</t>
  </si>
  <si>
    <t>SUCDi</t>
  </si>
  <si>
    <t>SUCOAS</t>
  </si>
  <si>
    <t>TALA</t>
  </si>
  <si>
    <t>THD2</t>
  </si>
  <si>
    <t>TKT1</t>
  </si>
  <si>
    <t>TKT2</t>
  </si>
  <si>
    <t>TPI</t>
  </si>
  <si>
    <t>13dpg</t>
  </si>
  <si>
    <t>2pg</t>
  </si>
  <si>
    <t>3pg</t>
  </si>
  <si>
    <t>6pgc</t>
  </si>
  <si>
    <t>6pgl</t>
  </si>
  <si>
    <t>ac</t>
  </si>
  <si>
    <t>ac[e]</t>
  </si>
  <si>
    <t>acald</t>
  </si>
  <si>
    <t>acald[e]</t>
  </si>
  <si>
    <t>accoa</t>
  </si>
  <si>
    <t>acon-C</t>
  </si>
  <si>
    <t>actp</t>
  </si>
  <si>
    <t>adp</t>
  </si>
  <si>
    <t>akg</t>
  </si>
  <si>
    <t>akg[e]</t>
  </si>
  <si>
    <t>amp</t>
  </si>
  <si>
    <t>atp</t>
  </si>
  <si>
    <t>cit</t>
  </si>
  <si>
    <t>co2</t>
  </si>
  <si>
    <t>co2[e]</t>
  </si>
  <si>
    <t>coa</t>
  </si>
  <si>
    <t>dhap</t>
  </si>
  <si>
    <t>e4p</t>
  </si>
  <si>
    <t>etoh</t>
  </si>
  <si>
    <t>etoh[e]</t>
  </si>
  <si>
    <t>f6p</t>
  </si>
  <si>
    <t>fdp</t>
  </si>
  <si>
    <t>for</t>
  </si>
  <si>
    <t>for[e]</t>
  </si>
  <si>
    <t>fru[e]</t>
  </si>
  <si>
    <t>fum</t>
  </si>
  <si>
    <t>fum[e]</t>
  </si>
  <si>
    <t>g3p</t>
  </si>
  <si>
    <t>g6p</t>
  </si>
  <si>
    <t>glc-D[e]</t>
  </si>
  <si>
    <t>gln-L</t>
  </si>
  <si>
    <t>gln-L[e]</t>
  </si>
  <si>
    <t>glu-L</t>
  </si>
  <si>
    <t>glu-L[e]</t>
  </si>
  <si>
    <t>glx</t>
  </si>
  <si>
    <t>h2o</t>
  </si>
  <si>
    <t>h2o[e]</t>
  </si>
  <si>
    <t>h</t>
  </si>
  <si>
    <t>h[e]</t>
  </si>
  <si>
    <t>icit</t>
  </si>
  <si>
    <t>lac-D</t>
  </si>
  <si>
    <t>lac-D[e]</t>
  </si>
  <si>
    <t>mal-L</t>
  </si>
  <si>
    <t>mal-L[e]</t>
  </si>
  <si>
    <t>nad</t>
  </si>
  <si>
    <t>nadh</t>
  </si>
  <si>
    <t>nadp</t>
  </si>
  <si>
    <t>nadph</t>
  </si>
  <si>
    <t>nh4</t>
  </si>
  <si>
    <t>nh4[e]</t>
  </si>
  <si>
    <t>o2</t>
  </si>
  <si>
    <t>o2[e]</t>
  </si>
  <si>
    <t>oaa</t>
  </si>
  <si>
    <t>pep</t>
  </si>
  <si>
    <t>pi</t>
  </si>
  <si>
    <t>pi[e]</t>
  </si>
  <si>
    <t>pyr</t>
  </si>
  <si>
    <t>pyr[e]</t>
  </si>
  <si>
    <t>q8</t>
  </si>
  <si>
    <t>q8h2</t>
  </si>
  <si>
    <t>r5p</t>
  </si>
  <si>
    <t>ru5p-D</t>
  </si>
  <si>
    <t>s7p</t>
  </si>
  <si>
    <t>succ</t>
  </si>
  <si>
    <t>succ[e]</t>
  </si>
  <si>
    <t>succoa</t>
  </si>
  <si>
    <t>xu5p-D</t>
  </si>
  <si>
    <t>reversible</t>
  </si>
  <si>
    <t>abbreviation</t>
  </si>
  <si>
    <t xml:space="preserve"> officialName</t>
  </si>
  <si>
    <t xml:space="preserve"> equation</t>
  </si>
  <si>
    <t xml:space="preserve"> subSystem</t>
  </si>
  <si>
    <t xml:space="preserve"> proteinClass</t>
  </si>
  <si>
    <t xml:space="preserve">delta G (pH 7.2)</t>
  </si>
  <si>
    <t>Keq</t>
  </si>
  <si>
    <r>
      <t>v</t>
    </r>
    <r>
      <rPr>
        <b/>
        <vertAlign val="subscript"/>
        <sz val="11"/>
        <rFont val="Calibri"/>
      </rPr>
      <t xml:space="preserve">ss </t>
    </r>
    <r>
      <rPr>
        <b/>
        <sz val="11"/>
        <rFont val="Calibri"/>
      </rPr>
      <t xml:space="preserve">(Gur = -10, O2ur = -1000)</t>
    </r>
  </si>
  <si>
    <r>
      <t>v</t>
    </r>
    <r>
      <rPr>
        <b/>
        <vertAlign val="subscript"/>
        <sz val="11"/>
        <rFont val="Calibri"/>
      </rPr>
      <t>ss</t>
    </r>
    <r>
      <rPr>
        <b/>
        <sz val="11"/>
        <rFont val="Calibri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</si>
  <si>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</si>
  <si>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</si>
  <si>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</si>
  <si>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 xml:space="preserve">Isocitrate lyase</t>
  </si>
  <si>
    <t xml:space="preserve">[c] : icit --&gt; glx + succ</t>
  </si>
  <si>
    <t xml:space="preserve">Anaplerotic reactions</t>
  </si>
  <si>
    <t>4.1.3.1</t>
  </si>
  <si>
    <t xml:space="preserve">AceA (b4015) </t>
  </si>
  <si>
    <t>b4015</t>
  </si>
  <si>
    <t>AceA</t>
  </si>
  <si>
    <t xml:space="preserve">malate synthase</t>
  </si>
  <si>
    <t xml:space="preserve">[c] : accoa + glx + h2o --&gt; coa + h + mal-L</t>
  </si>
  <si>
    <t>4.1.3.2</t>
  </si>
  <si>
    <t xml:space="preserve">( AceB (b4014)  ) or ( GlcB (b2976)  )</t>
  </si>
  <si>
    <t xml:space="preserve">( b4014  or  b2976 )</t>
  </si>
  <si>
    <t xml:space="preserve">( AceB ) or ( GlcB )</t>
  </si>
  <si>
    <t xml:space="preserve">malic enzyme (NAD)</t>
  </si>
  <si>
    <t xml:space="preserve">[c] : mal-L + nad --&gt; co2 + nadh + pyr</t>
  </si>
  <si>
    <t>1.1.1.38</t>
  </si>
  <si>
    <t xml:space="preserve">Sfc (b1479) </t>
  </si>
  <si>
    <t>b1479</t>
  </si>
  <si>
    <t>Sfc</t>
  </si>
  <si>
    <t xml:space="preserve">malic enzyme (NADP)</t>
  </si>
  <si>
    <t xml:space="preserve">[c] : mal-L + nadp --&gt; co2 + nadph + pyr</t>
  </si>
  <si>
    <t>1.1.1.40</t>
  </si>
  <si>
    <t xml:space="preserve">Mae (b2463) </t>
  </si>
  <si>
    <t>b2463</t>
  </si>
  <si>
    <t>Mae</t>
  </si>
  <si>
    <t xml:space="preserve">phosphoenolpyruvate carboxylase</t>
  </si>
  <si>
    <t xml:space="preserve">[c] : co2 + h2o + pep --&gt; h + oaa + pi</t>
  </si>
  <si>
    <t>4.1.1.31</t>
  </si>
  <si>
    <t xml:space="preserve">Ppc (b3956) </t>
  </si>
  <si>
    <t>b3956</t>
  </si>
  <si>
    <t>Ppc</t>
  </si>
  <si>
    <t xml:space="preserve">phosphoenolpyruvate carboxykinase</t>
  </si>
  <si>
    <t xml:space="preserve">[c] : atp + oaa --&gt; adp + co2 + pep</t>
  </si>
  <si>
    <t>4.1.1.49</t>
  </si>
  <si>
    <t xml:space="preserve">Pck (b3403) </t>
  </si>
  <si>
    <t>b3403</t>
  </si>
  <si>
    <t>Pck</t>
  </si>
  <si>
    <t xml:space="preserve">aconitase (half-reaction A, Citrate hydro-lyase)</t>
  </si>
  <si>
    <t xml:space="preserve">[c] : cit &lt;==&gt; acon-C + h2o</t>
  </si>
  <si>
    <t xml:space="preserve">Citric Acid Cycle</t>
  </si>
  <si>
    <t>4.2.1.3</t>
  </si>
  <si>
    <t xml:space="preserve">( AcnB (b0118)  ) or ( AcnA (b1276)  )</t>
  </si>
  <si>
    <t xml:space="preserve">( b0118  or  b1276 )</t>
  </si>
  <si>
    <t xml:space="preserve">( AcnB ) or ( AcnA )</t>
  </si>
  <si>
    <t xml:space="preserve">aconitase (half-reaction B, Isocitrate hydro-lyase)</t>
  </si>
  <si>
    <t xml:space="preserve">[c] : acon-C + h2o &lt;==&gt; icit</t>
  </si>
  <si>
    <t xml:space="preserve">2-Oxogluterate dehydrogenase</t>
  </si>
  <si>
    <t xml:space="preserve">[c] : akg + coa + nad --&gt; co2 + nadh + succoa</t>
  </si>
  <si>
    <t xml:space="preserve">( LpdA (b0116)  and SucAec (b0726)  and SucBec (b0727)  )</t>
  </si>
  <si>
    <t xml:space="preserve">( b0116  and  b0726  and  b0727 )</t>
  </si>
  <si>
    <t xml:space="preserve">( LpdA and SucAec and SucBec )</t>
  </si>
  <si>
    <t xml:space="preserve">citrate synthase</t>
  </si>
  <si>
    <t xml:space="preserve">[c] : accoa + h2o + oaa --&gt; cit + coa + h</t>
  </si>
  <si>
    <t xml:space="preserve">GltA (b0720) </t>
  </si>
  <si>
    <t>b0720</t>
  </si>
  <si>
    <t>GltA</t>
  </si>
  <si>
    <t>fumarase</t>
  </si>
  <si>
    <t xml:space="preserve">[c] : fum + h2o &lt;==&gt; mal-L</t>
  </si>
  <si>
    <t>4.2.1.2</t>
  </si>
  <si>
    <t xml:space="preserve">( FumA (b1612)  ) or ( FumB (b4122)  ) or ( FumCec (b1611)  )</t>
  </si>
  <si>
    <t xml:space="preserve">( b1612  or  b4122  or  b1611 )</t>
  </si>
  <si>
    <t xml:space="preserve">( FumA ) or ( FumB ) or ( FumCec )</t>
  </si>
  <si>
    <t xml:space="preserve">isocitrate dehydrogenase (NADP)</t>
  </si>
  <si>
    <t xml:space="preserve">[c] : icit + nadp &lt;==&gt; akg + co2 + nadph</t>
  </si>
  <si>
    <t>1.1.1.42</t>
  </si>
  <si>
    <t xml:space="preserve">Icd (b1136) </t>
  </si>
  <si>
    <t>b1136</t>
  </si>
  <si>
    <t>Icd</t>
  </si>
  <si>
    <t xml:space="preserve">malate dehydrogenase</t>
  </si>
  <si>
    <t xml:space="preserve">[c] : mal-L + nad &lt;==&gt; h + nadh + oaa</t>
  </si>
  <si>
    <t>1.1.1.37</t>
  </si>
  <si>
    <t xml:space="preserve">Mdh (b3236) </t>
  </si>
  <si>
    <t>b3236</t>
  </si>
  <si>
    <t>Mdh</t>
  </si>
  <si>
    <t xml:space="preserve">succinyl-CoA synthetase (ADP-forming)</t>
  </si>
  <si>
    <t xml:space="preserve">[c] : atp + coa + succ &lt;==&gt; adp + pi + succoa</t>
  </si>
  <si>
    <t>6.2.1.5</t>
  </si>
  <si>
    <t xml:space="preserve">SucCD ( b0728 and b0729 ) </t>
  </si>
  <si>
    <t xml:space="preserve">( b0728  and  b0729 )</t>
  </si>
  <si>
    <t>SucCD</t>
  </si>
  <si>
    <t xml:space="preserve">Acetate exchange</t>
  </si>
  <si>
    <t xml:space="preserve">[e] : ac &lt;==&gt;</t>
  </si>
  <si>
    <t>Exchange</t>
  </si>
  <si>
    <t xml:space="preserve">Acetaldehyde exchange</t>
  </si>
  <si>
    <t xml:space="preserve">[e] : acald &lt;==&gt;</t>
  </si>
  <si>
    <t xml:space="preserve">2-Oxoglutarate exchange</t>
  </si>
  <si>
    <t xml:space="preserve">[e] : akg &lt;==&gt;</t>
  </si>
  <si>
    <t xml:space="preserve">CO2 exchange</t>
  </si>
  <si>
    <t xml:space="preserve">[e] : co2 &lt;==&gt;</t>
  </si>
  <si>
    <t xml:space="preserve">Ethanol exchange</t>
  </si>
  <si>
    <t xml:space="preserve">[e] : etoh &lt;==&gt;</t>
  </si>
  <si>
    <t xml:space="preserve">Formate exchange</t>
  </si>
  <si>
    <t xml:space="preserve">[e] : for &lt;==&gt;</t>
  </si>
  <si>
    <t xml:space="preserve">D-Fructose exchange</t>
  </si>
  <si>
    <t xml:space="preserve">[e] : fru &lt;==&gt;</t>
  </si>
  <si>
    <t xml:space="preserve">Fumarate exchange</t>
  </si>
  <si>
    <t xml:space="preserve">[e] : fum &lt;==&gt;</t>
  </si>
  <si>
    <t xml:space="preserve">D-Glucose exchange</t>
  </si>
  <si>
    <t xml:space="preserve">[e] : glc-D &lt;==&gt;</t>
  </si>
  <si>
    <t xml:space="preserve">L-Glutamine exchange</t>
  </si>
  <si>
    <t xml:space="preserve">[e] : gln-L &lt;==&gt;</t>
  </si>
  <si>
    <t xml:space="preserve">L-Glutamate exchange</t>
  </si>
  <si>
    <t xml:space="preserve">[e] : glu-L &lt;==&gt;</t>
  </si>
  <si>
    <t xml:space="preserve">H+ exchange</t>
  </si>
  <si>
    <t xml:space="preserve">[e] : h &lt;==&gt;</t>
  </si>
  <si>
    <t xml:space="preserve">H2O exchange</t>
  </si>
  <si>
    <t xml:space="preserve">[e] : h2o &lt;==&gt;</t>
  </si>
  <si>
    <t xml:space="preserve">D-Lactate exchange</t>
  </si>
  <si>
    <t xml:space="preserve">[e] : lac-D &lt;==&gt;</t>
  </si>
  <si>
    <t xml:space="preserve">L-Malate exchange</t>
  </si>
  <si>
    <t xml:space="preserve">[e] : mal-L &lt;==&gt;</t>
  </si>
  <si>
    <t xml:space="preserve">Ammonium exchange</t>
  </si>
  <si>
    <t xml:space="preserve">[e] : nh4 &lt;==&gt;</t>
  </si>
  <si>
    <t xml:space="preserve">O2 exchange</t>
  </si>
  <si>
    <t xml:space="preserve">[e] : o2 &lt;==&gt;</t>
  </si>
  <si>
    <t xml:space="preserve">Phosphate exchange</t>
  </si>
  <si>
    <t xml:space="preserve">[e] : pi &lt;==&gt;</t>
  </si>
  <si>
    <t xml:space="preserve">Pyruvate exchange</t>
  </si>
  <si>
    <t xml:space="preserve">[e] : pyr &lt;==&gt;</t>
  </si>
  <si>
    <t xml:space="preserve">Succinate exchange</t>
  </si>
  <si>
    <t xml:space="preserve">[e] : succ &lt;==&gt;</t>
  </si>
  <si>
    <t xml:space="preserve">glutamine synthetase</t>
  </si>
  <si>
    <t xml:space="preserve">[c] : atp + glu-L + nh4 --&gt; adp + gln-L + h + pi</t>
  </si>
  <si>
    <t xml:space="preserve">Glutamate Metabolism</t>
  </si>
  <si>
    <t>6.3.1.2</t>
  </si>
  <si>
    <t xml:space="preserve">( GlnA (b3870)  ) or ( YcjK (b1297)  )</t>
  </si>
  <si>
    <t xml:space="preserve">( b3870  or  b1297 )</t>
  </si>
  <si>
    <t xml:space="preserve">( GlnA ) or ( YcjK )</t>
  </si>
  <si>
    <t xml:space="preserve">glutamate dehydrogenase (NADP)</t>
  </si>
  <si>
    <t xml:space="preserve">[c] : glu-L + h2o + nadp &lt;==&gt; akg + h + nadph + nh4</t>
  </si>
  <si>
    <t>1.4.1.4</t>
  </si>
  <si>
    <t xml:space="preserve">GdhA (b1761) </t>
  </si>
  <si>
    <t>b1761</t>
  </si>
  <si>
    <t>GdhA</t>
  </si>
  <si>
    <t>glutaminase</t>
  </si>
  <si>
    <t xml:space="preserve">[c] : gln-L + h2o --&gt; glu-L + nh4</t>
  </si>
  <si>
    <t>3.5.1.2</t>
  </si>
  <si>
    <t xml:space="preserve">( PabBec (b1812)  ) or ( YbaS (b0485)  ) or ( YneH (b1524)  )</t>
  </si>
  <si>
    <t xml:space="preserve">( b1812  or  b0485  or  b1524 )</t>
  </si>
  <si>
    <t xml:space="preserve">( PabBec ) or ( YbaS ) or ( YneH )</t>
  </si>
  <si>
    <t xml:space="preserve">glutamate synthase (NADPH)</t>
  </si>
  <si>
    <t xml:space="preserve">[c] : akg + gln-L + h + nadph --&gt; (2) glu-L + nadp</t>
  </si>
  <si>
    <t>1.4.1.13</t>
  </si>
  <si>
    <t xml:space="preserve">GltB ( b3212 and b3213 ) </t>
  </si>
  <si>
    <t xml:space="preserve">( b3212  and  b3213 )</t>
  </si>
  <si>
    <t>GltB</t>
  </si>
  <si>
    <t>enolase</t>
  </si>
  <si>
    <t xml:space="preserve">[c] : 2pg &lt;==&gt; h2o + pep</t>
  </si>
  <si>
    <t>Glycolysis/Gluconeogenesis</t>
  </si>
  <si>
    <t>4.2.1.11</t>
  </si>
  <si>
    <t xml:space="preserve">Eno (b2779) </t>
  </si>
  <si>
    <t>b2779</t>
  </si>
  <si>
    <t>Eno</t>
  </si>
  <si>
    <t xml:space="preserve">fructose-bisphosphate aldolase</t>
  </si>
  <si>
    <t xml:space="preserve">[c] : fdp &lt;==&gt; dhap + g3p</t>
  </si>
  <si>
    <t>4.1.2.13</t>
  </si>
  <si>
    <t xml:space="preserve">( FbaB (b2097)  ) or ( B1773 (b1773)  ) or ( FbaA (b2925)  )</t>
  </si>
  <si>
    <t xml:space="preserve">( b2097  or  b1773  or  b2925 )</t>
  </si>
  <si>
    <t xml:space="preserve">( FbaB ) or ( B1773 ) or ( FbaA )</t>
  </si>
  <si>
    <t>fructose-bisphosphatase</t>
  </si>
  <si>
    <t xml:space="preserve">[c] : fdp + h2o --&gt; f6p + pi</t>
  </si>
  <si>
    <t>3.1.3.11</t>
  </si>
  <si>
    <t xml:space="preserve">( GlpX (b3925)  ) or ( Fbp (b4232)  )</t>
  </si>
  <si>
    <t xml:space="preserve">( b3925  or  b4232 )</t>
  </si>
  <si>
    <t xml:space="preserve">( GlpX ) or ( Fbp )</t>
  </si>
  <si>
    <t xml:space="preserve">glyceraldehyde-3-phosphate dehydrogenase</t>
  </si>
  <si>
    <t xml:space="preserve">[c] : g3p + nad + pi &lt;==&gt; 13dpg + h + nadh</t>
  </si>
  <si>
    <t>1.2.1.12</t>
  </si>
  <si>
    <t xml:space="preserve">GapA (b1779) </t>
  </si>
  <si>
    <t>b1779</t>
  </si>
  <si>
    <t>GapA</t>
  </si>
  <si>
    <t xml:space="preserve">pyruvate dehydrogenase</t>
  </si>
  <si>
    <t xml:space="preserve">[c] : coa + nad + pyr --&gt; accoa + co2 + nadh</t>
  </si>
  <si>
    <t xml:space="preserve">( AceEec (b0114)  and AceFec (b0115)  and LpdA (b0116)  )</t>
  </si>
  <si>
    <t xml:space="preserve">( b0114  and  b0115  and  b0116 )</t>
  </si>
  <si>
    <t xml:space="preserve">( AceEec and AceFec and LpdA )</t>
  </si>
  <si>
    <t>phosphofructokinase</t>
  </si>
  <si>
    <t xml:space="preserve">[c] : atp + f6p --&gt; adp + fdp + h</t>
  </si>
  <si>
    <t>2.7.1.11</t>
  </si>
  <si>
    <t xml:space="preserve">( PfkA (b3916)  ) or ( PfkB (b1723)  )</t>
  </si>
  <si>
    <t xml:space="preserve">( b3916  or  b1723 )</t>
  </si>
  <si>
    <t xml:space="preserve">( PfkA ) or ( PfkB )</t>
  </si>
  <si>
    <t xml:space="preserve">glucose-6-phosphate isomerase</t>
  </si>
  <si>
    <t xml:space="preserve">[c] : g6p &lt;==&gt; f6p</t>
  </si>
  <si>
    <t>5.3.1.9</t>
  </si>
  <si>
    <t xml:space="preserve">Pgi (b4025) </t>
  </si>
  <si>
    <t>b4025</t>
  </si>
  <si>
    <t>Pgi</t>
  </si>
  <si>
    <t xml:space="preserve">phosphoglycerate kinase</t>
  </si>
  <si>
    <t xml:space="preserve">[c] : 3pg + atp &lt;==&gt; 13dpg + adp</t>
  </si>
  <si>
    <t>2.7.2.3</t>
  </si>
  <si>
    <t xml:space="preserve">Pgk (b2926) </t>
  </si>
  <si>
    <t>b2926</t>
  </si>
  <si>
    <t>Pgk</t>
  </si>
  <si>
    <t xml:space="preserve">phosphoglycerate mutase</t>
  </si>
  <si>
    <t xml:space="preserve">[c] : 2pg &lt;==&gt; 3pg</t>
  </si>
  <si>
    <t>5.4.2.1</t>
  </si>
  <si>
    <t xml:space="preserve">( YibO (b3612)  ) or ( GpmB (b4395)  ) or ( GpmA (b0755)  )</t>
  </si>
  <si>
    <t xml:space="preserve">( b3612  or  b4395  or  b0755 )</t>
  </si>
  <si>
    <t xml:space="preserve">( YibO ) or ( GpmB ) or ( GpmA )</t>
  </si>
  <si>
    <t xml:space="preserve">phosphoenolpyruvate synthase</t>
  </si>
  <si>
    <t xml:space="preserve">[c] : atp + h2o + pyr --&gt; amp + (2) h + pep + pi</t>
  </si>
  <si>
    <t>2.7.9.2</t>
  </si>
  <si>
    <t xml:space="preserve">Ppsa (b1702) </t>
  </si>
  <si>
    <t>b1702</t>
  </si>
  <si>
    <t>Ppsa</t>
  </si>
  <si>
    <t xml:space="preserve">pyruvate kinase</t>
  </si>
  <si>
    <t xml:space="preserve">[c] : adp + h + pep --&gt; atp + pyr</t>
  </si>
  <si>
    <t>2.7.1.40</t>
  </si>
  <si>
    <t xml:space="preserve">( Pyka (b1854)  ) or ( Pykf (b1676)  )</t>
  </si>
  <si>
    <t xml:space="preserve">( b1854  or  b1676 )</t>
  </si>
  <si>
    <t xml:space="preserve">( Pyka ) or ( Pykf )</t>
  </si>
  <si>
    <t xml:space="preserve">triose-phosphate isomerase</t>
  </si>
  <si>
    <t xml:space="preserve">[c] : dhap &lt;==&gt; g3p</t>
  </si>
  <si>
    <t>5.3.1.1</t>
  </si>
  <si>
    <t xml:space="preserve">Tpi (b3919) </t>
  </si>
  <si>
    <t>b3919</t>
  </si>
  <si>
    <t>Tpi</t>
  </si>
  <si>
    <t xml:space="preserve">ammonia reversible transport</t>
  </si>
  <si>
    <t xml:space="preserve">nh4[e] &lt;==&gt; nh4[c]</t>
  </si>
  <si>
    <t xml:space="preserve">Inorganic Ion Transport and Metabolism</t>
  </si>
  <si>
    <t xml:space="preserve">( SPONTANEOUS (s0001)  ) or ( AmtB (b0451)  )</t>
  </si>
  <si>
    <t xml:space="preserve">( s0001  or  b0451 )</t>
  </si>
  <si>
    <t xml:space="preserve">( SPONTANEOUS ) or ( AmtB )</t>
  </si>
  <si>
    <t xml:space="preserve">phosphate reversible transport via proton symport</t>
  </si>
  <si>
    <t xml:space="preserve">h[e] + pi[e] &lt;==&gt; h[c] + pi[c]</t>
  </si>
  <si>
    <t xml:space="preserve">( PitBec (b2987)  ) or ( PitA (b3493)  )</t>
  </si>
  <si>
    <t xml:space="preserve">( b2987  or  b3493 )</t>
  </si>
  <si>
    <t xml:space="preserve">( PitBec ) or ( PitA )</t>
  </si>
  <si>
    <t xml:space="preserve">adenylate kinase</t>
  </si>
  <si>
    <t xml:space="preserve">[c] : amp + atp &lt;==&gt; (2) adp</t>
  </si>
  <si>
    <t xml:space="preserve">Oxidative Phosphorylation</t>
  </si>
  <si>
    <t>2.7.4.3</t>
  </si>
  <si>
    <t xml:space="preserve">Adk (b0474) </t>
  </si>
  <si>
    <t>b0474</t>
  </si>
  <si>
    <t>Adk</t>
  </si>
  <si>
    <t xml:space="preserve">ATP maintenance requirement</t>
  </si>
  <si>
    <t xml:space="preserve">[c] : atp + h2o --&gt; adp + h + pi</t>
  </si>
  <si>
    <t xml:space="preserve">ATP synthase (four protons for one ATP)</t>
  </si>
  <si>
    <t xml:space="preserve">adp[c] + (4) h[e] + pi[c] &lt;==&gt; atp[c] + (3) h[c] + h2o[c]</t>
  </si>
  <si>
    <t>3.6.3.14</t>
  </si>
  <si>
    <t xml:space="preserve">( AtpF0 ( b3736 and b3737 and b3738 )  and AtpF1 ( b3731 and b3732 and b3733 and b3734 and b3735 )  ) or ( AtpF0 ( b3736 and b3737 and b3738 )  and AtpF1 ( b3731 and b3732 and b3733 and b3734 and b3735 )  and AtpI (b3739)  )</t>
  </si>
  <si>
    <t xml:space="preserve">( ( ( b3736  and  b3737  and  b3738 )  and  ( b3731  and  b3732  and  b3733  and  b3734  and  b3735 ) )  or  ( ( b3736  and  b3737  and  b3738 )  and  ( b3731  and  b3732  and  b3733  and  b3734  and  b3735 )  and  b3739 ) )</t>
  </si>
  <si>
    <t xml:space="preserve">( AtpF0 and AtpF1 ) or ( AtpF0 and AtpF1 and AtpI )</t>
  </si>
  <si>
    <t xml:space="preserve">cytochrome oxidase bd (ubiquinol-8: 2 protons)</t>
  </si>
  <si>
    <t xml:space="preserve">(2) h[c] + (0.5) o2[c] + q8h2[c] --&gt; (2) h[e] + h2o[c] + q8[c]</t>
  </si>
  <si>
    <t xml:space="preserve">( CbdAB ( b0978 and b0979 )  ) or ( CydA ( b0733 and b0734 )  )</t>
  </si>
  <si>
    <t xml:space="preserve">( ( b0978  and  b0979 )  or  ( b0733  and  b0734 ) )</t>
  </si>
  <si>
    <t xml:space="preserve">( CbdAB ) or ( CydA )</t>
  </si>
  <si>
    <t xml:space="preserve">fumarate reductase</t>
  </si>
  <si>
    <t xml:space="preserve">[c] : fum + q8h2 --&gt; q8 + succ</t>
  </si>
  <si>
    <t>1.3.99.1</t>
  </si>
  <si>
    <t xml:space="preserve">Frd ( b4151 and b4152 and b4153 and b4154 ) </t>
  </si>
  <si>
    <t xml:space="preserve">( b4151  and  b4152  and  b4153  and  b4154 )</t>
  </si>
  <si>
    <t>Frd</t>
  </si>
  <si>
    <t xml:space="preserve">NADH dehydrogenase (ubiquinone-8 &amp; 3 protons)</t>
  </si>
  <si>
    <t xml:space="preserve">(4) h[c] + nadh[c] + q8[c] --&gt; (3) h[e] + nad[c] + q8h2[c]</t>
  </si>
  <si>
    <t>1.6.5.3</t>
  </si>
  <si>
    <t xml:space="preserve">Nuo ( b2276 and b2277 and b2278 and b2279 and b2280 and b2281 and b2282 and b2283 and b2284 and b2285 and b2286 and b2287 and b2288 ) </t>
  </si>
  <si>
    <t xml:space="preserve">( b2276  and  b2277  and  b2278  and  b2279  and  b2280  and  b2281  and  b2282  and  b2283  and  b2284  and  b2285  and  b2286  and  b2287  and  b2288 )</t>
  </si>
  <si>
    <t>Nuo</t>
  </si>
  <si>
    <t xml:space="preserve">NAD transhydrogenase</t>
  </si>
  <si>
    <t xml:space="preserve">[c] : nad + nadph --&gt; nadh + nadp</t>
  </si>
  <si>
    <t>1.6.1.2</t>
  </si>
  <si>
    <t xml:space="preserve">( SthA (b3962)  ) or ( Pnt ( b1602 and b1603 )  )</t>
  </si>
  <si>
    <t xml:space="preserve">( b3962  or  ( b1602  and  b1603 ) )</t>
  </si>
  <si>
    <t xml:space="preserve">( SthA ) or ( Pnt )</t>
  </si>
  <si>
    <t xml:space="preserve">succinate dehydrogenase (irreversible)</t>
  </si>
  <si>
    <t xml:space="preserve">[c] : q8 + succ --&gt; fum + q8h2</t>
  </si>
  <si>
    <t xml:space="preserve">Sdh ( b0721 and b0722 and b0723 and b0724 ) </t>
  </si>
  <si>
    <t xml:space="preserve">( b0721  and  b0722  and  b0723  and  b0724 )</t>
  </si>
  <si>
    <t>Sdh</t>
  </si>
  <si>
    <t xml:space="preserve">NAD(P) transhydrogenase</t>
  </si>
  <si>
    <t xml:space="preserve">(2) h[e] + nadh[c] + nadp[c] --&gt; (2) h[c] + nad[c] + nadph[c]</t>
  </si>
  <si>
    <t>1.6.1.1</t>
  </si>
  <si>
    <t xml:space="preserve">Pnt ( b1602 and b1603 ) </t>
  </si>
  <si>
    <t xml:space="preserve">( b1602  and  b1603 )</t>
  </si>
  <si>
    <t>Pnt</t>
  </si>
  <si>
    <t xml:space="preserve">glucose 6-phosphate dehydrogenase</t>
  </si>
  <si>
    <t xml:space="preserve">[c] : g6p + nadp &lt;==&gt; 6pgl + h + nadph</t>
  </si>
  <si>
    <t xml:space="preserve">Pentose Phosphate Pathway</t>
  </si>
  <si>
    <t>1.1.1.49</t>
  </si>
  <si>
    <t xml:space="preserve">Zwf (b1852) </t>
  </si>
  <si>
    <t>b1852</t>
  </si>
  <si>
    <t>Zwf</t>
  </si>
  <si>
    <t xml:space="preserve">phosphogluconate dehydrogenase</t>
  </si>
  <si>
    <t xml:space="preserve">[c] : 6pgc + nadp --&gt; co2 + nadph + ru5p-D</t>
  </si>
  <si>
    <t>1.1.1.44</t>
  </si>
  <si>
    <t xml:space="preserve">Gnd (b2029) </t>
  </si>
  <si>
    <t>b2029</t>
  </si>
  <si>
    <t>Gnd</t>
  </si>
  <si>
    <t>6-phosphogluconolactonase</t>
  </si>
  <si>
    <t xml:space="preserve">[c] : 6pgl + h2o --&gt; 6pgc + h</t>
  </si>
  <si>
    <t>3.1.1.31</t>
  </si>
  <si>
    <t xml:space="preserve">Pgl (b0767) </t>
  </si>
  <si>
    <t>b0767</t>
  </si>
  <si>
    <t>Pgl</t>
  </si>
  <si>
    <t xml:space="preserve">ribulose 5-phosphate 3-epimerase</t>
  </si>
  <si>
    <t xml:space="preserve">[c] : ru5p-D &lt;==&gt; xu5p-D</t>
  </si>
  <si>
    <t>5.1.3.1</t>
  </si>
  <si>
    <t xml:space="preserve">( Rpeec (b3386)  ) or ( SgcE (b4301)  )</t>
  </si>
  <si>
    <t xml:space="preserve">( b3386  or  b4301 )</t>
  </si>
  <si>
    <t xml:space="preserve">( Rpeec ) or ( SgcE )</t>
  </si>
  <si>
    <t xml:space="preserve">ribose-5-phosphate isomerase</t>
  </si>
  <si>
    <t xml:space="preserve">[c] : r5p &lt;==&gt; ru5p-D</t>
  </si>
  <si>
    <t>5.3.1.6</t>
  </si>
  <si>
    <t xml:space="preserve">( RpiA (b2914)  ) or ( RpiB (b4090)  )</t>
  </si>
  <si>
    <t xml:space="preserve">( b2914  or  b4090 )</t>
  </si>
  <si>
    <t xml:space="preserve">( RpiA ) or ( RpiB )</t>
  </si>
  <si>
    <t>transaldolase</t>
  </si>
  <si>
    <t xml:space="preserve">[c] : g3p + s7p &lt;==&gt; e4p + f6p</t>
  </si>
  <si>
    <t>2.2.1.2</t>
  </si>
  <si>
    <t xml:space="preserve">( TalA (b2464)  ) or ( TalB (b0008)  )</t>
  </si>
  <si>
    <t xml:space="preserve">( b2464  or  b0008 )</t>
  </si>
  <si>
    <t xml:space="preserve">( TalA ) or ( TalB )</t>
  </si>
  <si>
    <t>transketolase</t>
  </si>
  <si>
    <t xml:space="preserve">[c] : r5p + xu5p-D &lt;==&gt; g3p + s7p</t>
  </si>
  <si>
    <t>2.2.1.1</t>
  </si>
  <si>
    <t xml:space="preserve">( TktA (b2935)  ) or ( TktB (b2465)  )</t>
  </si>
  <si>
    <t xml:space="preserve">( b2935  or  b2465 )</t>
  </si>
  <si>
    <t xml:space="preserve">( TktA ) or ( TktB )</t>
  </si>
  <si>
    <t xml:space="preserve">[c] : e4p + xu5p-D &lt;==&gt; f6p + g3p</t>
  </si>
  <si>
    <t xml:space="preserve">acetaldehyde dehydrogenase (acetylating)</t>
  </si>
  <si>
    <t xml:space="preserve">[c] : acald + coa + nad &lt;==&gt; accoa + h + nadh</t>
  </si>
  <si>
    <t xml:space="preserve">Pyruvate Metabolism</t>
  </si>
  <si>
    <t>1.2.1.10</t>
  </si>
  <si>
    <t xml:space="preserve">( MhpF (b0351)  ) or ( AdhE (b1241)  )</t>
  </si>
  <si>
    <t xml:space="preserve">( b0351  or  b1241 )</t>
  </si>
  <si>
    <t xml:space="preserve">( MhpF ) or ( AdhE )</t>
  </si>
  <si>
    <t xml:space="preserve">acetate kinase</t>
  </si>
  <si>
    <t xml:space="preserve">[c] : ac + atp &lt;==&gt; actp + adp</t>
  </si>
  <si>
    <t>2.7.2.1</t>
  </si>
  <si>
    <t xml:space="preserve">( TdcD (b3115)  ) or ( AckA (b2296)  ) or ( PurT (b1849)  )</t>
  </si>
  <si>
    <t xml:space="preserve">( b3115  or  b2296  or  b1849 )</t>
  </si>
  <si>
    <t xml:space="preserve">( TdcD ) or ( AckA ) or ( PurT )</t>
  </si>
  <si>
    <t xml:space="preserve">alcohol dehydrogenase (ethanol)</t>
  </si>
  <si>
    <t xml:space="preserve">[c] : etoh + nad &lt;==&gt; acald + h + nadh</t>
  </si>
  <si>
    <t>1.1.1.1</t>
  </si>
  <si>
    <t xml:space="preserve">( FrmA (b0356)  ) or ( AdhP (b1478)  ) or ( AdhE (b1241)  )</t>
  </si>
  <si>
    <t xml:space="preserve">( b0356  or  b1478  or  b1241 )</t>
  </si>
  <si>
    <t xml:space="preserve">( FrmA ) or ( AdhP ) or ( AdhE )</t>
  </si>
  <si>
    <t xml:space="preserve">D-lactate dehydrogenase</t>
  </si>
  <si>
    <t xml:space="preserve">[c] : lac-D + nad &lt;==&gt; h + nadh + pyr</t>
  </si>
  <si>
    <t>1.1.1.28</t>
  </si>
  <si>
    <t xml:space="preserve">( Dld (b2133)  ) or ( Ldh (b1380)  )</t>
  </si>
  <si>
    <t xml:space="preserve">( b2133  or  b1380 )</t>
  </si>
  <si>
    <t xml:space="preserve">( Dld ) or ( Ldh )</t>
  </si>
  <si>
    <t xml:space="preserve">pyruvate formate lyase</t>
  </si>
  <si>
    <t xml:space="preserve">[c] : coa + pyr --&gt; accoa + for</t>
  </si>
  <si>
    <t xml:space="preserve">( PflBec ( b0902 and b0903 )  and YfiD (b2579)  ) or ( PflBec ( b0902 and b0903 )  ) or ( TdcEec ( b0902 and b3114 )  ) or ( PflDec ( b3951 and b3952 )  )</t>
  </si>
  <si>
    <t xml:space="preserve">( ( ( b0902  and  b0903 )  and  b2579 )  or  ( b0902  and  b0903 )  or  ( b0902  and  b3114 )  or  ( b3951  and  b3952 ) )</t>
  </si>
  <si>
    <t xml:space="preserve">( PflBec and YfiD ) or ( PflBec ) or ( TdcEec ) or ( PflDec )</t>
  </si>
  <si>
    <t>phosphotransacetylase</t>
  </si>
  <si>
    <t xml:space="preserve">[c] : accoa + pi &lt;==&gt; actp + coa</t>
  </si>
  <si>
    <t>2.3.1.8</t>
  </si>
  <si>
    <t xml:space="preserve">( Pta (b2297)  ) or ( EutD (b2458)  )</t>
  </si>
  <si>
    <t xml:space="preserve">( b2297  or  b2458 )</t>
  </si>
  <si>
    <t xml:space="preserve">( Pta ) or ( EutD )</t>
  </si>
  <si>
    <t xml:space="preserve">acetaldehyde reversible transport</t>
  </si>
  <si>
    <t xml:space="preserve">acald[e] &lt;==&gt; acald[c]</t>
  </si>
  <si>
    <t xml:space="preserve">Transport, Extracellular</t>
  </si>
  <si>
    <t xml:space="preserve">SPONTANEOUS (s0001) </t>
  </si>
  <si>
    <t>s0001</t>
  </si>
  <si>
    <t>SPONTANEOUS</t>
  </si>
  <si>
    <t xml:space="preserve">acetate reversible transport via proton symport</t>
  </si>
  <si>
    <t xml:space="preserve">ac[e] + h[e] &lt;==&gt; ac[c] + h[c]</t>
  </si>
  <si>
    <t xml:space="preserve">2-oxoglutarate reversible transport via symport</t>
  </si>
  <si>
    <t xml:space="preserve">akg[e] + h[e] &lt;==&gt; akg[c] + h[c]</t>
  </si>
  <si>
    <t xml:space="preserve">KgtPec (b2587) </t>
  </si>
  <si>
    <t>b2587</t>
  </si>
  <si>
    <t>KgtPec</t>
  </si>
  <si>
    <t xml:space="preserve">CO2 transporter via diffusion</t>
  </si>
  <si>
    <t xml:space="preserve">co2[e] &lt;==&gt; co2[c]</t>
  </si>
  <si>
    <t>D_LACt2</t>
  </si>
  <si>
    <t xml:space="preserve">D-lactate transport via proton symport</t>
  </si>
  <si>
    <t xml:space="preserve">h[e] + lac-D[e] &lt;==&gt; h[c] + lac-D[c]</t>
  </si>
  <si>
    <t xml:space="preserve">( LldP (b3603)  ) or ( GlcA (b2975)  )</t>
  </si>
  <si>
    <t xml:space="preserve">( b3603  or  b2975 )</t>
  </si>
  <si>
    <t xml:space="preserve">( LldP ) or ( GlcA )</t>
  </si>
  <si>
    <t xml:space="preserve">ethanol reversible transport via proton symport</t>
  </si>
  <si>
    <t xml:space="preserve">etoh[e] + h[e] &lt;==&gt; etoh[c] + h[c]</t>
  </si>
  <si>
    <t xml:space="preserve">formate transport via proton symport (uptake only)</t>
  </si>
  <si>
    <t xml:space="preserve">for[e] + h[e] --&gt; for[c] + h[c]</t>
  </si>
  <si>
    <t xml:space="preserve">( FocA (b0904)  ) or ( FocB (b2492)  )</t>
  </si>
  <si>
    <t xml:space="preserve">( b0904  or  b2492 )</t>
  </si>
  <si>
    <t xml:space="preserve">( FocA ) or ( FocB )</t>
  </si>
  <si>
    <t xml:space="preserve">formate transport via diffusion</t>
  </si>
  <si>
    <t xml:space="preserve">for[c] --&gt; for[e]</t>
  </si>
  <si>
    <t xml:space="preserve">Fructose transport via PEP:Pyr PTS (f6p generating)</t>
  </si>
  <si>
    <t xml:space="preserve">fru[e] + pep[c] --&gt; f6p[c] + pyr[c]</t>
  </si>
  <si>
    <t xml:space="preserve">( ManX (b1817)  and ManY (b1818)  and ManZ (b1819)  and PtsH (b2415)  and PtsI (b2416)  )</t>
  </si>
  <si>
    <t xml:space="preserve">( b1817  and  b1818  and  b1819  and  b2415  and  b2416 )</t>
  </si>
  <si>
    <t xml:space="preserve">( ManX and ManY and ManZ and PtsH and PtsI )</t>
  </si>
  <si>
    <t xml:space="preserve">Fumarate transport via proton symport (2 H)</t>
  </si>
  <si>
    <t xml:space="preserve">fum[e] + (2) h[e] --&gt; fum[c] + (2) h[c]</t>
  </si>
  <si>
    <t xml:space="preserve">DctA (b3528) </t>
  </si>
  <si>
    <t>b3528</t>
  </si>
  <si>
    <t>DctA</t>
  </si>
  <si>
    <t xml:space="preserve">D-glucose transport via PEP:Pyr PTS</t>
  </si>
  <si>
    <t xml:space="preserve">glc-D[e] + pep[c] --&gt; g6p[c] + pyr[c]</t>
  </si>
  <si>
    <t xml:space="preserve">( Crr (b2417)  and PtsG (b1101)  and PtsH (b2415)  and PtsI (b2416)  ) or ( ManX (b1817)  and ManY (b1818)  and ManZ (b1819)  and PtsH (b2415)  and PtsI (b2416)  ) or ( Crr (b2417)  and MalX (b1621)  and PtsH (b2415)  and PtsI (b2416)  )</t>
  </si>
  <si>
    <t xml:space="preserve">( ( b2417  and  b1101  and  b2415  and  b2416 )  or  ( b1817  and  b1818  and  b1819  and  b2415  and  b2416 )  or  ( b2417  and  b1621  and  b2415  and  b2416 ) )</t>
  </si>
  <si>
    <t xml:space="preserve">( Crr and PtsG and PtsH and PtsI ) or ( ManX and ManY and ManZ and PtsH and PtsI ) or ( Crr and MalX and PtsH and PtsI )</t>
  </si>
  <si>
    <t xml:space="preserve">L-glutamine transport via ABC system</t>
  </si>
  <si>
    <t xml:space="preserve">atp[c] + gln-L[e] + h2o[c] --&gt; adp[c] + gln-L[c] + h[c] + pi[c]</t>
  </si>
  <si>
    <t xml:space="preserve">( GlnHec (b0811)  and GlnPec (b0810)  and GlnQec (b0809)  )</t>
  </si>
  <si>
    <t xml:space="preserve">( b0811  and  b0810  and  b0809 )</t>
  </si>
  <si>
    <t xml:space="preserve">( GlnHec and GlnPec and GlnQec )</t>
  </si>
  <si>
    <t xml:space="preserve">L-glutamate transport via proton symport, reversible (periplasm)</t>
  </si>
  <si>
    <t xml:space="preserve">glu-L[e] + h[e] &lt;==&gt; glu-L[c] + h[c]</t>
  </si>
  <si>
    <t xml:space="preserve">GltP (b4077) </t>
  </si>
  <si>
    <t>b4077</t>
  </si>
  <si>
    <t>GltP</t>
  </si>
  <si>
    <t xml:space="preserve">H2O transport via diffusion</t>
  </si>
  <si>
    <t xml:space="preserve">h2o[e] &lt;==&gt; h2o[c]</t>
  </si>
  <si>
    <t xml:space="preserve">( AqpZ (b0875)  ) or ( SPONTANEOUS (s0001)  )</t>
  </si>
  <si>
    <t xml:space="preserve">( b0875  or  s0001 )</t>
  </si>
  <si>
    <t xml:space="preserve">( AqpZ ) or ( SPONTANEOUS )</t>
  </si>
  <si>
    <t xml:space="preserve">Malate transport via proton symport (2 H)</t>
  </si>
  <si>
    <t xml:space="preserve">(2) h[e] + mal-L[e] --&gt; (2) h[c] + mal-L[c]</t>
  </si>
  <si>
    <t xml:space="preserve">o2 transport via diffusion</t>
  </si>
  <si>
    <t xml:space="preserve">o2[e] &lt;==&gt; o2[c]</t>
  </si>
  <si>
    <t xml:space="preserve">pyruvate reversible transport via proton symport</t>
  </si>
  <si>
    <t xml:space="preserve">h[e] + pyr[e] &lt;==&gt; h[c] + pyr[c]</t>
  </si>
  <si>
    <t xml:space="preserve">succinate transport via proton symport (2 H)</t>
  </si>
  <si>
    <t xml:space="preserve">(2) h[e] + succ[e] --&gt; (2) h[c] + succ[c]</t>
  </si>
  <si>
    <t xml:space="preserve">succinate transport out via proton antiport</t>
  </si>
  <si>
    <t xml:space="preserve">h[e] + succ[c] --&gt; h[c] + succ[e]</t>
  </si>
  <si>
    <t>Biomass_Ecoli_core_w/GAM</t>
  </si>
  <si>
    <t xml:space="preserve">Biomass Objective Function with GAM</t>
  </si>
  <si>
    <t xml:space="preserve"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</si>
  <si>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>min</t>
  </si>
  <si>
    <t>max</t>
  </si>
  <si>
    <t>objective</t>
  </si>
  <si>
    <t xml:space="preserve"> abbreviation   </t>
  </si>
  <si>
    <t xml:space="preserve"> officialName   </t>
  </si>
  <si>
    <t xml:space="preserve"> formula        </t>
  </si>
  <si>
    <t xml:space="preserve"> charge         </t>
  </si>
  <si>
    <t xml:space="preserve"> casNumber</t>
  </si>
  <si>
    <t xml:space="preserve"> formulaNeutral</t>
  </si>
  <si>
    <t xml:space="preserve"> CompoundNames</t>
  </si>
  <si>
    <t xml:space="preserve"> KeggID   </t>
  </si>
  <si>
    <t xml:space="preserve">3-Phospho-D-glyceroyl phosphate</t>
  </si>
  <si>
    <t>C3H4O10P2</t>
  </si>
  <si>
    <t>38168-82-0</t>
  </si>
  <si>
    <t>C3H8O10P2</t>
  </si>
  <si>
    <t xml:space="preserve">1,3-bis-phosphoglycerate/ 3-Phospho-D-glyceroyl phosphate/ (R)-2-Hydroxy-3-(phosphonooxy)-1-monoanhydride with phosphoric propanoic acid/ 1,3-bisphosphoglycerate</t>
  </si>
  <si>
    <t>C00236</t>
  </si>
  <si>
    <t xml:space="preserve">D-Glycerate 2-phosphate</t>
  </si>
  <si>
    <t>C3H4O7P</t>
  </si>
  <si>
    <t>None</t>
  </si>
  <si>
    <t>C3H7O7P</t>
  </si>
  <si>
    <t xml:space="preserve">2-phosphoglyceric acid/ 2-Phospho-D-glycerate</t>
  </si>
  <si>
    <t>C00631</t>
  </si>
  <si>
    <t>3-Phospho-D-glycerate</t>
  </si>
  <si>
    <t xml:space="preserve">D-Glycerate 3-phosphate/ 3-Phosphoglycerate/ 3-phosphoglyceric acid</t>
  </si>
  <si>
    <t>C00197</t>
  </si>
  <si>
    <t>6-Phospho-D-gluconate</t>
  </si>
  <si>
    <t>C6H10O10P</t>
  </si>
  <si>
    <t>C6H13O10P</t>
  </si>
  <si>
    <t xml:space="preserve">6-phosphogluconic acid/ D-gluconate 6-phosphate</t>
  </si>
  <si>
    <t>C00345</t>
  </si>
  <si>
    <t>6-phospho-D-glucono-1,5-lactone</t>
  </si>
  <si>
    <t>C6H9O9P</t>
  </si>
  <si>
    <t>C6H11O9P</t>
  </si>
  <si>
    <t xml:space="preserve">D-Glucono-1,5-lactone 6-phosphate</t>
  </si>
  <si>
    <t>C01236</t>
  </si>
  <si>
    <t>Acetate</t>
  </si>
  <si>
    <t>C2H3O2</t>
  </si>
  <si>
    <t>71-50-1</t>
  </si>
  <si>
    <t>C2H4O2</t>
  </si>
  <si>
    <t xml:space="preserve">vinegar/ Ethylic acid/ Vinegar acid/ Methanecarboxylic acid/ Acetic acid/ Ethanoic acid</t>
  </si>
  <si>
    <t>C00033</t>
  </si>
  <si>
    <t xml:space="preserve">Acetate (extracellular)</t>
  </si>
  <si>
    <t>Acetaldehyde</t>
  </si>
  <si>
    <t>C2H4O</t>
  </si>
  <si>
    <t>75-07-0</t>
  </si>
  <si>
    <t xml:space="preserve">Ethanal/ Aldehyde C(2)/ acetylaldehyde/ Aceteldehyde/ Acetic aldehyde/ Ethyl aldehyde/ Aldehyde</t>
  </si>
  <si>
    <t>C00084</t>
  </si>
  <si>
    <t xml:space="preserve">Acetaldehyde (extracellular)</t>
  </si>
  <si>
    <t>Acetyl-CoA</t>
  </si>
  <si>
    <t>C23H34N7O17P3S</t>
  </si>
  <si>
    <t>72-89-9</t>
  </si>
  <si>
    <t>C23H38N7O17P3S</t>
  </si>
  <si>
    <t xml:space="preserve">Acetyl coenzyme A</t>
  </si>
  <si>
    <t>C00024</t>
  </si>
  <si>
    <t>cis-Aconitate</t>
  </si>
  <si>
    <t>C6H3O6</t>
  </si>
  <si>
    <t>585-84-2</t>
  </si>
  <si>
    <t>C6H6O6</t>
  </si>
  <si>
    <t xml:space="preserve">cis-1,2,3-Propenetricarboxylic acid/ (Z)-1-Propene-1,2,3-tricarboxylic acid/ cis-Aconitic acid</t>
  </si>
  <si>
    <t>C00417</t>
  </si>
  <si>
    <t xml:space="preserve">Acetyl phosphate</t>
  </si>
  <si>
    <t>C2H3O5P</t>
  </si>
  <si>
    <t>19926-71-7</t>
  </si>
  <si>
    <t>C2H5O5P</t>
  </si>
  <si>
    <t>C00227</t>
  </si>
  <si>
    <t>ADP</t>
  </si>
  <si>
    <t>C10H12N5O10P2</t>
  </si>
  <si>
    <t>58-64-0</t>
  </si>
  <si>
    <t>C10H15N5O10P2</t>
  </si>
  <si>
    <t xml:space="preserve">Adenosine 5'-diphosphate</t>
  </si>
  <si>
    <t>C00008</t>
  </si>
  <si>
    <t>2-Oxoglutarate</t>
  </si>
  <si>
    <t>C5H4O5</t>
  </si>
  <si>
    <t>328-50-7</t>
  </si>
  <si>
    <t>C5H6O5</t>
  </si>
  <si>
    <t xml:space="preserve">Oxoglutaric acid/ 2-Ketoglutaric acid/ alpha-Ketoglutarate/ alpha-Ketoglutaric Acid</t>
  </si>
  <si>
    <t>C00026</t>
  </si>
  <si>
    <t xml:space="preserve">2-Oxoglutarate (extracellular)</t>
  </si>
  <si>
    <t>AMP</t>
  </si>
  <si>
    <t>C10H12N5O7P</t>
  </si>
  <si>
    <t>61-19-8</t>
  </si>
  <si>
    <t>C10H14N5O7P</t>
  </si>
  <si>
    <t xml:space="preserve">Adenosine 5'-monophosphate/ Adenylic acid/ Adenylate/ 5'-AMP/ 5'-Adenylic acid/ 5'-Adenosine monophosphate/ Adenosine 5'-phosphate</t>
  </si>
  <si>
    <t>C00020</t>
  </si>
  <si>
    <t>ATP</t>
  </si>
  <si>
    <t>C10H12N5O13P3</t>
  </si>
  <si>
    <t>56-65-5</t>
  </si>
  <si>
    <t>C10H16N5O13P3</t>
  </si>
  <si>
    <t xml:space="preserve">Adenosine 5'-triphosphate/ 5'-adenylate triphosphate</t>
  </si>
  <si>
    <t>C00002</t>
  </si>
  <si>
    <t>Citrate</t>
  </si>
  <si>
    <t>C6H5O7</t>
  </si>
  <si>
    <t>77-92-9</t>
  </si>
  <si>
    <t>C6H8O7</t>
  </si>
  <si>
    <t xml:space="preserve">Citric acid/ 2-Hydroxytricarballylic acid/ 2/ 2-Hydroxy-1/ 3-propanetricarboxylic acid</t>
  </si>
  <si>
    <t>C00158</t>
  </si>
  <si>
    <t>CO2</t>
  </si>
  <si>
    <t>124-38-9</t>
  </si>
  <si>
    <t xml:space="preserve">Carbonic anhydride/ Carbon dioxide</t>
  </si>
  <si>
    <t>C00011</t>
  </si>
  <si>
    <t xml:space="preserve">CO2 (extracellular)</t>
  </si>
  <si>
    <t xml:space="preserve">Coenzyme A</t>
  </si>
  <si>
    <t>C21H32N7O16P3S</t>
  </si>
  <si>
    <t>85-61-0</t>
  </si>
  <si>
    <t>C21H36N7O16P3S</t>
  </si>
  <si>
    <t xml:space="preserve">CoA/ CoA-SH/ CoASH</t>
  </si>
  <si>
    <t>C00010</t>
  </si>
  <si>
    <t xml:space="preserve">Dihydroxyacetone phosphate</t>
  </si>
  <si>
    <t>C3H5O6P</t>
  </si>
  <si>
    <t>57-04-5</t>
  </si>
  <si>
    <t>C3H7O6P</t>
  </si>
  <si>
    <t xml:space="preserve">Glycerone phosphate</t>
  </si>
  <si>
    <t>C00111</t>
  </si>
  <si>
    <t xml:space="preserve">D-Erythrose 4-phosphate</t>
  </si>
  <si>
    <t>C4H7O7P</t>
  </si>
  <si>
    <t>585-18-2</t>
  </si>
  <si>
    <t>C4H9O7P</t>
  </si>
  <si>
    <t xml:space="preserve">4-phospho D-erythrose</t>
  </si>
  <si>
    <t>C00279</t>
  </si>
  <si>
    <t>Ethanol</t>
  </si>
  <si>
    <t>C2H6O</t>
  </si>
  <si>
    <t>64-17-5</t>
  </si>
  <si>
    <t xml:space="preserve">Ethyl alcohol/ Methylcarbinol</t>
  </si>
  <si>
    <t>C00469</t>
  </si>
  <si>
    <t xml:space="preserve">Ethanol (extracellular)</t>
  </si>
  <si>
    <t xml:space="preserve">D-Fructose 6-phosphate</t>
  </si>
  <si>
    <t>643-13-0</t>
  </si>
  <si>
    <t>C6H13O9P</t>
  </si>
  <si>
    <t xml:space="preserve">D-Fructose 6-phosphoric acid/ Neuberg ester/ beta-D-Fructose 6-phosphate</t>
  </si>
  <si>
    <t>C00085</t>
  </si>
  <si>
    <t xml:space="preserve">D-Fructose 1,6-bisphosphate</t>
  </si>
  <si>
    <t>C6H10O12P2</t>
  </si>
  <si>
    <t>488-69-7</t>
  </si>
  <si>
    <t>C6H14O12P2</t>
  </si>
  <si>
    <t xml:space="preserve">fructose-1,6-bisphosphate/ fructose diphosphate/ beta-D-fructofuranose-1,6-diphosphate/ fbp</t>
  </si>
  <si>
    <t>C00354</t>
  </si>
  <si>
    <t>Formate</t>
  </si>
  <si>
    <t>CH1O2</t>
  </si>
  <si>
    <t>64-18-6</t>
  </si>
  <si>
    <t>CH2O2</t>
  </si>
  <si>
    <t xml:space="preserve">Methanoic acid/ Formic acid/ Hydrogencarboxylic acid/ aminic acid</t>
  </si>
  <si>
    <t>C00058</t>
  </si>
  <si>
    <t xml:space="preserve">Formate (extracellular)</t>
  </si>
  <si>
    <t xml:space="preserve">D-Fructose (extracellular)</t>
  </si>
  <si>
    <t>C6H12O6</t>
  </si>
  <si>
    <t>57-48-7</t>
  </si>
  <si>
    <t xml:space="preserve">Levulose/ Fruit sugar/ D-Arabino-hexulose</t>
  </si>
  <si>
    <t>C00095</t>
  </si>
  <si>
    <t>Fumarate</t>
  </si>
  <si>
    <t>C4H2O4</t>
  </si>
  <si>
    <t>110-17-8</t>
  </si>
  <si>
    <t>C4H4O4</t>
  </si>
  <si>
    <t xml:space="preserve">boletic acid/ allomaleic acid/ Fumaric acid/ Trans-butenedioic acid</t>
  </si>
  <si>
    <t>C00122</t>
  </si>
  <si>
    <t xml:space="preserve">Fumarate (extracellular)</t>
  </si>
  <si>
    <t xml:space="preserve">Glyceraldehyde 3-phosphate</t>
  </si>
  <si>
    <t>142-10-9</t>
  </si>
  <si>
    <t xml:space="preserve">D-glyceraldehyde 3-phosphate/ (2R)-2-Hydroxy-3-(phosphonooxy)-propanal</t>
  </si>
  <si>
    <t>C00661</t>
  </si>
  <si>
    <t xml:space="preserve">D-Glucose 6-phosphate</t>
  </si>
  <si>
    <t>56-73-5</t>
  </si>
  <si>
    <t xml:space="preserve">Glucose 6-phosphate/ Robinson ester/ alpha-D-Glucose 6-phosphate</t>
  </si>
  <si>
    <t>C00092</t>
  </si>
  <si>
    <t xml:space="preserve">D-Glucose (extracellular)</t>
  </si>
  <si>
    <t>50-99-7</t>
  </si>
  <si>
    <t xml:space="preserve">Grape sugar/ Dextrose/ alpha-D-Glucose/ beta-D-Glucose/ Glucose</t>
  </si>
  <si>
    <t>C00031</t>
  </si>
  <si>
    <t>L-Glutamine</t>
  </si>
  <si>
    <t>C5H10N2O3</t>
  </si>
  <si>
    <t>56-85-9</t>
  </si>
  <si>
    <t xml:space="preserve">L-2-Aminoglutaramic acid/ Gln</t>
  </si>
  <si>
    <t>C00064</t>
  </si>
  <si>
    <t xml:space="preserve">L-Glutamine (extracellular)</t>
  </si>
  <si>
    <t>L-Glutamate</t>
  </si>
  <si>
    <t>C5H8NO4</t>
  </si>
  <si>
    <t>56-86-0</t>
  </si>
  <si>
    <t>C5H9NO4</t>
  </si>
  <si>
    <t xml:space="preserve">L-Glutamic acid/ L-Glutaminic acid/ Glu</t>
  </si>
  <si>
    <t>C00025</t>
  </si>
  <si>
    <t xml:space="preserve">L-Glutamate (extracellular)</t>
  </si>
  <si>
    <t>Glyoxylate</t>
  </si>
  <si>
    <t>C2H1O3</t>
  </si>
  <si>
    <t>298-12-4</t>
  </si>
  <si>
    <t>C2H2O3</t>
  </si>
  <si>
    <t xml:space="preserve">Glyoxalate/ Glyoxylic acid/ Acetic acid</t>
  </si>
  <si>
    <t>C00048</t>
  </si>
  <si>
    <t>H2O</t>
  </si>
  <si>
    <t>7732-18-5</t>
  </si>
  <si>
    <t xml:space="preserve">Water/ Dihydrogen oxide</t>
  </si>
  <si>
    <t>C00001</t>
  </si>
  <si>
    <t xml:space="preserve">H2O (extracellular)</t>
  </si>
  <si>
    <t>H+</t>
  </si>
  <si>
    <t>H</t>
  </si>
  <si>
    <t>12408-02-5</t>
  </si>
  <si>
    <t xml:space="preserve">Hydrogen Ion/ Proton</t>
  </si>
  <si>
    <t>C00080</t>
  </si>
  <si>
    <t xml:space="preserve">H+ (extracellular)</t>
  </si>
  <si>
    <t>Isocitrate</t>
  </si>
  <si>
    <t>30810-51-6</t>
  </si>
  <si>
    <t xml:space="preserve">Isocitric acid/ 1-Hydroxytricarballylic acid/ 2/ 3-tricarboxylic acid/ 1-Hydroxypropane-1</t>
  </si>
  <si>
    <t>C00311</t>
  </si>
  <si>
    <t>D-Lactate</t>
  </si>
  <si>
    <t>C3H5O3</t>
  </si>
  <si>
    <t>10326-41-7</t>
  </si>
  <si>
    <t>C3H6O3</t>
  </si>
  <si>
    <t xml:space="preserve">(R)-Lactate/ D-Lactic acid/ D-2-Hydroxypropanoic acid/ D-2-Hydroxypropionic acid</t>
  </si>
  <si>
    <t>C00256</t>
  </si>
  <si>
    <t xml:space="preserve">D-Lactate (extracellular)</t>
  </si>
  <si>
    <t>L-Malate</t>
  </si>
  <si>
    <t>C4H4O5</t>
  </si>
  <si>
    <t>97-67-6</t>
  </si>
  <si>
    <t>C4H6O5</t>
  </si>
  <si>
    <t xml:space="preserve">(S)-Malate/ L-Apple acid/ L-Malic acid/ L-2-Hydroxybutanedioic acid/ Malate</t>
  </si>
  <si>
    <t>C00149</t>
  </si>
  <si>
    <t xml:space="preserve">L-Malate (extracellular)</t>
  </si>
  <si>
    <t xml:space="preserve">Nicotinamide adenine dinucleotide</t>
  </si>
  <si>
    <t>C21H26N7O14P2</t>
  </si>
  <si>
    <t>53-84-9</t>
  </si>
  <si>
    <t>C21H28N7O14P2</t>
  </si>
  <si>
    <t xml:space="preserve">NAD+/ NAD/ beta-Diphosphopyridine Nucleotide/ beta-NAD/ beta-Nicotinamide adenine dinucleotide</t>
  </si>
  <si>
    <t>C00003</t>
  </si>
  <si>
    <t xml:space="preserve">Nicotinamide adenine dinucleotide - reduced</t>
  </si>
  <si>
    <t>C21H27N7O14P2</t>
  </si>
  <si>
    <t>58-68-4</t>
  </si>
  <si>
    <t>C21H29N7O14P2</t>
  </si>
  <si>
    <t xml:space="preserve">DPNH/ NADH</t>
  </si>
  <si>
    <t>C00004</t>
  </si>
  <si>
    <t xml:space="preserve">Nicotinamide adenine dinucleotide phosphate</t>
  </si>
  <si>
    <t>C21H25N7O17P3</t>
  </si>
  <si>
    <t>53-59-8</t>
  </si>
  <si>
    <t xml:space="preserve">NADP/ beta-Nicotinamide adenine dinucleotide phosphate/ NADP+</t>
  </si>
  <si>
    <t>C00006</t>
  </si>
  <si>
    <t xml:space="preserve">Nicotinamide adenine dinucleotide phosphate - reduced</t>
  </si>
  <si>
    <t>C21H26N7O17P3</t>
  </si>
  <si>
    <t>2646-71-1</t>
  </si>
  <si>
    <t>C21H30N7O17P3</t>
  </si>
  <si>
    <t xml:space="preserve">TPNH/ beta-triphosphopyridine nucleotide/ NADPH</t>
  </si>
  <si>
    <t>C00005</t>
  </si>
  <si>
    <t>Ammonium</t>
  </si>
  <si>
    <t>H4N</t>
  </si>
  <si>
    <t>14798-03-9</t>
  </si>
  <si>
    <t>H3N</t>
  </si>
  <si>
    <t>NH3</t>
  </si>
  <si>
    <t>C01342</t>
  </si>
  <si>
    <t xml:space="preserve">Ammonium (extracellular)</t>
  </si>
  <si>
    <t>O2</t>
  </si>
  <si>
    <t>7782-44-7</t>
  </si>
  <si>
    <t xml:space="preserve">Oxygen/ dioxygen</t>
  </si>
  <si>
    <t>C00007</t>
  </si>
  <si>
    <t xml:space="preserve">O2 (extracellular)</t>
  </si>
  <si>
    <t>Oxaloacetate</t>
  </si>
  <si>
    <t>C4H2O5</t>
  </si>
  <si>
    <t>328-42-7</t>
  </si>
  <si>
    <t xml:space="preserve">Oxalacetic acid/ Oxaloacetic acid/ 2-oxobutanedioic acid/ Oxosuccinic acid</t>
  </si>
  <si>
    <t>C00036</t>
  </si>
  <si>
    <t>Phosphoenolpyruvate</t>
  </si>
  <si>
    <t>C3H2O6P</t>
  </si>
  <si>
    <t>138-08-9</t>
  </si>
  <si>
    <t xml:space="preserve">Phosphoenolpyruvic acid/ PEP</t>
  </si>
  <si>
    <t>C00074</t>
  </si>
  <si>
    <t>Phosphate</t>
  </si>
  <si>
    <t>HO4P</t>
  </si>
  <si>
    <t>14265-44-2</t>
  </si>
  <si>
    <t>H3O4P</t>
  </si>
  <si>
    <t xml:space="preserve">Pi/ Orthophosphate/ Phosphoric acid</t>
  </si>
  <si>
    <t>C00009</t>
  </si>
  <si>
    <t xml:space="preserve">Phosphate (extracellular)</t>
  </si>
  <si>
    <t>Pyruvate</t>
  </si>
  <si>
    <t>C3H3O3</t>
  </si>
  <si>
    <t>127-17-3</t>
  </si>
  <si>
    <t>C3H4O3</t>
  </si>
  <si>
    <t xml:space="preserve">Pyruvic acid/ 2-Oxopropanoate/ 2-Oxopropanoic acid/ Pyroracemic acid/ alpha-Ketopropionic acid/ 2-Ketopropionic Acid</t>
  </si>
  <si>
    <t>C00022</t>
  </si>
  <si>
    <t xml:space="preserve">Pyruvate (extracellular)</t>
  </si>
  <si>
    <t>Ubiquinone-8</t>
  </si>
  <si>
    <t>C49H74O4</t>
  </si>
  <si>
    <t>1339-63-5</t>
  </si>
  <si>
    <t xml:space="preserve">Coenzyme Q, CoQ, Q</t>
  </si>
  <si>
    <t>C00399</t>
  </si>
  <si>
    <t>Ubiquinol-8</t>
  </si>
  <si>
    <t>C49H76O4</t>
  </si>
  <si>
    <t>56275-39-9</t>
  </si>
  <si>
    <t xml:space="preserve">QH2, CoQH2</t>
  </si>
  <si>
    <t>C00390</t>
  </si>
  <si>
    <t xml:space="preserve">alpha-D-Ribose 5-phosphate</t>
  </si>
  <si>
    <t>C5H9O8P</t>
  </si>
  <si>
    <t>4300-28-1</t>
  </si>
  <si>
    <t>C5H11O8P</t>
  </si>
  <si>
    <t xml:space="preserve">D-Ribose 5-phosphate/ D-Ribose-5-phosphate/ Ribose 5-phosphate</t>
  </si>
  <si>
    <t>C00117</t>
  </si>
  <si>
    <t xml:space="preserve">D-Ribulose 5-phosphate</t>
  </si>
  <si>
    <t>4151-19-3</t>
  </si>
  <si>
    <t>C00199</t>
  </si>
  <si>
    <t xml:space="preserve">Sedoheptulose 7-phosphate</t>
  </si>
  <si>
    <t>C7H13O10P</t>
  </si>
  <si>
    <t>C7H15O10P</t>
  </si>
  <si>
    <t xml:space="preserve">altro-Heptulose 7-phosphate</t>
  </si>
  <si>
    <t>C00281</t>
  </si>
  <si>
    <t>Succinate</t>
  </si>
  <si>
    <t>110-15-6</t>
  </si>
  <si>
    <t>C4H6O4</t>
  </si>
  <si>
    <t xml:space="preserve">Succinic acid/ Butanedionic acid/ Ethylenesuccinic acid</t>
  </si>
  <si>
    <t>C00042</t>
  </si>
  <si>
    <t xml:space="preserve">Succinate (extracellular)</t>
  </si>
  <si>
    <t>Succinyl-CoA</t>
  </si>
  <si>
    <t>C25H35N7O19P3S</t>
  </si>
  <si>
    <t>604-98-8</t>
  </si>
  <si>
    <t>C25H40N7O19P3S</t>
  </si>
  <si>
    <t xml:space="preserve">Succinyl coenzyme A/ succino-1-yl-coenzymeA</t>
  </si>
  <si>
    <t>C00091</t>
  </si>
  <si>
    <t xml:space="preserve">D-Xylulose 5-phosphate</t>
  </si>
  <si>
    <t>C00231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</si>
</sst>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0" formatCode="0.0"/>
    <numFmt numFmtId="161" formatCode="0.0000E+00"/>
  </numFmts>
  <fonts count="8">
    <font>
      <name val="Calibri"/>
      <color theme="1"/>
      <sz val="11.000000"/>
      <scheme val="minor"/>
    </font>
    <font>
      <name val="Calibri"/>
      <color rgb="FF9C0006"/>
      <sz val="11.000000"/>
      <scheme val="minor"/>
    </font>
    <font>
      <name val="Calibri"/>
      <color rgb="FF006100"/>
      <sz val="11.000000"/>
      <scheme val="minor"/>
    </font>
    <font>
      <name val="Calibri"/>
      <sz val="11.000000"/>
      <scheme val="minor"/>
    </font>
    <font>
      <name val="Calibri"/>
      <b/>
      <sz val="11.000000"/>
      <scheme val="minor"/>
    </font>
    <font>
      <name val="Arial"/>
      <b/>
      <sz val="10.000000"/>
    </font>
    <font>
      <name val="Arial"/>
      <sz val="10.000000"/>
    </font>
    <font>
      <name val="Arial Unicode MS"/>
      <sz val="10.000000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3">
    <xf fontId="0" fillId="0" borderId="0" numFmtId="0" applyNumberFormat="1" applyFont="1" applyFill="1" applyBorder="1"/>
    <xf fontId="1" fillId="2" borderId="0" numFmtId="0" applyNumberFormat="0" applyFont="1" applyFill="1" applyBorder="0" applyProtection="0"/>
    <xf fontId="2" fillId="3" borderId="0" numFmtId="0" applyNumberFormat="0" applyFont="1" applyFill="1" applyBorder="0" applyProtection="0"/>
  </cellStyleXfs>
  <cellXfs count="16">
    <xf fontId="0" fillId="0" borderId="0" numFmtId="0" xfId="0"/>
    <xf fontId="3" fillId="0" borderId="0" numFmtId="0" xfId="0" applyFont="1"/>
    <xf fontId="3" fillId="0" borderId="0" numFmtId="0" xfId="2" applyFont="1"/>
    <xf fontId="0" fillId="0" borderId="0" numFmtId="0" xfId="0">
      <protection hidden="0" locked="1"/>
    </xf>
    <xf fontId="4" fillId="0" borderId="0" numFmtId="0" xfId="0" applyFont="1"/>
    <xf fontId="5" fillId="0" borderId="0" numFmtId="160" xfId="0" applyNumberFormat="1" applyFont="1"/>
    <xf fontId="5" fillId="0" borderId="0" numFmtId="0" xfId="0" applyFont="1"/>
    <xf fontId="6" fillId="0" borderId="0" numFmtId="160" xfId="0" applyNumberFormat="1" applyFont="1"/>
    <xf fontId="3" fillId="0" borderId="0" numFmtId="161" xfId="0" applyNumberFormat="1" applyFont="1"/>
    <xf fontId="3" fillId="0" borderId="0" numFmtId="49" xfId="2" applyNumberFormat="1" applyFont="1"/>
    <xf fontId="3" fillId="0" borderId="0" numFmtId="160" xfId="2" applyNumberFormat="1" applyFont="1"/>
    <xf fontId="3" fillId="0" borderId="0" numFmtId="11" xfId="2" applyNumberFormat="1" applyFont="1"/>
    <xf fontId="3" fillId="0" borderId="0" numFmtId="0" xfId="1" applyFont="1"/>
    <xf fontId="5" fillId="0" borderId="0" numFmtId="0" xfId="0" applyFont="1" applyAlignment="1">
      <alignment horizontal="left"/>
    </xf>
    <xf fontId="3" fillId="0" borderId="0" numFmtId="49" xfId="0" applyNumberFormat="1" applyFont="1"/>
    <xf fontId="7" fillId="0" borderId="0" numFmtId="0" xfId="0" applyFont="1"/>
  </cellXfs>
  <cellStyles count="3">
    <cellStyle name="Insatisfaisant" xfId="1" builtinId="27"/>
    <cellStyle name="Normal" xfId="0" builtinId="0"/>
    <cellStyle name="Satisfaisant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15">
      <selection activeCell="B1" activeCellId="0" sqref="B1"/>
    </sheetView>
  </sheetViews>
  <sheetFormatPr defaultColWidth="8.85546875" defaultRowHeight="14.2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2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1" t="s">
        <v>66</v>
      </c>
      <c r="BP1" s="2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2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</row>
    <row r="2">
      <c r="A2" s="1" t="s">
        <v>96</v>
      </c>
      <c r="B2" s="2">
        <v>0</v>
      </c>
      <c r="C2" s="2">
        <v>0</v>
      </c>
      <c r="D2" s="1">
        <v>0</v>
      </c>
      <c r="E2" s="2">
        <v>0</v>
      </c>
      <c r="F2" s="2">
        <v>0</v>
      </c>
      <c r="G2" s="1">
        <v>0</v>
      </c>
      <c r="H2" s="1">
        <v>0</v>
      </c>
      <c r="I2" s="1">
        <v>0</v>
      </c>
      <c r="J2" s="1">
        <v>0</v>
      </c>
      <c r="K2" s="2">
        <v>0</v>
      </c>
      <c r="L2" s="1">
        <v>0</v>
      </c>
      <c r="M2" s="1">
        <v>0</v>
      </c>
      <c r="N2" s="2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2">
        <v>0</v>
      </c>
      <c r="W2" s="1">
        <v>0</v>
      </c>
      <c r="X2" s="1">
        <v>0</v>
      </c>
      <c r="Y2" s="1">
        <v>0</v>
      </c>
      <c r="Z2" s="1">
        <v>0</v>
      </c>
      <c r="AA2" s="2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2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2">
        <v>0</v>
      </c>
      <c r="AR2" s="2">
        <v>0</v>
      </c>
      <c r="AS2" s="2">
        <v>0</v>
      </c>
      <c r="AT2" s="2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2">
        <v>0</v>
      </c>
      <c r="BM2" s="1">
        <v>0</v>
      </c>
      <c r="BN2" s="1">
        <v>0</v>
      </c>
      <c r="BO2" s="1">
        <v>0</v>
      </c>
      <c r="BP2" s="2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1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2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</row>
    <row r="3">
      <c r="A3" s="1" t="s">
        <v>97</v>
      </c>
      <c r="B3" s="2">
        <v>0</v>
      </c>
      <c r="C3" s="2">
        <v>0</v>
      </c>
      <c r="D3" s="1">
        <v>0</v>
      </c>
      <c r="E3" s="2">
        <v>0</v>
      </c>
      <c r="F3" s="2">
        <v>0</v>
      </c>
      <c r="G3" s="1">
        <v>0</v>
      </c>
      <c r="H3" s="1">
        <v>0</v>
      </c>
      <c r="I3" s="1">
        <v>0</v>
      </c>
      <c r="J3" s="1">
        <v>0</v>
      </c>
      <c r="K3" s="2">
        <v>0</v>
      </c>
      <c r="L3" s="1">
        <v>0</v>
      </c>
      <c r="M3" s="1">
        <v>0</v>
      </c>
      <c r="N3" s="2">
        <v>0</v>
      </c>
      <c r="O3" s="1">
        <v>0</v>
      </c>
      <c r="P3" s="1">
        <v>0</v>
      </c>
      <c r="Q3" s="1">
        <v>0</v>
      </c>
      <c r="R3" s="1">
        <v>0</v>
      </c>
      <c r="S3" s="1">
        <v>-1</v>
      </c>
      <c r="T3" s="1">
        <v>0</v>
      </c>
      <c r="U3" s="1">
        <v>0</v>
      </c>
      <c r="V3" s="2">
        <v>0</v>
      </c>
      <c r="W3" s="1">
        <v>0</v>
      </c>
      <c r="X3" s="1">
        <v>0</v>
      </c>
      <c r="Y3" s="1">
        <v>0</v>
      </c>
      <c r="Z3" s="1">
        <v>0</v>
      </c>
      <c r="AA3" s="2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2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2">
        <v>0</v>
      </c>
      <c r="AR3" s="2">
        <v>0</v>
      </c>
      <c r="AS3" s="2">
        <v>0</v>
      </c>
      <c r="AT3" s="2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2">
        <v>0</v>
      </c>
      <c r="BM3" s="1">
        <v>0</v>
      </c>
      <c r="BN3" s="1">
        <v>0</v>
      </c>
      <c r="BO3" s="1">
        <v>0</v>
      </c>
      <c r="BP3" s="2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-1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2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</row>
    <row r="4">
      <c r="A4" s="1" t="s">
        <v>98</v>
      </c>
      <c r="B4" s="2">
        <v>0</v>
      </c>
      <c r="C4" s="2">
        <v>0</v>
      </c>
      <c r="D4" s="1">
        <v>0</v>
      </c>
      <c r="E4" s="2">
        <v>0</v>
      </c>
      <c r="F4" s="2">
        <v>0</v>
      </c>
      <c r="G4" s="1">
        <v>0</v>
      </c>
      <c r="H4" s="1">
        <v>0</v>
      </c>
      <c r="I4" s="1">
        <v>0</v>
      </c>
      <c r="J4" s="1">
        <v>0</v>
      </c>
      <c r="K4" s="2">
        <v>0</v>
      </c>
      <c r="L4" s="1">
        <v>0</v>
      </c>
      <c r="M4" s="1">
        <v>0</v>
      </c>
      <c r="N4" s="2">
        <v>-1.496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2">
        <v>0</v>
      </c>
      <c r="W4" s="1">
        <v>0</v>
      </c>
      <c r="X4" s="1">
        <v>0</v>
      </c>
      <c r="Y4" s="1">
        <v>0</v>
      </c>
      <c r="Z4" s="1">
        <v>0</v>
      </c>
      <c r="AA4" s="2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2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2">
        <v>0</v>
      </c>
      <c r="AR4" s="2">
        <v>0</v>
      </c>
      <c r="AS4" s="2">
        <v>0</v>
      </c>
      <c r="AT4" s="2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2">
        <v>0</v>
      </c>
      <c r="BM4" s="1">
        <v>0</v>
      </c>
      <c r="BN4" s="1">
        <v>0</v>
      </c>
      <c r="BO4" s="1">
        <v>0</v>
      </c>
      <c r="BP4" s="2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-1</v>
      </c>
      <c r="BY4" s="1">
        <v>0</v>
      </c>
      <c r="BZ4" s="1">
        <v>1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2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</row>
    <row r="5">
      <c r="A5" s="1" t="s">
        <v>99</v>
      </c>
      <c r="B5" s="2">
        <v>0</v>
      </c>
      <c r="C5" s="2">
        <v>0</v>
      </c>
      <c r="D5" s="1">
        <v>0</v>
      </c>
      <c r="E5" s="2">
        <v>0</v>
      </c>
      <c r="F5" s="2">
        <v>0</v>
      </c>
      <c r="G5" s="1">
        <v>0</v>
      </c>
      <c r="H5" s="1">
        <v>0</v>
      </c>
      <c r="I5" s="1">
        <v>0</v>
      </c>
      <c r="J5" s="1">
        <v>0</v>
      </c>
      <c r="K5" s="2">
        <v>0</v>
      </c>
      <c r="L5" s="1">
        <v>0</v>
      </c>
      <c r="M5" s="1">
        <v>0</v>
      </c>
      <c r="N5" s="2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2">
        <v>0</v>
      </c>
      <c r="W5" s="1">
        <v>0</v>
      </c>
      <c r="X5" s="1">
        <v>0</v>
      </c>
      <c r="Y5" s="1">
        <v>0</v>
      </c>
      <c r="Z5" s="1">
        <v>0</v>
      </c>
      <c r="AA5" s="2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2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2">
        <v>0</v>
      </c>
      <c r="AR5" s="2">
        <v>0</v>
      </c>
      <c r="AS5" s="2">
        <v>0</v>
      </c>
      <c r="AT5" s="2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-1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2">
        <v>0</v>
      </c>
      <c r="BM5" s="1">
        <v>0</v>
      </c>
      <c r="BN5" s="1">
        <v>0</v>
      </c>
      <c r="BO5" s="1">
        <v>0</v>
      </c>
      <c r="BP5" s="2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1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2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</row>
    <row r="6">
      <c r="A6" s="1" t="s">
        <v>100</v>
      </c>
      <c r="B6" s="2">
        <v>0</v>
      </c>
      <c r="C6" s="2">
        <v>0</v>
      </c>
      <c r="D6" s="1">
        <v>0</v>
      </c>
      <c r="E6" s="2">
        <v>0</v>
      </c>
      <c r="F6" s="2">
        <v>0</v>
      </c>
      <c r="G6" s="1">
        <v>0</v>
      </c>
      <c r="H6" s="1">
        <v>0</v>
      </c>
      <c r="I6" s="1">
        <v>0</v>
      </c>
      <c r="J6" s="1">
        <v>0</v>
      </c>
      <c r="K6" s="2">
        <v>0</v>
      </c>
      <c r="L6" s="1">
        <v>0</v>
      </c>
      <c r="M6" s="1">
        <v>0</v>
      </c>
      <c r="N6" s="2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2">
        <v>0</v>
      </c>
      <c r="W6" s="1">
        <v>0</v>
      </c>
      <c r="X6" s="1">
        <v>0</v>
      </c>
      <c r="Y6" s="1">
        <v>0</v>
      </c>
      <c r="Z6" s="1">
        <v>0</v>
      </c>
      <c r="AA6" s="2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2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2">
        <v>0</v>
      </c>
      <c r="AR6" s="2">
        <v>0</v>
      </c>
      <c r="AS6" s="2">
        <v>0</v>
      </c>
      <c r="AT6" s="2">
        <v>0</v>
      </c>
      <c r="AU6" s="1">
        <v>0</v>
      </c>
      <c r="AV6" s="1">
        <v>0</v>
      </c>
      <c r="AW6" s="1">
        <v>1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2">
        <v>0</v>
      </c>
      <c r="BM6" s="1">
        <v>0</v>
      </c>
      <c r="BN6" s="1">
        <v>0</v>
      </c>
      <c r="BO6" s="1">
        <v>0</v>
      </c>
      <c r="BP6" s="2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-1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2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</row>
    <row r="7">
      <c r="A7" s="1" t="s">
        <v>101</v>
      </c>
      <c r="B7" s="2">
        <v>0</v>
      </c>
      <c r="C7" s="2">
        <v>0</v>
      </c>
      <c r="D7" s="1">
        <v>-1</v>
      </c>
      <c r="E7" s="2">
        <v>0</v>
      </c>
      <c r="F7" s="2">
        <v>0</v>
      </c>
      <c r="G7" s="1">
        <v>1</v>
      </c>
      <c r="H7" s="1">
        <v>0</v>
      </c>
      <c r="I7" s="1">
        <v>0</v>
      </c>
      <c r="J7" s="1">
        <v>0</v>
      </c>
      <c r="K7" s="2">
        <v>0</v>
      </c>
      <c r="L7" s="1">
        <v>0</v>
      </c>
      <c r="M7" s="1">
        <v>0</v>
      </c>
      <c r="N7" s="2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2">
        <v>0</v>
      </c>
      <c r="W7" s="1">
        <v>0</v>
      </c>
      <c r="X7" s="1">
        <v>0</v>
      </c>
      <c r="Y7" s="1">
        <v>0</v>
      </c>
      <c r="Z7" s="1">
        <v>0</v>
      </c>
      <c r="AA7" s="2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2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2">
        <v>0</v>
      </c>
      <c r="AR7" s="2">
        <v>0</v>
      </c>
      <c r="AS7" s="2">
        <v>0</v>
      </c>
      <c r="AT7" s="2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2">
        <v>0</v>
      </c>
      <c r="BM7" s="1">
        <v>0</v>
      </c>
      <c r="BN7" s="1">
        <v>0</v>
      </c>
      <c r="BO7" s="1">
        <v>0</v>
      </c>
      <c r="BP7" s="2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2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</row>
    <row r="8">
      <c r="A8" s="1" t="s">
        <v>102</v>
      </c>
      <c r="B8" s="2">
        <v>0</v>
      </c>
      <c r="C8" s="2">
        <v>0</v>
      </c>
      <c r="D8" s="1">
        <v>0</v>
      </c>
      <c r="E8" s="2">
        <v>0</v>
      </c>
      <c r="F8" s="2">
        <v>0</v>
      </c>
      <c r="G8" s="1">
        <v>-1</v>
      </c>
      <c r="H8" s="1">
        <v>0</v>
      </c>
      <c r="I8" s="1">
        <v>0</v>
      </c>
      <c r="J8" s="1">
        <v>0</v>
      </c>
      <c r="K8" s="2">
        <v>0</v>
      </c>
      <c r="L8" s="1">
        <v>0</v>
      </c>
      <c r="M8" s="1">
        <v>0</v>
      </c>
      <c r="N8" s="2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-1</v>
      </c>
      <c r="V8" s="2">
        <v>0</v>
      </c>
      <c r="W8" s="1">
        <v>0</v>
      </c>
      <c r="X8" s="1">
        <v>0</v>
      </c>
      <c r="Y8" s="1">
        <v>0</v>
      </c>
      <c r="Z8" s="1">
        <v>0</v>
      </c>
      <c r="AA8" s="2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2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2">
        <v>0</v>
      </c>
      <c r="AR8" s="2">
        <v>0</v>
      </c>
      <c r="AS8" s="2">
        <v>0</v>
      </c>
      <c r="AT8" s="2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2">
        <v>0</v>
      </c>
      <c r="BM8" s="1">
        <v>0</v>
      </c>
      <c r="BN8" s="1">
        <v>0</v>
      </c>
      <c r="BO8" s="1">
        <v>0</v>
      </c>
      <c r="BP8" s="2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2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</row>
    <row r="9">
      <c r="A9" s="2" t="s">
        <v>103</v>
      </c>
      <c r="B9" s="2">
        <v>-1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</row>
    <row r="10">
      <c r="A10" s="2" t="s">
        <v>104</v>
      </c>
      <c r="B10" s="2">
        <v>0</v>
      </c>
      <c r="C10" s="2">
        <v>-1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-1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</row>
    <row r="11">
      <c r="A11" s="1" t="s">
        <v>105</v>
      </c>
      <c r="B11" s="2">
        <v>1</v>
      </c>
      <c r="C11" s="2">
        <v>0</v>
      </c>
      <c r="D11" s="1">
        <v>0</v>
      </c>
      <c r="E11" s="2">
        <v>0</v>
      </c>
      <c r="F11" s="2">
        <v>0</v>
      </c>
      <c r="G11" s="1">
        <v>0</v>
      </c>
      <c r="H11" s="1">
        <v>0</v>
      </c>
      <c r="I11" s="1">
        <v>0</v>
      </c>
      <c r="J11" s="1">
        <v>0</v>
      </c>
      <c r="K11" s="2">
        <v>0</v>
      </c>
      <c r="L11" s="1">
        <v>0</v>
      </c>
      <c r="M11" s="1">
        <v>0</v>
      </c>
      <c r="N11" s="2">
        <v>-3.7477999999999998</v>
      </c>
      <c r="O11" s="1">
        <v>0</v>
      </c>
      <c r="P11" s="1">
        <v>-1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2">
        <v>0</v>
      </c>
      <c r="W11" s="1">
        <v>0</v>
      </c>
      <c r="X11" s="1">
        <v>0</v>
      </c>
      <c r="Y11" s="1">
        <v>0</v>
      </c>
      <c r="Z11" s="1">
        <v>0</v>
      </c>
      <c r="AA11" s="2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2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2">
        <v>0</v>
      </c>
      <c r="AR11" s="2">
        <v>0</v>
      </c>
      <c r="AS11" s="2">
        <v>0</v>
      </c>
      <c r="AT11" s="2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-1</v>
      </c>
      <c r="BL11" s="2">
        <v>0</v>
      </c>
      <c r="BM11" s="1">
        <v>0</v>
      </c>
      <c r="BN11" s="1">
        <v>0</v>
      </c>
      <c r="BO11" s="1">
        <v>0</v>
      </c>
      <c r="BP11" s="2">
        <v>0</v>
      </c>
      <c r="BQ11" s="1">
        <v>0</v>
      </c>
      <c r="BR11" s="1">
        <v>0</v>
      </c>
      <c r="BS11" s="1">
        <v>0</v>
      </c>
      <c r="BT11" s="1">
        <v>1</v>
      </c>
      <c r="BU11" s="1">
        <v>0</v>
      </c>
      <c r="BV11" s="1">
        <v>1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-1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2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</row>
    <row r="12">
      <c r="A12" s="2" t="s">
        <v>106</v>
      </c>
      <c r="B12" s="2">
        <v>0</v>
      </c>
      <c r="C12" s="2">
        <v>0</v>
      </c>
      <c r="D12" s="2">
        <v>0</v>
      </c>
      <c r="E12" s="2">
        <v>1</v>
      </c>
      <c r="F12" s="2">
        <v>-1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</row>
    <row r="13">
      <c r="A13" s="1" t="s">
        <v>107</v>
      </c>
      <c r="B13" s="2">
        <v>0</v>
      </c>
      <c r="C13" s="2">
        <v>0</v>
      </c>
      <c r="D13" s="1">
        <v>1</v>
      </c>
      <c r="E13" s="2">
        <v>0</v>
      </c>
      <c r="F13" s="2">
        <v>0</v>
      </c>
      <c r="G13" s="1">
        <v>0</v>
      </c>
      <c r="H13" s="1">
        <v>0</v>
      </c>
      <c r="I13" s="1">
        <v>0</v>
      </c>
      <c r="J13" s="1">
        <v>0</v>
      </c>
      <c r="K13" s="2">
        <v>0</v>
      </c>
      <c r="L13" s="1">
        <v>0</v>
      </c>
      <c r="M13" s="1">
        <v>0</v>
      </c>
      <c r="N13" s="2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2">
        <v>0</v>
      </c>
      <c r="W13" s="1">
        <v>0</v>
      </c>
      <c r="X13" s="1">
        <v>0</v>
      </c>
      <c r="Y13" s="1">
        <v>0</v>
      </c>
      <c r="Z13" s="1">
        <v>0</v>
      </c>
      <c r="AA13" s="2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2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2">
        <v>0</v>
      </c>
      <c r="AR13" s="2">
        <v>0</v>
      </c>
      <c r="AS13" s="2">
        <v>0</v>
      </c>
      <c r="AT13" s="2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2">
        <v>0</v>
      </c>
      <c r="BM13" s="1">
        <v>0</v>
      </c>
      <c r="BN13" s="1">
        <v>0</v>
      </c>
      <c r="BO13" s="1">
        <v>0</v>
      </c>
      <c r="BP13" s="2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1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2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</row>
    <row r="14">
      <c r="A14" s="1" t="s">
        <v>108</v>
      </c>
      <c r="B14" s="2">
        <v>0</v>
      </c>
      <c r="C14" s="2">
        <v>0</v>
      </c>
      <c r="D14" s="1">
        <v>1</v>
      </c>
      <c r="E14" s="2">
        <v>0</v>
      </c>
      <c r="F14" s="2">
        <v>0</v>
      </c>
      <c r="G14" s="1">
        <v>0</v>
      </c>
      <c r="H14" s="1">
        <v>2</v>
      </c>
      <c r="I14" s="1">
        <v>0</v>
      </c>
      <c r="J14" s="1">
        <v>0</v>
      </c>
      <c r="K14" s="2">
        <v>0</v>
      </c>
      <c r="L14" s="1">
        <v>1</v>
      </c>
      <c r="M14" s="1">
        <v>-1</v>
      </c>
      <c r="N14" s="2">
        <v>59.810000000000002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2">
        <v>0</v>
      </c>
      <c r="W14" s="1">
        <v>0</v>
      </c>
      <c r="X14" s="1">
        <v>0</v>
      </c>
      <c r="Y14" s="1">
        <v>0</v>
      </c>
      <c r="Z14" s="1">
        <v>0</v>
      </c>
      <c r="AA14" s="2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2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2">
        <v>0</v>
      </c>
      <c r="AR14" s="2">
        <v>0</v>
      </c>
      <c r="AS14" s="2">
        <v>0</v>
      </c>
      <c r="AT14" s="2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1</v>
      </c>
      <c r="BA14" s="1">
        <v>1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2">
        <v>0</v>
      </c>
      <c r="BM14" s="1">
        <v>0</v>
      </c>
      <c r="BN14" s="1">
        <v>0</v>
      </c>
      <c r="BO14" s="1">
        <v>0</v>
      </c>
      <c r="BP14" s="2">
        <v>0</v>
      </c>
      <c r="BQ14" s="1">
        <v>0</v>
      </c>
      <c r="BR14" s="1">
        <v>0</v>
      </c>
      <c r="BS14" s="1">
        <v>0</v>
      </c>
      <c r="BT14" s="1">
        <v>0</v>
      </c>
      <c r="BU14" s="1">
        <v>1</v>
      </c>
      <c r="BV14" s="1">
        <v>0</v>
      </c>
      <c r="BW14" s="1">
        <v>0</v>
      </c>
      <c r="BX14" s="1">
        <v>1</v>
      </c>
      <c r="BY14" s="1">
        <v>0</v>
      </c>
      <c r="BZ14" s="1">
        <v>0</v>
      </c>
      <c r="CA14" s="1">
        <v>0</v>
      </c>
      <c r="CB14" s="1">
        <v>0</v>
      </c>
      <c r="CC14" s="1">
        <v>1</v>
      </c>
      <c r="CD14" s="1">
        <v>0</v>
      </c>
      <c r="CE14" s="1">
        <v>0</v>
      </c>
      <c r="CF14" s="1">
        <v>-1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2">
        <v>0</v>
      </c>
      <c r="CM14" s="1">
        <v>1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</row>
    <row r="15">
      <c r="A15" s="1" t="s">
        <v>109</v>
      </c>
      <c r="B15" s="2">
        <v>0</v>
      </c>
      <c r="C15" s="2">
        <v>0</v>
      </c>
      <c r="D15" s="1">
        <v>0</v>
      </c>
      <c r="E15" s="2">
        <v>0</v>
      </c>
      <c r="F15" s="2">
        <v>0</v>
      </c>
      <c r="G15" s="1">
        <v>0</v>
      </c>
      <c r="H15" s="1">
        <v>0</v>
      </c>
      <c r="I15" s="1">
        <v>-1</v>
      </c>
      <c r="J15" s="1">
        <v>1</v>
      </c>
      <c r="K15" s="2">
        <v>0</v>
      </c>
      <c r="L15" s="1">
        <v>0</v>
      </c>
      <c r="M15" s="1">
        <v>0</v>
      </c>
      <c r="N15" s="2">
        <v>4.1181999999999999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2">
        <v>0</v>
      </c>
      <c r="W15" s="1">
        <v>0</v>
      </c>
      <c r="X15" s="1">
        <v>0</v>
      </c>
      <c r="Y15" s="1">
        <v>0</v>
      </c>
      <c r="Z15" s="1">
        <v>0</v>
      </c>
      <c r="AA15" s="2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2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2">
        <v>0</v>
      </c>
      <c r="AR15" s="2">
        <v>0</v>
      </c>
      <c r="AS15" s="2">
        <v>0</v>
      </c>
      <c r="AT15" s="2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1</v>
      </c>
      <c r="BC15" s="1">
        <v>0</v>
      </c>
      <c r="BD15" s="1">
        <v>-1</v>
      </c>
      <c r="BE15" s="1">
        <v>0</v>
      </c>
      <c r="BF15" s="1">
        <v>0</v>
      </c>
      <c r="BG15" s="1">
        <v>0</v>
      </c>
      <c r="BH15" s="1">
        <v>1</v>
      </c>
      <c r="BI15" s="1">
        <v>0</v>
      </c>
      <c r="BJ15" s="1">
        <v>0</v>
      </c>
      <c r="BK15" s="1">
        <v>0</v>
      </c>
      <c r="BL15" s="2">
        <v>0</v>
      </c>
      <c r="BM15" s="1">
        <v>0</v>
      </c>
      <c r="BN15" s="1">
        <v>0</v>
      </c>
      <c r="BO15" s="1">
        <v>0</v>
      </c>
      <c r="BP15" s="2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2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</row>
    <row r="16">
      <c r="A16" s="1" t="s">
        <v>110</v>
      </c>
      <c r="B16" s="2">
        <v>0</v>
      </c>
      <c r="C16" s="2">
        <v>0</v>
      </c>
      <c r="D16" s="1">
        <v>0</v>
      </c>
      <c r="E16" s="2">
        <v>0</v>
      </c>
      <c r="F16" s="2">
        <v>0</v>
      </c>
      <c r="G16" s="1">
        <v>0</v>
      </c>
      <c r="H16" s="1">
        <v>0</v>
      </c>
      <c r="I16" s="1">
        <v>0</v>
      </c>
      <c r="J16" s="1">
        <v>-1</v>
      </c>
      <c r="K16" s="2">
        <v>0</v>
      </c>
      <c r="L16" s="1">
        <v>0</v>
      </c>
      <c r="M16" s="1">
        <v>0</v>
      </c>
      <c r="N16" s="2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2">
        <v>0</v>
      </c>
      <c r="W16" s="1">
        <v>-1</v>
      </c>
      <c r="X16" s="1">
        <v>0</v>
      </c>
      <c r="Y16" s="1">
        <v>0</v>
      </c>
      <c r="Z16" s="1">
        <v>0</v>
      </c>
      <c r="AA16" s="2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2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2">
        <v>0</v>
      </c>
      <c r="AR16" s="2">
        <v>0</v>
      </c>
      <c r="AS16" s="2">
        <v>0</v>
      </c>
      <c r="AT16" s="2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2">
        <v>0</v>
      </c>
      <c r="BM16" s="1">
        <v>0</v>
      </c>
      <c r="BN16" s="1">
        <v>0</v>
      </c>
      <c r="BO16" s="1">
        <v>0</v>
      </c>
      <c r="BP16" s="2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2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</row>
    <row r="17">
      <c r="A17" s="1" t="s">
        <v>111</v>
      </c>
      <c r="B17" s="2">
        <v>0</v>
      </c>
      <c r="C17" s="2">
        <v>0</v>
      </c>
      <c r="D17" s="1">
        <v>0</v>
      </c>
      <c r="E17" s="2">
        <v>0</v>
      </c>
      <c r="F17" s="2">
        <v>0</v>
      </c>
      <c r="G17" s="1">
        <v>0</v>
      </c>
      <c r="H17" s="1">
        <v>-1</v>
      </c>
      <c r="I17" s="1">
        <v>0</v>
      </c>
      <c r="J17" s="1">
        <v>0</v>
      </c>
      <c r="K17" s="2">
        <v>0</v>
      </c>
      <c r="L17" s="1">
        <v>0</v>
      </c>
      <c r="M17" s="1">
        <v>0</v>
      </c>
      <c r="N17" s="2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2">
        <v>0</v>
      </c>
      <c r="W17" s="1">
        <v>0</v>
      </c>
      <c r="X17" s="1">
        <v>0</v>
      </c>
      <c r="Y17" s="1">
        <v>0</v>
      </c>
      <c r="Z17" s="1">
        <v>0</v>
      </c>
      <c r="AA17" s="2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2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2">
        <v>0</v>
      </c>
      <c r="AR17" s="2">
        <v>0</v>
      </c>
      <c r="AS17" s="2">
        <v>0</v>
      </c>
      <c r="AT17" s="2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2">
        <v>0</v>
      </c>
      <c r="BM17" s="1">
        <v>0</v>
      </c>
      <c r="BN17" s="1">
        <v>0</v>
      </c>
      <c r="BO17" s="1">
        <v>0</v>
      </c>
      <c r="BP17" s="2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1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2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</row>
    <row r="18">
      <c r="A18" s="1" t="s">
        <v>112</v>
      </c>
      <c r="B18" s="2">
        <v>0</v>
      </c>
      <c r="C18" s="2">
        <v>0</v>
      </c>
      <c r="D18" s="1">
        <v>-1</v>
      </c>
      <c r="E18" s="2">
        <v>0</v>
      </c>
      <c r="F18" s="2">
        <v>0</v>
      </c>
      <c r="G18" s="1">
        <v>0</v>
      </c>
      <c r="H18" s="1">
        <v>-1</v>
      </c>
      <c r="I18" s="1">
        <v>0</v>
      </c>
      <c r="J18" s="1">
        <v>0</v>
      </c>
      <c r="K18" s="2">
        <v>0</v>
      </c>
      <c r="L18" s="1">
        <v>-1</v>
      </c>
      <c r="M18" s="1">
        <v>1</v>
      </c>
      <c r="N18" s="2">
        <v>-59.810000000000002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2">
        <v>0</v>
      </c>
      <c r="W18" s="1">
        <v>0</v>
      </c>
      <c r="X18" s="1">
        <v>0</v>
      </c>
      <c r="Y18" s="1">
        <v>0</v>
      </c>
      <c r="Z18" s="1">
        <v>0</v>
      </c>
      <c r="AA18" s="2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2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2">
        <v>0</v>
      </c>
      <c r="AR18" s="2">
        <v>0</v>
      </c>
      <c r="AS18" s="2">
        <v>0</v>
      </c>
      <c r="AT18" s="2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-1</v>
      </c>
      <c r="BA18" s="1">
        <v>-1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2">
        <v>0</v>
      </c>
      <c r="BM18" s="1">
        <v>0</v>
      </c>
      <c r="BN18" s="1">
        <v>0</v>
      </c>
      <c r="BO18" s="1">
        <v>0</v>
      </c>
      <c r="BP18" s="2">
        <v>0</v>
      </c>
      <c r="BQ18" s="1">
        <v>0</v>
      </c>
      <c r="BR18" s="1">
        <v>0</v>
      </c>
      <c r="BS18" s="1">
        <v>0</v>
      </c>
      <c r="BT18" s="1">
        <v>0</v>
      </c>
      <c r="BU18" s="1">
        <v>-1</v>
      </c>
      <c r="BV18" s="1">
        <v>0</v>
      </c>
      <c r="BW18" s="1">
        <v>0</v>
      </c>
      <c r="BX18" s="1">
        <v>-1</v>
      </c>
      <c r="BY18" s="1">
        <v>0</v>
      </c>
      <c r="BZ18" s="1">
        <v>0</v>
      </c>
      <c r="CA18" s="1">
        <v>0</v>
      </c>
      <c r="CB18" s="1">
        <v>0</v>
      </c>
      <c r="CC18" s="1">
        <v>-1</v>
      </c>
      <c r="CD18" s="1">
        <v>-1</v>
      </c>
      <c r="CE18" s="1">
        <v>0</v>
      </c>
      <c r="CF18" s="1">
        <v>1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2">
        <v>0</v>
      </c>
      <c r="CM18" s="1">
        <v>-1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</row>
    <row r="19">
      <c r="A19" s="1" t="s">
        <v>113</v>
      </c>
      <c r="B19" s="2">
        <v>0</v>
      </c>
      <c r="C19" s="2">
        <v>0</v>
      </c>
      <c r="D19" s="1">
        <v>0</v>
      </c>
      <c r="E19" s="2">
        <v>-1</v>
      </c>
      <c r="F19" s="2">
        <v>0</v>
      </c>
      <c r="G19" s="1">
        <v>0</v>
      </c>
      <c r="H19" s="1">
        <v>0</v>
      </c>
      <c r="I19" s="1">
        <v>0</v>
      </c>
      <c r="J19" s="1">
        <v>0</v>
      </c>
      <c r="K19" s="2">
        <v>0</v>
      </c>
      <c r="L19" s="1">
        <v>0</v>
      </c>
      <c r="M19" s="1">
        <v>0</v>
      </c>
      <c r="N19" s="2">
        <v>0</v>
      </c>
      <c r="O19" s="1">
        <v>0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2">
        <v>0</v>
      </c>
      <c r="W19" s="1">
        <v>0</v>
      </c>
      <c r="X19" s="1">
        <v>0</v>
      </c>
      <c r="Y19" s="1">
        <v>0</v>
      </c>
      <c r="Z19" s="1">
        <v>0</v>
      </c>
      <c r="AA19" s="2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2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2">
        <v>0</v>
      </c>
      <c r="AR19" s="2">
        <v>0</v>
      </c>
      <c r="AS19" s="2">
        <v>0</v>
      </c>
      <c r="AT19" s="2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2">
        <v>0</v>
      </c>
      <c r="BM19" s="1">
        <v>0</v>
      </c>
      <c r="BN19" s="1">
        <v>0</v>
      </c>
      <c r="BO19" s="1">
        <v>0</v>
      </c>
      <c r="BP19" s="2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2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</row>
    <row r="20">
      <c r="A20" s="1" t="s">
        <v>114</v>
      </c>
      <c r="B20" s="2">
        <v>0</v>
      </c>
      <c r="C20" s="2">
        <v>0</v>
      </c>
      <c r="D20" s="1">
        <v>0</v>
      </c>
      <c r="E20" s="2">
        <v>0</v>
      </c>
      <c r="F20" s="2">
        <v>0</v>
      </c>
      <c r="G20" s="1">
        <v>0</v>
      </c>
      <c r="H20" s="1">
        <v>0</v>
      </c>
      <c r="I20" s="1">
        <v>1</v>
      </c>
      <c r="J20" s="1">
        <v>0</v>
      </c>
      <c r="K20" s="2">
        <v>0</v>
      </c>
      <c r="L20" s="1">
        <v>0</v>
      </c>
      <c r="M20" s="1">
        <v>0</v>
      </c>
      <c r="N20" s="2">
        <v>0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2">
        <v>0</v>
      </c>
      <c r="W20" s="1">
        <v>0</v>
      </c>
      <c r="X20" s="1">
        <v>0</v>
      </c>
      <c r="Y20" s="1">
        <v>0</v>
      </c>
      <c r="Z20" s="1">
        <v>0</v>
      </c>
      <c r="AA20" s="2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2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2">
        <v>0</v>
      </c>
      <c r="AR20" s="2">
        <v>0</v>
      </c>
      <c r="AS20" s="2">
        <v>0</v>
      </c>
      <c r="AT20" s="2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1</v>
      </c>
      <c r="BG20" s="1">
        <v>0</v>
      </c>
      <c r="BH20" s="1">
        <v>1</v>
      </c>
      <c r="BI20" s="1">
        <v>0</v>
      </c>
      <c r="BJ20" s="1">
        <v>0</v>
      </c>
      <c r="BK20" s="1">
        <v>0</v>
      </c>
      <c r="BL20" s="2">
        <v>0</v>
      </c>
      <c r="BM20" s="1">
        <v>0</v>
      </c>
      <c r="BN20" s="1">
        <v>1</v>
      </c>
      <c r="BO20" s="1">
        <v>1</v>
      </c>
      <c r="BP20" s="2">
        <v>0</v>
      </c>
      <c r="BQ20" s="1">
        <v>0</v>
      </c>
      <c r="BR20" s="1">
        <v>0</v>
      </c>
      <c r="BS20" s="1">
        <v>0</v>
      </c>
      <c r="BT20" s="1">
        <v>1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-1</v>
      </c>
      <c r="CC20" s="1">
        <v>1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2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</row>
    <row r="21">
      <c r="A21" s="1" t="s">
        <v>115</v>
      </c>
      <c r="B21" s="2">
        <v>0</v>
      </c>
      <c r="C21" s="2">
        <v>0</v>
      </c>
      <c r="D21" s="1">
        <v>0</v>
      </c>
      <c r="E21" s="2">
        <v>0</v>
      </c>
      <c r="F21" s="2">
        <v>0</v>
      </c>
      <c r="G21" s="1">
        <v>0</v>
      </c>
      <c r="H21" s="1">
        <v>0</v>
      </c>
      <c r="I21" s="1">
        <v>0</v>
      </c>
      <c r="J21" s="1">
        <v>0</v>
      </c>
      <c r="K21" s="2">
        <v>0</v>
      </c>
      <c r="L21" s="1">
        <v>0</v>
      </c>
      <c r="M21" s="1">
        <v>0</v>
      </c>
      <c r="N21" s="2">
        <v>0</v>
      </c>
      <c r="O21" s="1">
        <v>-1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2">
        <v>0</v>
      </c>
      <c r="W21" s="1">
        <v>0</v>
      </c>
      <c r="X21" s="1">
        <v>-1</v>
      </c>
      <c r="Y21" s="1">
        <v>0</v>
      </c>
      <c r="Z21" s="1">
        <v>0</v>
      </c>
      <c r="AA21" s="2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2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2">
        <v>0</v>
      </c>
      <c r="AR21" s="2">
        <v>0</v>
      </c>
      <c r="AS21" s="2">
        <v>0</v>
      </c>
      <c r="AT21" s="2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2">
        <v>0</v>
      </c>
      <c r="BM21" s="1">
        <v>0</v>
      </c>
      <c r="BN21" s="1">
        <v>0</v>
      </c>
      <c r="BO21" s="1">
        <v>0</v>
      </c>
      <c r="BP21" s="2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2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</row>
    <row r="22">
      <c r="A22" s="1" t="s">
        <v>116</v>
      </c>
      <c r="B22" s="2">
        <v>-1</v>
      </c>
      <c r="C22" s="2">
        <v>0</v>
      </c>
      <c r="D22" s="1">
        <v>0</v>
      </c>
      <c r="E22" s="2">
        <v>0</v>
      </c>
      <c r="F22" s="2">
        <v>0</v>
      </c>
      <c r="G22" s="1">
        <v>0</v>
      </c>
      <c r="H22" s="1">
        <v>0</v>
      </c>
      <c r="I22" s="1">
        <v>-1</v>
      </c>
      <c r="J22" s="1">
        <v>0</v>
      </c>
      <c r="K22" s="2">
        <v>0</v>
      </c>
      <c r="L22" s="1">
        <v>0</v>
      </c>
      <c r="M22" s="1">
        <v>0</v>
      </c>
      <c r="N22" s="2">
        <v>3.7477999999999998</v>
      </c>
      <c r="O22" s="1">
        <v>0</v>
      </c>
      <c r="P22" s="1">
        <v>1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2">
        <v>0</v>
      </c>
      <c r="W22" s="1">
        <v>0</v>
      </c>
      <c r="X22" s="1">
        <v>0</v>
      </c>
      <c r="Y22" s="1">
        <v>0</v>
      </c>
      <c r="Z22" s="1">
        <v>0</v>
      </c>
      <c r="AA22" s="2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2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2">
        <v>0</v>
      </c>
      <c r="AR22" s="2">
        <v>0</v>
      </c>
      <c r="AS22" s="2">
        <v>0</v>
      </c>
      <c r="AT22" s="2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1</v>
      </c>
      <c r="BL22" s="2">
        <v>0</v>
      </c>
      <c r="BM22" s="1">
        <v>0</v>
      </c>
      <c r="BN22" s="1">
        <v>0</v>
      </c>
      <c r="BO22" s="1">
        <v>0</v>
      </c>
      <c r="BP22" s="2">
        <v>0</v>
      </c>
      <c r="BQ22" s="1">
        <v>0</v>
      </c>
      <c r="BR22" s="1">
        <v>0</v>
      </c>
      <c r="BS22" s="1">
        <v>0</v>
      </c>
      <c r="BT22" s="1">
        <v>-1</v>
      </c>
      <c r="BU22" s="1">
        <v>0</v>
      </c>
      <c r="BV22" s="1">
        <v>-1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1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2">
        <v>0</v>
      </c>
      <c r="CM22" s="1">
        <v>-1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</row>
    <row r="23">
      <c r="A23" s="1" t="s">
        <v>117</v>
      </c>
      <c r="B23" s="2">
        <v>0</v>
      </c>
      <c r="C23" s="2">
        <v>0</v>
      </c>
      <c r="D23" s="1">
        <v>0</v>
      </c>
      <c r="E23" s="2">
        <v>0</v>
      </c>
      <c r="F23" s="2">
        <v>0</v>
      </c>
      <c r="G23" s="1">
        <v>0</v>
      </c>
      <c r="H23" s="1">
        <v>0</v>
      </c>
      <c r="I23" s="1">
        <v>0</v>
      </c>
      <c r="J23" s="1">
        <v>0</v>
      </c>
      <c r="K23" s="2">
        <v>0</v>
      </c>
      <c r="L23" s="1">
        <v>0</v>
      </c>
      <c r="M23" s="1">
        <v>0</v>
      </c>
      <c r="N23" s="2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2">
        <v>0</v>
      </c>
      <c r="W23" s="1">
        <v>0</v>
      </c>
      <c r="X23" s="1">
        <v>0</v>
      </c>
      <c r="Y23" s="1">
        <v>0</v>
      </c>
      <c r="Z23" s="1">
        <v>0</v>
      </c>
      <c r="AA23" s="2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2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1</v>
      </c>
      <c r="AP23" s="1">
        <v>0</v>
      </c>
      <c r="AQ23" s="2">
        <v>0</v>
      </c>
      <c r="AR23" s="2">
        <v>0</v>
      </c>
      <c r="AS23" s="2">
        <v>0</v>
      </c>
      <c r="AT23" s="2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2">
        <v>0</v>
      </c>
      <c r="BM23" s="1">
        <v>0</v>
      </c>
      <c r="BN23" s="1">
        <v>0</v>
      </c>
      <c r="BO23" s="1">
        <v>0</v>
      </c>
      <c r="BP23" s="2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2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-1</v>
      </c>
    </row>
    <row r="24">
      <c r="A24" s="1" t="s">
        <v>118</v>
      </c>
      <c r="B24" s="2">
        <v>0</v>
      </c>
      <c r="C24" s="2">
        <v>0</v>
      </c>
      <c r="D24" s="1">
        <v>0</v>
      </c>
      <c r="E24" s="2">
        <v>0</v>
      </c>
      <c r="F24" s="2">
        <v>0</v>
      </c>
      <c r="G24" s="1">
        <v>0</v>
      </c>
      <c r="H24" s="1">
        <v>0</v>
      </c>
      <c r="I24" s="1">
        <v>0</v>
      </c>
      <c r="J24" s="1">
        <v>0</v>
      </c>
      <c r="K24" s="2">
        <v>0</v>
      </c>
      <c r="L24" s="1">
        <v>0</v>
      </c>
      <c r="M24" s="1">
        <v>0</v>
      </c>
      <c r="N24" s="2">
        <v>-0.36099999999999999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2">
        <v>0</v>
      </c>
      <c r="W24" s="1">
        <v>0</v>
      </c>
      <c r="X24" s="1">
        <v>0</v>
      </c>
      <c r="Y24" s="1">
        <v>0</v>
      </c>
      <c r="Z24" s="1">
        <v>0</v>
      </c>
      <c r="AA24" s="2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2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2">
        <v>0</v>
      </c>
      <c r="AR24" s="2">
        <v>0</v>
      </c>
      <c r="AS24" s="2">
        <v>0</v>
      </c>
      <c r="AT24" s="2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2">
        <v>0</v>
      </c>
      <c r="BM24" s="1">
        <v>0</v>
      </c>
      <c r="BN24" s="1">
        <v>0</v>
      </c>
      <c r="BO24" s="1">
        <v>0</v>
      </c>
      <c r="BP24" s="2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2">
        <v>0</v>
      </c>
      <c r="CM24" s="1">
        <v>0</v>
      </c>
      <c r="CN24" s="1">
        <v>1</v>
      </c>
      <c r="CO24" s="1">
        <v>0</v>
      </c>
      <c r="CP24" s="1">
        <v>0</v>
      </c>
      <c r="CQ24" s="1">
        <v>-1</v>
      </c>
      <c r="CR24" s="1">
        <v>0</v>
      </c>
    </row>
    <row r="25">
      <c r="A25" s="1" t="s">
        <v>119</v>
      </c>
      <c r="B25" s="2">
        <v>0</v>
      </c>
      <c r="C25" s="2">
        <v>0</v>
      </c>
      <c r="D25" s="1">
        <v>0</v>
      </c>
      <c r="E25" s="2">
        <v>0</v>
      </c>
      <c r="F25" s="2">
        <v>0</v>
      </c>
      <c r="G25" s="1">
        <v>0</v>
      </c>
      <c r="H25" s="1">
        <v>0</v>
      </c>
      <c r="I25" s="1">
        <v>0</v>
      </c>
      <c r="J25" s="1">
        <v>0</v>
      </c>
      <c r="K25" s="2">
        <v>-1</v>
      </c>
      <c r="L25" s="1">
        <v>0</v>
      </c>
      <c r="M25" s="1">
        <v>0</v>
      </c>
      <c r="N25" s="2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0</v>
      </c>
      <c r="V25" s="2">
        <v>0</v>
      </c>
      <c r="W25" s="1">
        <v>0</v>
      </c>
      <c r="X25" s="1">
        <v>0</v>
      </c>
      <c r="Y25" s="1">
        <v>0</v>
      </c>
      <c r="Z25" s="1">
        <v>0</v>
      </c>
      <c r="AA25" s="2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2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2">
        <v>0</v>
      </c>
      <c r="AR25" s="2">
        <v>0</v>
      </c>
      <c r="AS25" s="2">
        <v>0</v>
      </c>
      <c r="AT25" s="2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2">
        <v>0</v>
      </c>
      <c r="BM25" s="1">
        <v>0</v>
      </c>
      <c r="BN25" s="1">
        <v>0</v>
      </c>
      <c r="BO25" s="1">
        <v>0</v>
      </c>
      <c r="BP25" s="2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2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</row>
    <row r="26">
      <c r="A26" s="1" t="s">
        <v>120</v>
      </c>
      <c r="B26" s="2">
        <v>0</v>
      </c>
      <c r="C26" s="2">
        <v>0</v>
      </c>
      <c r="D26" s="1">
        <v>0</v>
      </c>
      <c r="E26" s="2">
        <v>0</v>
      </c>
      <c r="F26" s="2">
        <v>0</v>
      </c>
      <c r="G26" s="1">
        <v>0</v>
      </c>
      <c r="H26" s="1">
        <v>0</v>
      </c>
      <c r="I26" s="1">
        <v>0</v>
      </c>
      <c r="J26" s="1">
        <v>0</v>
      </c>
      <c r="K26" s="2">
        <v>0</v>
      </c>
      <c r="L26" s="1">
        <v>0</v>
      </c>
      <c r="M26" s="1">
        <v>0</v>
      </c>
      <c r="N26" s="2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-1</v>
      </c>
      <c r="U26" s="1">
        <v>0</v>
      </c>
      <c r="V26" s="2">
        <v>0</v>
      </c>
      <c r="W26" s="1">
        <v>0</v>
      </c>
      <c r="X26" s="1">
        <v>0</v>
      </c>
      <c r="Y26" s="1">
        <v>-1</v>
      </c>
      <c r="Z26" s="1">
        <v>0</v>
      </c>
      <c r="AA26" s="2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2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2">
        <v>0</v>
      </c>
      <c r="AR26" s="2">
        <v>0</v>
      </c>
      <c r="AS26" s="2">
        <v>0</v>
      </c>
      <c r="AT26" s="2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2">
        <v>0</v>
      </c>
      <c r="BM26" s="1">
        <v>0</v>
      </c>
      <c r="BN26" s="1">
        <v>0</v>
      </c>
      <c r="BO26" s="1">
        <v>0</v>
      </c>
      <c r="BP26" s="2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2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</row>
    <row r="27">
      <c r="A27" s="1" t="s">
        <v>121</v>
      </c>
      <c r="B27" s="2">
        <v>0</v>
      </c>
      <c r="C27" s="2">
        <v>0</v>
      </c>
      <c r="D27" s="1">
        <v>0</v>
      </c>
      <c r="E27" s="2">
        <v>0</v>
      </c>
      <c r="F27" s="2">
        <v>0</v>
      </c>
      <c r="G27" s="1">
        <v>0</v>
      </c>
      <c r="H27" s="1">
        <v>0</v>
      </c>
      <c r="I27" s="1">
        <v>0</v>
      </c>
      <c r="J27" s="1">
        <v>0</v>
      </c>
      <c r="K27" s="2">
        <v>0</v>
      </c>
      <c r="L27" s="1">
        <v>0</v>
      </c>
      <c r="M27" s="1">
        <v>0</v>
      </c>
      <c r="N27" s="2">
        <v>-0.070900000000000005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2">
        <v>0</v>
      </c>
      <c r="W27" s="1">
        <v>0</v>
      </c>
      <c r="X27" s="1">
        <v>0</v>
      </c>
      <c r="Y27" s="1">
        <v>0</v>
      </c>
      <c r="Z27" s="1">
        <v>0</v>
      </c>
      <c r="AA27" s="2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2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1</v>
      </c>
      <c r="AQ27" s="2">
        <v>0</v>
      </c>
      <c r="AR27" s="2">
        <v>0</v>
      </c>
      <c r="AS27" s="2">
        <v>0</v>
      </c>
      <c r="AT27" s="2">
        <v>1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2">
        <v>0</v>
      </c>
      <c r="BM27" s="1">
        <v>0</v>
      </c>
      <c r="BN27" s="1">
        <v>0</v>
      </c>
      <c r="BO27" s="1">
        <v>0</v>
      </c>
      <c r="BP27" s="2">
        <v>0</v>
      </c>
      <c r="BQ27" s="1">
        <v>0</v>
      </c>
      <c r="BR27" s="1">
        <v>0</v>
      </c>
      <c r="BS27" s="1">
        <v>0</v>
      </c>
      <c r="BT27" s="1">
        <v>0</v>
      </c>
      <c r="BU27" s="1">
        <v>-1</v>
      </c>
      <c r="BV27" s="1">
        <v>0</v>
      </c>
      <c r="BW27" s="1">
        <v>1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2">
        <v>0</v>
      </c>
      <c r="CM27" s="1">
        <v>0</v>
      </c>
      <c r="CN27" s="1">
        <v>1</v>
      </c>
      <c r="CO27" s="1">
        <v>0</v>
      </c>
      <c r="CP27" s="1">
        <v>0</v>
      </c>
      <c r="CQ27" s="1">
        <v>1</v>
      </c>
      <c r="CR27" s="1">
        <v>0</v>
      </c>
    </row>
    <row r="28">
      <c r="A28" s="1" t="s">
        <v>122</v>
      </c>
      <c r="B28" s="2">
        <v>0</v>
      </c>
      <c r="C28" s="2">
        <v>0</v>
      </c>
      <c r="D28" s="1">
        <v>0</v>
      </c>
      <c r="E28" s="2">
        <v>0</v>
      </c>
      <c r="F28" s="2">
        <v>0</v>
      </c>
      <c r="G28" s="1">
        <v>0</v>
      </c>
      <c r="H28" s="1">
        <v>0</v>
      </c>
      <c r="I28" s="1">
        <v>0</v>
      </c>
      <c r="J28" s="1">
        <v>0</v>
      </c>
      <c r="K28" s="2">
        <v>0</v>
      </c>
      <c r="L28" s="1">
        <v>0</v>
      </c>
      <c r="M28" s="1">
        <v>0</v>
      </c>
      <c r="N28" s="2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2">
        <v>0</v>
      </c>
      <c r="W28" s="1">
        <v>0</v>
      </c>
      <c r="X28" s="1">
        <v>0</v>
      </c>
      <c r="Y28" s="1">
        <v>0</v>
      </c>
      <c r="Z28" s="1">
        <v>0</v>
      </c>
      <c r="AA28" s="2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2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-1</v>
      </c>
      <c r="AP28" s="1">
        <v>-1</v>
      </c>
      <c r="AQ28" s="2">
        <v>0</v>
      </c>
      <c r="AR28" s="2">
        <v>0</v>
      </c>
      <c r="AS28" s="2">
        <v>0</v>
      </c>
      <c r="AT28" s="2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2">
        <v>0</v>
      </c>
      <c r="BM28" s="1">
        <v>0</v>
      </c>
      <c r="BN28" s="1">
        <v>0</v>
      </c>
      <c r="BO28" s="1">
        <v>0</v>
      </c>
      <c r="BP28" s="2">
        <v>0</v>
      </c>
      <c r="BQ28" s="1">
        <v>0</v>
      </c>
      <c r="BR28" s="1">
        <v>0</v>
      </c>
      <c r="BS28" s="1">
        <v>0</v>
      </c>
      <c r="BT28" s="1">
        <v>0</v>
      </c>
      <c r="BU28" s="1">
        <v>1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2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</row>
    <row r="29">
      <c r="A29" s="1" t="s">
        <v>123</v>
      </c>
      <c r="B29" s="2">
        <v>0</v>
      </c>
      <c r="C29" s="2">
        <v>0</v>
      </c>
      <c r="D29" s="1">
        <v>0</v>
      </c>
      <c r="E29" s="2">
        <v>0</v>
      </c>
      <c r="F29" s="2">
        <v>0</v>
      </c>
      <c r="G29" s="1">
        <v>0</v>
      </c>
      <c r="H29" s="1">
        <v>0</v>
      </c>
      <c r="I29" s="1">
        <v>0</v>
      </c>
      <c r="J29" s="1">
        <v>0</v>
      </c>
      <c r="K29" s="2">
        <v>0</v>
      </c>
      <c r="L29" s="1">
        <v>0</v>
      </c>
      <c r="M29" s="1">
        <v>0</v>
      </c>
      <c r="N29" s="2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2">
        <v>0</v>
      </c>
      <c r="W29" s="1">
        <v>0</v>
      </c>
      <c r="X29" s="1">
        <v>0</v>
      </c>
      <c r="Y29" s="1">
        <v>0</v>
      </c>
      <c r="Z29" s="1">
        <v>0</v>
      </c>
      <c r="AA29" s="2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2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2">
        <v>1</v>
      </c>
      <c r="AR29" s="2">
        <v>-1</v>
      </c>
      <c r="AS29" s="2">
        <v>0</v>
      </c>
      <c r="AT29" s="2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2">
        <v>0</v>
      </c>
      <c r="BM29" s="1">
        <v>0</v>
      </c>
      <c r="BN29" s="1">
        <v>0</v>
      </c>
      <c r="BO29" s="1">
        <v>0</v>
      </c>
      <c r="BP29" s="2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1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2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</row>
    <row r="30">
      <c r="A30" s="1" t="s">
        <v>124</v>
      </c>
      <c r="B30" s="2">
        <v>0</v>
      </c>
      <c r="C30" s="2">
        <v>0</v>
      </c>
      <c r="D30" s="1">
        <v>0</v>
      </c>
      <c r="E30" s="2">
        <v>0</v>
      </c>
      <c r="F30" s="2">
        <v>0</v>
      </c>
      <c r="G30" s="1">
        <v>0</v>
      </c>
      <c r="H30" s="1">
        <v>0</v>
      </c>
      <c r="I30" s="1">
        <v>0</v>
      </c>
      <c r="J30" s="1">
        <v>0</v>
      </c>
      <c r="K30" s="2">
        <v>0</v>
      </c>
      <c r="L30" s="1">
        <v>0</v>
      </c>
      <c r="M30" s="1">
        <v>0</v>
      </c>
      <c r="N30" s="2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2">
        <v>0</v>
      </c>
      <c r="W30" s="1">
        <v>0</v>
      </c>
      <c r="X30" s="1">
        <v>0</v>
      </c>
      <c r="Y30" s="1">
        <v>0</v>
      </c>
      <c r="Z30" s="1">
        <v>-1</v>
      </c>
      <c r="AA30" s="2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2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2">
        <v>-1</v>
      </c>
      <c r="AR30" s="2">
        <v>1</v>
      </c>
      <c r="AS30" s="2">
        <v>0</v>
      </c>
      <c r="AT30" s="2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2">
        <v>0</v>
      </c>
      <c r="BM30" s="1">
        <v>0</v>
      </c>
      <c r="BN30" s="1">
        <v>0</v>
      </c>
      <c r="BO30" s="1">
        <v>0</v>
      </c>
      <c r="BP30" s="2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2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</row>
    <row r="31">
      <c r="A31" s="2" t="s">
        <v>125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-1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-1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</row>
    <row r="32">
      <c r="A32" s="1" t="s">
        <v>126</v>
      </c>
      <c r="B32" s="2">
        <v>0</v>
      </c>
      <c r="C32" s="2">
        <v>0</v>
      </c>
      <c r="D32" s="1">
        <v>0</v>
      </c>
      <c r="E32" s="2">
        <v>0</v>
      </c>
      <c r="F32" s="2">
        <v>0</v>
      </c>
      <c r="G32" s="1">
        <v>0</v>
      </c>
      <c r="H32" s="1">
        <v>0</v>
      </c>
      <c r="I32" s="1">
        <v>0</v>
      </c>
      <c r="J32" s="1">
        <v>0</v>
      </c>
      <c r="K32" s="2">
        <v>0</v>
      </c>
      <c r="L32" s="1">
        <v>0</v>
      </c>
      <c r="M32" s="1">
        <v>0</v>
      </c>
      <c r="N32" s="2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2">
        <v>0</v>
      </c>
      <c r="W32" s="1">
        <v>0</v>
      </c>
      <c r="X32" s="1">
        <v>0</v>
      </c>
      <c r="Y32" s="1">
        <v>0</v>
      </c>
      <c r="Z32" s="1">
        <v>0</v>
      </c>
      <c r="AA32" s="2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2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2">
        <v>0</v>
      </c>
      <c r="AR32" s="2">
        <v>0</v>
      </c>
      <c r="AS32" s="2">
        <v>-1</v>
      </c>
      <c r="AT32" s="2">
        <v>0</v>
      </c>
      <c r="AU32" s="1">
        <v>-1</v>
      </c>
      <c r="AV32" s="1">
        <v>1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2">
        <v>0</v>
      </c>
      <c r="BM32" s="1">
        <v>0</v>
      </c>
      <c r="BN32" s="1">
        <v>0</v>
      </c>
      <c r="BO32" s="1">
        <v>0</v>
      </c>
      <c r="BP32" s="2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2">
        <v>1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</row>
    <row r="33">
      <c r="A33" s="1" t="s">
        <v>127</v>
      </c>
      <c r="B33" s="2">
        <v>0</v>
      </c>
      <c r="C33" s="2">
        <v>0</v>
      </c>
      <c r="D33" s="1">
        <v>0</v>
      </c>
      <c r="E33" s="2">
        <v>0</v>
      </c>
      <c r="F33" s="2">
        <v>0</v>
      </c>
      <c r="G33" s="1">
        <v>0</v>
      </c>
      <c r="H33" s="1">
        <v>0</v>
      </c>
      <c r="I33" s="1">
        <v>0</v>
      </c>
      <c r="J33" s="1">
        <v>0</v>
      </c>
      <c r="K33" s="2">
        <v>0</v>
      </c>
      <c r="L33" s="1">
        <v>0</v>
      </c>
      <c r="M33" s="1">
        <v>0</v>
      </c>
      <c r="N33" s="2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2">
        <v>0</v>
      </c>
      <c r="W33" s="1">
        <v>0</v>
      </c>
      <c r="X33" s="1">
        <v>0</v>
      </c>
      <c r="Y33" s="1">
        <v>0</v>
      </c>
      <c r="Z33" s="1">
        <v>0</v>
      </c>
      <c r="AA33" s="2">
        <v>0</v>
      </c>
      <c r="AB33" s="1">
        <v>-1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2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2">
        <v>0</v>
      </c>
      <c r="AR33" s="2">
        <v>0</v>
      </c>
      <c r="AS33" s="2">
        <v>0</v>
      </c>
      <c r="AT33" s="2">
        <v>0</v>
      </c>
      <c r="AU33" s="1">
        <v>0</v>
      </c>
      <c r="AV33" s="1">
        <v>-1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2">
        <v>0</v>
      </c>
      <c r="BM33" s="1">
        <v>0</v>
      </c>
      <c r="BN33" s="1">
        <v>0</v>
      </c>
      <c r="BO33" s="1">
        <v>0</v>
      </c>
      <c r="BP33" s="2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2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</row>
    <row r="34">
      <c r="A34" s="1" t="s">
        <v>128</v>
      </c>
      <c r="B34" s="2">
        <v>0</v>
      </c>
      <c r="C34" s="2">
        <v>0</v>
      </c>
      <c r="D34" s="1">
        <v>0</v>
      </c>
      <c r="E34" s="2">
        <v>0</v>
      </c>
      <c r="F34" s="2">
        <v>0</v>
      </c>
      <c r="G34" s="1">
        <v>0</v>
      </c>
      <c r="H34" s="1">
        <v>0</v>
      </c>
      <c r="I34" s="1">
        <v>0</v>
      </c>
      <c r="J34" s="1">
        <v>0</v>
      </c>
      <c r="K34" s="2">
        <v>0</v>
      </c>
      <c r="L34" s="1">
        <v>0</v>
      </c>
      <c r="M34" s="1">
        <v>0</v>
      </c>
      <c r="N34" s="2">
        <v>-0.129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2">
        <v>0</v>
      </c>
      <c r="W34" s="1">
        <v>0</v>
      </c>
      <c r="X34" s="1">
        <v>0</v>
      </c>
      <c r="Y34" s="1">
        <v>0</v>
      </c>
      <c r="Z34" s="1">
        <v>0</v>
      </c>
      <c r="AA34" s="2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2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1</v>
      </c>
      <c r="AP34" s="1">
        <v>0</v>
      </c>
      <c r="AQ34" s="2">
        <v>0</v>
      </c>
      <c r="AR34" s="2">
        <v>0</v>
      </c>
      <c r="AS34" s="2">
        <v>0</v>
      </c>
      <c r="AT34" s="2">
        <v>0</v>
      </c>
      <c r="AU34" s="1">
        <v>0</v>
      </c>
      <c r="AV34" s="1">
        <v>0</v>
      </c>
      <c r="AW34" s="1">
        <v>0</v>
      </c>
      <c r="AX34" s="1">
        <v>-1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2">
        <v>0</v>
      </c>
      <c r="BM34" s="1">
        <v>0</v>
      </c>
      <c r="BN34" s="1">
        <v>0</v>
      </c>
      <c r="BO34" s="1">
        <v>0</v>
      </c>
      <c r="BP34" s="2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2">
        <v>0</v>
      </c>
      <c r="CM34" s="1">
        <v>0</v>
      </c>
      <c r="CN34" s="1">
        <v>-1</v>
      </c>
      <c r="CO34" s="1">
        <v>0</v>
      </c>
      <c r="CP34" s="1">
        <v>1</v>
      </c>
      <c r="CQ34" s="1">
        <v>1</v>
      </c>
      <c r="CR34" s="1">
        <v>1</v>
      </c>
    </row>
    <row r="35">
      <c r="A35" s="1" t="s">
        <v>129</v>
      </c>
      <c r="B35" s="2">
        <v>0</v>
      </c>
      <c r="C35" s="2">
        <v>0</v>
      </c>
      <c r="D35" s="1">
        <v>0</v>
      </c>
      <c r="E35" s="2">
        <v>0</v>
      </c>
      <c r="F35" s="2">
        <v>0</v>
      </c>
      <c r="G35" s="1">
        <v>0</v>
      </c>
      <c r="H35" s="1">
        <v>0</v>
      </c>
      <c r="I35" s="1">
        <v>0</v>
      </c>
      <c r="J35" s="1">
        <v>0</v>
      </c>
      <c r="K35" s="2">
        <v>0</v>
      </c>
      <c r="L35" s="1">
        <v>0</v>
      </c>
      <c r="M35" s="1">
        <v>0</v>
      </c>
      <c r="N35" s="2">
        <v>-0.20499999999999999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2">
        <v>0</v>
      </c>
      <c r="W35" s="1">
        <v>0</v>
      </c>
      <c r="X35" s="1">
        <v>0</v>
      </c>
      <c r="Y35" s="1">
        <v>0</v>
      </c>
      <c r="Z35" s="1">
        <v>0</v>
      </c>
      <c r="AA35" s="2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2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2">
        <v>0</v>
      </c>
      <c r="AR35" s="2">
        <v>0</v>
      </c>
      <c r="AS35" s="2">
        <v>0</v>
      </c>
      <c r="AT35" s="2">
        <v>0</v>
      </c>
      <c r="AU35" s="1">
        <v>0</v>
      </c>
      <c r="AV35" s="1">
        <v>0</v>
      </c>
      <c r="AW35" s="1">
        <v>-1</v>
      </c>
      <c r="AX35" s="1">
        <v>0</v>
      </c>
      <c r="AY35" s="1">
        <v>1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2">
        <v>0</v>
      </c>
      <c r="BM35" s="1">
        <v>0</v>
      </c>
      <c r="BN35" s="1">
        <v>0</v>
      </c>
      <c r="BO35" s="1">
        <v>0</v>
      </c>
      <c r="BP35" s="2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-1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2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</row>
    <row r="36">
      <c r="A36" s="1" t="s">
        <v>130</v>
      </c>
      <c r="B36" s="2">
        <v>0</v>
      </c>
      <c r="C36" s="2">
        <v>0</v>
      </c>
      <c r="D36" s="1">
        <v>0</v>
      </c>
      <c r="E36" s="2">
        <v>0</v>
      </c>
      <c r="F36" s="2">
        <v>0</v>
      </c>
      <c r="G36" s="1">
        <v>0</v>
      </c>
      <c r="H36" s="1">
        <v>0</v>
      </c>
      <c r="I36" s="1">
        <v>0</v>
      </c>
      <c r="J36" s="1">
        <v>0</v>
      </c>
      <c r="K36" s="2">
        <v>0</v>
      </c>
      <c r="L36" s="1">
        <v>0</v>
      </c>
      <c r="M36" s="1">
        <v>0</v>
      </c>
      <c r="N36" s="2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2">
        <v>0</v>
      </c>
      <c r="W36" s="1">
        <v>0</v>
      </c>
      <c r="X36" s="1">
        <v>0</v>
      </c>
      <c r="Y36" s="1">
        <v>0</v>
      </c>
      <c r="Z36" s="1">
        <v>0</v>
      </c>
      <c r="AA36" s="2">
        <v>0</v>
      </c>
      <c r="AB36" s="1">
        <v>0</v>
      </c>
      <c r="AC36" s="1">
        <v>-1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2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2">
        <v>0</v>
      </c>
      <c r="AR36" s="2">
        <v>0</v>
      </c>
      <c r="AS36" s="2">
        <v>0</v>
      </c>
      <c r="AT36" s="2">
        <v>0</v>
      </c>
      <c r="AU36" s="1">
        <v>0</v>
      </c>
      <c r="AV36" s="1">
        <v>0</v>
      </c>
      <c r="AW36" s="1">
        <v>0</v>
      </c>
      <c r="AX36" s="1">
        <v>0</v>
      </c>
      <c r="AY36" s="1">
        <v>-1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2">
        <v>0</v>
      </c>
      <c r="BM36" s="1">
        <v>0</v>
      </c>
      <c r="BN36" s="1">
        <v>0</v>
      </c>
      <c r="BO36" s="1">
        <v>0</v>
      </c>
      <c r="BP36" s="2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2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</row>
    <row r="37">
      <c r="A37" s="1" t="s">
        <v>131</v>
      </c>
      <c r="B37" s="2">
        <v>0</v>
      </c>
      <c r="C37" s="2">
        <v>0</v>
      </c>
      <c r="D37" s="1">
        <v>0</v>
      </c>
      <c r="E37" s="2">
        <v>0</v>
      </c>
      <c r="F37" s="2">
        <v>0</v>
      </c>
      <c r="G37" s="1">
        <v>0</v>
      </c>
      <c r="H37" s="1">
        <v>0</v>
      </c>
      <c r="I37" s="1">
        <v>0</v>
      </c>
      <c r="J37" s="1">
        <v>0</v>
      </c>
      <c r="K37" s="2">
        <v>0</v>
      </c>
      <c r="L37" s="1">
        <v>0</v>
      </c>
      <c r="M37" s="1">
        <v>0</v>
      </c>
      <c r="N37" s="2">
        <v>-0.25569999999999998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2">
        <v>0</v>
      </c>
      <c r="W37" s="1">
        <v>0</v>
      </c>
      <c r="X37" s="1">
        <v>0</v>
      </c>
      <c r="Y37" s="1">
        <v>0</v>
      </c>
      <c r="Z37" s="1">
        <v>0</v>
      </c>
      <c r="AA37" s="2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2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2">
        <v>0</v>
      </c>
      <c r="AR37" s="2">
        <v>0</v>
      </c>
      <c r="AS37" s="2">
        <v>0</v>
      </c>
      <c r="AT37" s="2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1</v>
      </c>
      <c r="BA37" s="1">
        <v>1</v>
      </c>
      <c r="BB37" s="1">
        <v>0</v>
      </c>
      <c r="BC37" s="1">
        <v>-1</v>
      </c>
      <c r="BD37" s="1">
        <v>-1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2">
        <v>0</v>
      </c>
      <c r="BM37" s="1">
        <v>0</v>
      </c>
      <c r="BN37" s="1">
        <v>0</v>
      </c>
      <c r="BO37" s="1">
        <v>0</v>
      </c>
      <c r="BP37" s="2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2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</row>
    <row r="38">
      <c r="A38" s="1" t="s">
        <v>132</v>
      </c>
      <c r="B38" s="2">
        <v>0</v>
      </c>
      <c r="C38" s="2">
        <v>0</v>
      </c>
      <c r="D38" s="1">
        <v>0</v>
      </c>
      <c r="E38" s="2">
        <v>0</v>
      </c>
      <c r="F38" s="2">
        <v>0</v>
      </c>
      <c r="G38" s="1">
        <v>0</v>
      </c>
      <c r="H38" s="1">
        <v>0</v>
      </c>
      <c r="I38" s="1">
        <v>0</v>
      </c>
      <c r="J38" s="1">
        <v>0</v>
      </c>
      <c r="K38" s="2">
        <v>0</v>
      </c>
      <c r="L38" s="1">
        <v>0</v>
      </c>
      <c r="M38" s="1">
        <v>0</v>
      </c>
      <c r="N38" s="2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2">
        <v>0</v>
      </c>
      <c r="W38" s="1">
        <v>0</v>
      </c>
      <c r="X38" s="1">
        <v>0</v>
      </c>
      <c r="Y38" s="1">
        <v>0</v>
      </c>
      <c r="Z38" s="1">
        <v>0</v>
      </c>
      <c r="AA38" s="2">
        <v>0</v>
      </c>
      <c r="AB38" s="1">
        <v>0</v>
      </c>
      <c r="AC38" s="1">
        <v>0</v>
      </c>
      <c r="AD38" s="1">
        <v>-1</v>
      </c>
      <c r="AE38" s="1">
        <v>0</v>
      </c>
      <c r="AF38" s="1">
        <v>0</v>
      </c>
      <c r="AG38" s="1">
        <v>0</v>
      </c>
      <c r="AH38" s="1">
        <v>0</v>
      </c>
      <c r="AI38" s="2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2">
        <v>0</v>
      </c>
      <c r="AR38" s="2">
        <v>0</v>
      </c>
      <c r="AS38" s="2">
        <v>0</v>
      </c>
      <c r="AT38" s="2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-1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2">
        <v>0</v>
      </c>
      <c r="BM38" s="1">
        <v>0</v>
      </c>
      <c r="BN38" s="1">
        <v>0</v>
      </c>
      <c r="BO38" s="1">
        <v>0</v>
      </c>
      <c r="BP38" s="2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2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</row>
    <row r="39">
      <c r="A39" s="1" t="s">
        <v>133</v>
      </c>
      <c r="B39" s="2">
        <v>0</v>
      </c>
      <c r="C39" s="2">
        <v>0</v>
      </c>
      <c r="D39" s="1">
        <v>0</v>
      </c>
      <c r="E39" s="2">
        <v>0</v>
      </c>
      <c r="F39" s="2">
        <v>0</v>
      </c>
      <c r="G39" s="1">
        <v>0</v>
      </c>
      <c r="H39" s="1">
        <v>0</v>
      </c>
      <c r="I39" s="1">
        <v>0</v>
      </c>
      <c r="J39" s="1">
        <v>0</v>
      </c>
      <c r="K39" s="2">
        <v>0</v>
      </c>
      <c r="L39" s="1">
        <v>0</v>
      </c>
      <c r="M39" s="1">
        <v>0</v>
      </c>
      <c r="N39" s="2">
        <v>-4.9413999999999998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2">
        <v>0</v>
      </c>
      <c r="W39" s="1">
        <v>0</v>
      </c>
      <c r="X39" s="1">
        <v>0</v>
      </c>
      <c r="Y39" s="1">
        <v>0</v>
      </c>
      <c r="Z39" s="1">
        <v>0</v>
      </c>
      <c r="AA39" s="2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2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2">
        <v>0</v>
      </c>
      <c r="AR39" s="2">
        <v>0</v>
      </c>
      <c r="AS39" s="2">
        <v>0</v>
      </c>
      <c r="AT39" s="2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-1</v>
      </c>
      <c r="BA39" s="1">
        <v>0</v>
      </c>
      <c r="BB39" s="1">
        <v>-1</v>
      </c>
      <c r="BC39" s="1">
        <v>1</v>
      </c>
      <c r="BD39" s="1">
        <v>2</v>
      </c>
      <c r="BE39" s="1">
        <v>1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2">
        <v>0</v>
      </c>
      <c r="BM39" s="1">
        <v>0</v>
      </c>
      <c r="BN39" s="1">
        <v>0</v>
      </c>
      <c r="BO39" s="1">
        <v>0</v>
      </c>
      <c r="BP39" s="2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2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</row>
    <row r="40">
      <c r="A40" s="1" t="s">
        <v>134</v>
      </c>
      <c r="B40" s="2">
        <v>0</v>
      </c>
      <c r="C40" s="2">
        <v>0</v>
      </c>
      <c r="D40" s="1">
        <v>0</v>
      </c>
      <c r="E40" s="2">
        <v>0</v>
      </c>
      <c r="F40" s="2">
        <v>0</v>
      </c>
      <c r="G40" s="1">
        <v>0</v>
      </c>
      <c r="H40" s="1">
        <v>0</v>
      </c>
      <c r="I40" s="1">
        <v>0</v>
      </c>
      <c r="J40" s="1">
        <v>0</v>
      </c>
      <c r="K40" s="2">
        <v>0</v>
      </c>
      <c r="L40" s="1">
        <v>0</v>
      </c>
      <c r="M40" s="1">
        <v>0</v>
      </c>
      <c r="N40" s="2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2">
        <v>0</v>
      </c>
      <c r="W40" s="1">
        <v>0</v>
      </c>
      <c r="X40" s="1">
        <v>0</v>
      </c>
      <c r="Y40" s="1">
        <v>0</v>
      </c>
      <c r="Z40" s="1">
        <v>0</v>
      </c>
      <c r="AA40" s="2">
        <v>0</v>
      </c>
      <c r="AB40" s="1">
        <v>0</v>
      </c>
      <c r="AC40" s="1">
        <v>0</v>
      </c>
      <c r="AD40" s="1">
        <v>0</v>
      </c>
      <c r="AE40" s="1">
        <v>-1</v>
      </c>
      <c r="AF40" s="1">
        <v>0</v>
      </c>
      <c r="AG40" s="1">
        <v>0</v>
      </c>
      <c r="AH40" s="1">
        <v>0</v>
      </c>
      <c r="AI40" s="2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2">
        <v>0</v>
      </c>
      <c r="AR40" s="2">
        <v>0</v>
      </c>
      <c r="AS40" s="2">
        <v>0</v>
      </c>
      <c r="AT40" s="2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-1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2">
        <v>0</v>
      </c>
      <c r="BM40" s="1">
        <v>0</v>
      </c>
      <c r="BN40" s="1">
        <v>0</v>
      </c>
      <c r="BO40" s="1">
        <v>0</v>
      </c>
      <c r="BP40" s="2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2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</row>
    <row r="41">
      <c r="A41" s="1" t="s">
        <v>135</v>
      </c>
      <c r="B41" s="2">
        <v>0</v>
      </c>
      <c r="C41" s="2">
        <v>0</v>
      </c>
      <c r="D41" s="1">
        <v>0</v>
      </c>
      <c r="E41" s="2">
        <v>0</v>
      </c>
      <c r="F41" s="2">
        <v>0</v>
      </c>
      <c r="G41" s="1">
        <v>0</v>
      </c>
      <c r="H41" s="1">
        <v>0</v>
      </c>
      <c r="I41" s="1">
        <v>0</v>
      </c>
      <c r="J41" s="1">
        <v>0</v>
      </c>
      <c r="K41" s="2">
        <v>0</v>
      </c>
      <c r="L41" s="1">
        <v>0</v>
      </c>
      <c r="M41" s="1">
        <v>0</v>
      </c>
      <c r="N41" s="2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2">
        <v>0</v>
      </c>
      <c r="W41" s="1">
        <v>0</v>
      </c>
      <c r="X41" s="1">
        <v>0</v>
      </c>
      <c r="Y41" s="1">
        <v>0</v>
      </c>
      <c r="Z41" s="1">
        <v>0</v>
      </c>
      <c r="AA41" s="2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2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2">
        <v>0</v>
      </c>
      <c r="AR41" s="2">
        <v>0</v>
      </c>
      <c r="AS41" s="2">
        <v>0</v>
      </c>
      <c r="AT41" s="2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1</v>
      </c>
      <c r="BJ41" s="1">
        <v>0</v>
      </c>
      <c r="BK41" s="1">
        <v>-1</v>
      </c>
      <c r="BL41" s="2">
        <v>0</v>
      </c>
      <c r="BM41" s="1">
        <v>0</v>
      </c>
      <c r="BN41" s="1">
        <v>0</v>
      </c>
      <c r="BO41" s="1">
        <v>0</v>
      </c>
      <c r="BP41" s="2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2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</row>
    <row r="42">
      <c r="A42" s="1" t="s">
        <v>136</v>
      </c>
      <c r="B42" s="2">
        <v>0</v>
      </c>
      <c r="C42" s="2">
        <v>0</v>
      </c>
      <c r="D42" s="1">
        <v>0</v>
      </c>
      <c r="E42" s="2">
        <v>1</v>
      </c>
      <c r="F42" s="2">
        <v>-1</v>
      </c>
      <c r="G42" s="1">
        <v>0</v>
      </c>
      <c r="H42" s="1">
        <v>0</v>
      </c>
      <c r="I42" s="1">
        <v>0</v>
      </c>
      <c r="J42" s="1">
        <v>0</v>
      </c>
      <c r="K42" s="2">
        <v>0</v>
      </c>
      <c r="L42" s="1">
        <v>-1</v>
      </c>
      <c r="M42" s="1">
        <v>1</v>
      </c>
      <c r="N42" s="2">
        <v>-59.810000000000002</v>
      </c>
      <c r="O42" s="1">
        <v>0</v>
      </c>
      <c r="P42" s="1">
        <v>-1</v>
      </c>
      <c r="Q42" s="1">
        <v>1</v>
      </c>
      <c r="R42" s="1">
        <v>0</v>
      </c>
      <c r="S42" s="1">
        <v>1</v>
      </c>
      <c r="T42" s="1">
        <v>0</v>
      </c>
      <c r="U42" s="1">
        <v>0</v>
      </c>
      <c r="V42" s="2">
        <v>0</v>
      </c>
      <c r="W42" s="1">
        <v>0</v>
      </c>
      <c r="X42" s="1">
        <v>0</v>
      </c>
      <c r="Y42" s="1">
        <v>0</v>
      </c>
      <c r="Z42" s="1">
        <v>0</v>
      </c>
      <c r="AA42" s="2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2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-1</v>
      </c>
      <c r="AQ42" s="2">
        <v>0</v>
      </c>
      <c r="AR42" s="2">
        <v>0</v>
      </c>
      <c r="AS42" s="2">
        <v>0</v>
      </c>
      <c r="AT42" s="2">
        <v>0</v>
      </c>
      <c r="AU42" s="1">
        <v>-1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-1</v>
      </c>
      <c r="BB42" s="1">
        <v>-1</v>
      </c>
      <c r="BC42" s="1">
        <v>-1</v>
      </c>
      <c r="BD42" s="1">
        <v>0</v>
      </c>
      <c r="BE42" s="1">
        <v>0</v>
      </c>
      <c r="BF42" s="1">
        <v>0</v>
      </c>
      <c r="BG42" s="1">
        <v>1</v>
      </c>
      <c r="BH42" s="1">
        <v>0</v>
      </c>
      <c r="BI42" s="1">
        <v>0</v>
      </c>
      <c r="BJ42" s="1">
        <v>0</v>
      </c>
      <c r="BK42" s="1">
        <v>-1</v>
      </c>
      <c r="BL42" s="2">
        <v>0</v>
      </c>
      <c r="BM42" s="1">
        <v>0</v>
      </c>
      <c r="BN42" s="1">
        <v>0</v>
      </c>
      <c r="BO42" s="1">
        <v>0</v>
      </c>
      <c r="BP42" s="2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-1</v>
      </c>
      <c r="BZ42" s="1">
        <v>0</v>
      </c>
      <c r="CA42" s="1">
        <v>0</v>
      </c>
      <c r="CB42" s="1">
        <v>-1</v>
      </c>
      <c r="CC42" s="1">
        <v>0</v>
      </c>
      <c r="CD42" s="1">
        <v>-1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2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</row>
    <row r="43">
      <c r="A43" s="1" t="s">
        <v>137</v>
      </c>
      <c r="B43" s="2">
        <v>0</v>
      </c>
      <c r="C43" s="2">
        <v>0</v>
      </c>
      <c r="D43" s="1">
        <v>0</v>
      </c>
      <c r="E43" s="2">
        <v>0</v>
      </c>
      <c r="F43" s="2">
        <v>0</v>
      </c>
      <c r="G43" s="1">
        <v>0</v>
      </c>
      <c r="H43" s="1">
        <v>0</v>
      </c>
      <c r="I43" s="1">
        <v>0</v>
      </c>
      <c r="J43" s="1">
        <v>0</v>
      </c>
      <c r="K43" s="2">
        <v>0</v>
      </c>
      <c r="L43" s="1">
        <v>0</v>
      </c>
      <c r="M43" s="1">
        <v>0</v>
      </c>
      <c r="N43" s="2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2">
        <v>0</v>
      </c>
      <c r="W43" s="1">
        <v>0</v>
      </c>
      <c r="X43" s="1">
        <v>0</v>
      </c>
      <c r="Y43" s="1">
        <v>0</v>
      </c>
      <c r="Z43" s="1">
        <v>0</v>
      </c>
      <c r="AA43" s="2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-1</v>
      </c>
      <c r="AH43" s="1">
        <v>0</v>
      </c>
      <c r="AI43" s="2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2">
        <v>0</v>
      </c>
      <c r="AR43" s="2">
        <v>0</v>
      </c>
      <c r="AS43" s="2">
        <v>0</v>
      </c>
      <c r="AT43" s="2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-1</v>
      </c>
      <c r="BH43" s="1">
        <v>0</v>
      </c>
      <c r="BI43" s="1">
        <v>0</v>
      </c>
      <c r="BJ43" s="1">
        <v>0</v>
      </c>
      <c r="BK43" s="1">
        <v>0</v>
      </c>
      <c r="BL43" s="2">
        <v>0</v>
      </c>
      <c r="BM43" s="1">
        <v>0</v>
      </c>
      <c r="BN43" s="1">
        <v>0</v>
      </c>
      <c r="BO43" s="1">
        <v>0</v>
      </c>
      <c r="BP43" s="2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2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</row>
    <row r="44">
      <c r="A44" s="1" t="s">
        <v>138</v>
      </c>
      <c r="B44" s="2">
        <v>1</v>
      </c>
      <c r="C44" s="2">
        <v>0</v>
      </c>
      <c r="D44" s="1">
        <v>0</v>
      </c>
      <c r="E44" s="2">
        <v>0</v>
      </c>
      <c r="F44" s="2">
        <v>0</v>
      </c>
      <c r="G44" s="1">
        <v>1</v>
      </c>
      <c r="H44" s="1">
        <v>0</v>
      </c>
      <c r="I44" s="1">
        <v>0</v>
      </c>
      <c r="J44" s="1">
        <v>1</v>
      </c>
      <c r="K44" s="2">
        <v>1</v>
      </c>
      <c r="L44" s="1">
        <v>1</v>
      </c>
      <c r="M44" s="1">
        <v>3</v>
      </c>
      <c r="N44" s="2">
        <v>59.810000000000002</v>
      </c>
      <c r="O44" s="1">
        <v>0</v>
      </c>
      <c r="P44" s="1">
        <v>1</v>
      </c>
      <c r="Q44" s="1">
        <v>-2</v>
      </c>
      <c r="R44" s="1">
        <v>1</v>
      </c>
      <c r="S44" s="1">
        <v>0</v>
      </c>
      <c r="T44" s="1">
        <v>1</v>
      </c>
      <c r="U44" s="1">
        <v>0</v>
      </c>
      <c r="V44" s="2">
        <v>0</v>
      </c>
      <c r="W44" s="1">
        <v>0</v>
      </c>
      <c r="X44" s="1">
        <v>0</v>
      </c>
      <c r="Y44" s="1">
        <v>0</v>
      </c>
      <c r="Z44" s="1">
        <v>0</v>
      </c>
      <c r="AA44" s="2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2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2">
        <v>1</v>
      </c>
      <c r="AR44" s="2">
        <v>0</v>
      </c>
      <c r="AS44" s="2">
        <v>0</v>
      </c>
      <c r="AT44" s="2">
        <v>0</v>
      </c>
      <c r="AU44" s="1">
        <v>0</v>
      </c>
      <c r="AV44" s="1">
        <v>2</v>
      </c>
      <c r="AW44" s="1">
        <v>1</v>
      </c>
      <c r="AX44" s="1">
        <v>1</v>
      </c>
      <c r="AY44" s="1">
        <v>0</v>
      </c>
      <c r="AZ44" s="1">
        <v>1</v>
      </c>
      <c r="BA44" s="1">
        <v>1</v>
      </c>
      <c r="BB44" s="1">
        <v>1</v>
      </c>
      <c r="BC44" s="1">
        <v>0</v>
      </c>
      <c r="BD44" s="1">
        <v>-1</v>
      </c>
      <c r="BE44" s="1">
        <v>1</v>
      </c>
      <c r="BF44" s="1">
        <v>0</v>
      </c>
      <c r="BG44" s="1">
        <v>0</v>
      </c>
      <c r="BH44" s="1">
        <v>0</v>
      </c>
      <c r="BI44" s="1">
        <v>0</v>
      </c>
      <c r="BJ44" s="1">
        <v>1</v>
      </c>
      <c r="BK44" s="1">
        <v>1</v>
      </c>
      <c r="BL44" s="2">
        <v>2</v>
      </c>
      <c r="BM44" s="1">
        <v>1</v>
      </c>
      <c r="BN44" s="1">
        <v>0</v>
      </c>
      <c r="BO44" s="1">
        <v>0</v>
      </c>
      <c r="BP44" s="2">
        <v>-4</v>
      </c>
      <c r="BQ44" s="1">
        <v>0</v>
      </c>
      <c r="BR44" s="1">
        <v>0</v>
      </c>
      <c r="BS44" s="1">
        <v>0</v>
      </c>
      <c r="BT44" s="1">
        <v>0</v>
      </c>
      <c r="BU44" s="1">
        <v>1</v>
      </c>
      <c r="BV44" s="1">
        <v>0</v>
      </c>
      <c r="BW44" s="1">
        <v>0</v>
      </c>
      <c r="BX44" s="1">
        <v>0</v>
      </c>
      <c r="BY44" s="1">
        <v>1</v>
      </c>
      <c r="BZ44" s="1">
        <v>0</v>
      </c>
      <c r="CA44" s="1">
        <v>1</v>
      </c>
      <c r="CB44" s="1">
        <v>1</v>
      </c>
      <c r="CC44" s="1">
        <v>0</v>
      </c>
      <c r="CD44" s="1">
        <v>2</v>
      </c>
      <c r="CE44" s="1">
        <v>0</v>
      </c>
      <c r="CF44" s="1">
        <v>-1</v>
      </c>
      <c r="CG44" s="1">
        <v>1</v>
      </c>
      <c r="CH44" s="1">
        <v>0</v>
      </c>
      <c r="CI44" s="1">
        <v>0</v>
      </c>
      <c r="CJ44" s="1">
        <v>2</v>
      </c>
      <c r="CK44" s="1">
        <v>1</v>
      </c>
      <c r="CL44" s="2">
        <v>0</v>
      </c>
      <c r="CM44" s="1">
        <v>0</v>
      </c>
      <c r="CN44" s="1">
        <v>0</v>
      </c>
      <c r="CO44" s="1">
        <v>2</v>
      </c>
      <c r="CP44" s="1">
        <v>0</v>
      </c>
      <c r="CQ44" s="1">
        <v>0</v>
      </c>
      <c r="CR44" s="1">
        <v>0</v>
      </c>
    </row>
    <row r="45">
      <c r="A45" s="1" t="s">
        <v>139</v>
      </c>
      <c r="B45" s="2">
        <v>0</v>
      </c>
      <c r="C45" s="2">
        <v>0</v>
      </c>
      <c r="D45" s="1">
        <v>0</v>
      </c>
      <c r="E45" s="2">
        <v>0</v>
      </c>
      <c r="F45" s="2">
        <v>0</v>
      </c>
      <c r="G45" s="1">
        <v>-1</v>
      </c>
      <c r="H45" s="1">
        <v>0</v>
      </c>
      <c r="I45" s="1">
        <v>0</v>
      </c>
      <c r="J45" s="1">
        <v>-1</v>
      </c>
      <c r="K45" s="2">
        <v>0</v>
      </c>
      <c r="L45" s="1">
        <v>0</v>
      </c>
      <c r="M45" s="1">
        <v>-4</v>
      </c>
      <c r="N45" s="2">
        <v>0</v>
      </c>
      <c r="O45" s="1">
        <v>0</v>
      </c>
      <c r="P45" s="1">
        <v>0</v>
      </c>
      <c r="Q45" s="1">
        <v>2</v>
      </c>
      <c r="R45" s="1">
        <v>-1</v>
      </c>
      <c r="S45" s="1">
        <v>0</v>
      </c>
      <c r="T45" s="1">
        <v>-1</v>
      </c>
      <c r="U45" s="1">
        <v>0</v>
      </c>
      <c r="V45" s="2">
        <v>0</v>
      </c>
      <c r="W45" s="1">
        <v>0</v>
      </c>
      <c r="X45" s="1">
        <v>0</v>
      </c>
      <c r="Y45" s="1">
        <v>0</v>
      </c>
      <c r="Z45" s="1">
        <v>0</v>
      </c>
      <c r="AA45" s="2">
        <v>0</v>
      </c>
      <c r="AB45" s="1">
        <v>0</v>
      </c>
      <c r="AC45" s="1">
        <v>0</v>
      </c>
      <c r="AD45" s="1">
        <v>0</v>
      </c>
      <c r="AE45" s="1">
        <v>0</v>
      </c>
      <c r="AF45" s="1">
        <v>-1</v>
      </c>
      <c r="AG45" s="1">
        <v>0</v>
      </c>
      <c r="AH45" s="1">
        <v>0</v>
      </c>
      <c r="AI45" s="2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2">
        <v>-1</v>
      </c>
      <c r="AR45" s="2">
        <v>0</v>
      </c>
      <c r="AS45" s="2">
        <v>0</v>
      </c>
      <c r="AT45" s="2">
        <v>0</v>
      </c>
      <c r="AU45" s="1">
        <v>0</v>
      </c>
      <c r="AV45" s="1">
        <v>-2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-1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2">
        <v>-2</v>
      </c>
      <c r="BM45" s="1">
        <v>0</v>
      </c>
      <c r="BN45" s="1">
        <v>0</v>
      </c>
      <c r="BO45" s="1">
        <v>0</v>
      </c>
      <c r="BP45" s="2">
        <v>3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-1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-1</v>
      </c>
      <c r="CH45" s="1">
        <v>0</v>
      </c>
      <c r="CI45" s="1">
        <v>0</v>
      </c>
      <c r="CJ45" s="1">
        <v>-2</v>
      </c>
      <c r="CK45" s="1">
        <v>-1</v>
      </c>
      <c r="CL45" s="2">
        <v>0</v>
      </c>
      <c r="CM45" s="1">
        <v>0</v>
      </c>
      <c r="CN45" s="1">
        <v>0</v>
      </c>
      <c r="CO45" s="1">
        <v>-2</v>
      </c>
      <c r="CP45" s="1">
        <v>0</v>
      </c>
      <c r="CQ45" s="1">
        <v>0</v>
      </c>
      <c r="CR45" s="1">
        <v>0</v>
      </c>
    </row>
    <row r="46">
      <c r="A46" s="1" t="s">
        <v>140</v>
      </c>
      <c r="B46" s="2">
        <v>0</v>
      </c>
      <c r="C46" s="2">
        <v>0</v>
      </c>
      <c r="D46" s="1">
        <v>0</v>
      </c>
      <c r="E46" s="2">
        <v>0</v>
      </c>
      <c r="F46" s="2">
        <v>1</v>
      </c>
      <c r="G46" s="1">
        <v>0</v>
      </c>
      <c r="H46" s="1">
        <v>0</v>
      </c>
      <c r="I46" s="1">
        <v>0</v>
      </c>
      <c r="J46" s="1">
        <v>0</v>
      </c>
      <c r="K46" s="2">
        <v>0</v>
      </c>
      <c r="L46" s="1">
        <v>0</v>
      </c>
      <c r="M46" s="1">
        <v>0</v>
      </c>
      <c r="N46" s="2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2">
        <v>0</v>
      </c>
      <c r="W46" s="1">
        <v>0</v>
      </c>
      <c r="X46" s="1">
        <v>0</v>
      </c>
      <c r="Y46" s="1">
        <v>0</v>
      </c>
      <c r="Z46" s="1">
        <v>0</v>
      </c>
      <c r="AA46" s="2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2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2">
        <v>0</v>
      </c>
      <c r="AR46" s="2">
        <v>0</v>
      </c>
      <c r="AS46" s="2">
        <v>0</v>
      </c>
      <c r="AT46" s="2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-1</v>
      </c>
      <c r="BI46" s="1">
        <v>-1</v>
      </c>
      <c r="BJ46" s="1">
        <v>0</v>
      </c>
      <c r="BK46" s="1">
        <v>0</v>
      </c>
      <c r="BL46" s="2">
        <v>0</v>
      </c>
      <c r="BM46" s="1">
        <v>0</v>
      </c>
      <c r="BN46" s="1">
        <v>0</v>
      </c>
      <c r="BO46" s="1">
        <v>0</v>
      </c>
      <c r="BP46" s="2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2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</row>
    <row r="47" ht="16.899999999999999" customHeight="1">
      <c r="A47" s="1" t="s">
        <v>141</v>
      </c>
      <c r="B47" s="2">
        <v>0</v>
      </c>
      <c r="C47" s="2">
        <v>0</v>
      </c>
      <c r="D47" s="1">
        <v>0</v>
      </c>
      <c r="E47" s="2">
        <v>0</v>
      </c>
      <c r="F47" s="2">
        <v>0</v>
      </c>
      <c r="G47" s="1">
        <v>0</v>
      </c>
      <c r="H47" s="1">
        <v>0</v>
      </c>
      <c r="I47" s="1">
        <v>0</v>
      </c>
      <c r="J47" s="1">
        <v>0</v>
      </c>
      <c r="K47" s="2">
        <v>0</v>
      </c>
      <c r="L47" s="1">
        <v>0</v>
      </c>
      <c r="M47" s="1">
        <v>0</v>
      </c>
      <c r="N47" s="2">
        <v>0</v>
      </c>
      <c r="O47" s="1">
        <v>0</v>
      </c>
      <c r="P47" s="1">
        <v>0</v>
      </c>
      <c r="Q47" s="1">
        <v>0</v>
      </c>
      <c r="R47" s="1">
        <v>1</v>
      </c>
      <c r="S47" s="1">
        <v>0</v>
      </c>
      <c r="T47" s="1">
        <v>0</v>
      </c>
      <c r="U47" s="1">
        <v>0</v>
      </c>
      <c r="V47" s="2">
        <v>0</v>
      </c>
      <c r="W47" s="1">
        <v>0</v>
      </c>
      <c r="X47" s="1">
        <v>0</v>
      </c>
      <c r="Y47" s="1">
        <v>0</v>
      </c>
      <c r="Z47" s="1">
        <v>0</v>
      </c>
      <c r="AA47" s="2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2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2">
        <v>0</v>
      </c>
      <c r="AR47" s="2">
        <v>0</v>
      </c>
      <c r="AS47" s="2">
        <v>0</v>
      </c>
      <c r="AT47" s="2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-1</v>
      </c>
      <c r="BK47" s="1">
        <v>0</v>
      </c>
      <c r="BL47" s="2">
        <v>0</v>
      </c>
      <c r="BM47" s="1">
        <v>0</v>
      </c>
      <c r="BN47" s="1">
        <v>0</v>
      </c>
      <c r="BO47" s="1">
        <v>0</v>
      </c>
      <c r="BP47" s="2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2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</row>
    <row r="48">
      <c r="A48" s="1" t="s">
        <v>142</v>
      </c>
      <c r="B48" s="2">
        <v>0</v>
      </c>
      <c r="C48" s="2">
        <v>0</v>
      </c>
      <c r="D48" s="1">
        <v>0</v>
      </c>
      <c r="E48" s="2">
        <v>0</v>
      </c>
      <c r="F48" s="2">
        <v>0</v>
      </c>
      <c r="G48" s="1">
        <v>0</v>
      </c>
      <c r="H48" s="1">
        <v>0</v>
      </c>
      <c r="I48" s="1">
        <v>0</v>
      </c>
      <c r="J48" s="1">
        <v>0</v>
      </c>
      <c r="K48" s="2">
        <v>0</v>
      </c>
      <c r="L48" s="1">
        <v>0</v>
      </c>
      <c r="M48" s="1">
        <v>0</v>
      </c>
      <c r="N48" s="2">
        <v>0</v>
      </c>
      <c r="O48" s="1">
        <v>0</v>
      </c>
      <c r="P48" s="1">
        <v>0</v>
      </c>
      <c r="Q48" s="1">
        <v>0</v>
      </c>
      <c r="R48" s="1">
        <v>-1</v>
      </c>
      <c r="S48" s="1">
        <v>0</v>
      </c>
      <c r="T48" s="1">
        <v>0</v>
      </c>
      <c r="U48" s="1">
        <v>0</v>
      </c>
      <c r="V48" s="2">
        <v>0</v>
      </c>
      <c r="W48" s="1">
        <v>0</v>
      </c>
      <c r="X48" s="1">
        <v>0</v>
      </c>
      <c r="Y48" s="1">
        <v>0</v>
      </c>
      <c r="Z48" s="1">
        <v>0</v>
      </c>
      <c r="AA48" s="2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-1</v>
      </c>
      <c r="AI48" s="2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2">
        <v>0</v>
      </c>
      <c r="AR48" s="2">
        <v>0</v>
      </c>
      <c r="AS48" s="2">
        <v>0</v>
      </c>
      <c r="AT48" s="2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2">
        <v>0</v>
      </c>
      <c r="BM48" s="1">
        <v>0</v>
      </c>
      <c r="BN48" s="1">
        <v>0</v>
      </c>
      <c r="BO48" s="1">
        <v>0</v>
      </c>
      <c r="BP48" s="2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2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</row>
    <row r="49">
      <c r="A49" s="1" t="s">
        <v>143</v>
      </c>
      <c r="B49" s="2">
        <v>0</v>
      </c>
      <c r="C49" s="2">
        <v>0</v>
      </c>
      <c r="D49" s="1">
        <v>0</v>
      </c>
      <c r="E49" s="2">
        <v>0</v>
      </c>
      <c r="F49" s="2">
        <v>0</v>
      </c>
      <c r="G49" s="1">
        <v>0</v>
      </c>
      <c r="H49" s="1">
        <v>0</v>
      </c>
      <c r="I49" s="1">
        <v>0</v>
      </c>
      <c r="J49" s="1">
        <v>0</v>
      </c>
      <c r="K49" s="2">
        <v>0</v>
      </c>
      <c r="L49" s="1">
        <v>0</v>
      </c>
      <c r="M49" s="1">
        <v>0</v>
      </c>
      <c r="N49" s="2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2">
        <v>0</v>
      </c>
      <c r="W49" s="1">
        <v>0</v>
      </c>
      <c r="X49" s="1">
        <v>0</v>
      </c>
      <c r="Y49" s="1">
        <v>0</v>
      </c>
      <c r="Z49" s="1">
        <v>0</v>
      </c>
      <c r="AA49" s="2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2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2">
        <v>0</v>
      </c>
      <c r="AR49" s="2">
        <v>0</v>
      </c>
      <c r="AS49" s="2">
        <v>0</v>
      </c>
      <c r="AT49" s="2">
        <v>0</v>
      </c>
      <c r="AU49" s="1">
        <v>1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1</v>
      </c>
      <c r="BL49" s="2">
        <v>1</v>
      </c>
      <c r="BM49" s="1">
        <v>-1</v>
      </c>
      <c r="BN49" s="1">
        <v>-1</v>
      </c>
      <c r="BO49" s="1">
        <v>-1</v>
      </c>
      <c r="BP49" s="2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2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</row>
    <row r="50">
      <c r="A50" s="2" t="s">
        <v>144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1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-1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-1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</row>
    <row r="51">
      <c r="A51" s="1" t="s">
        <v>145</v>
      </c>
      <c r="B51" s="2">
        <v>-1</v>
      </c>
      <c r="C51" s="2">
        <v>0</v>
      </c>
      <c r="D51" s="1">
        <v>0</v>
      </c>
      <c r="E51" s="2">
        <v>0</v>
      </c>
      <c r="F51" s="2">
        <v>0</v>
      </c>
      <c r="G51" s="1">
        <v>0</v>
      </c>
      <c r="H51" s="1">
        <v>0</v>
      </c>
      <c r="I51" s="1">
        <v>-1</v>
      </c>
      <c r="J51" s="1">
        <v>0</v>
      </c>
      <c r="K51" s="2">
        <v>-1</v>
      </c>
      <c r="L51" s="1">
        <v>0</v>
      </c>
      <c r="M51" s="1">
        <v>0</v>
      </c>
      <c r="N51" s="2">
        <v>-3.5470000000000002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2">
        <v>0</v>
      </c>
      <c r="W51" s="1">
        <v>0</v>
      </c>
      <c r="X51" s="1">
        <v>0</v>
      </c>
      <c r="Y51" s="1">
        <v>0</v>
      </c>
      <c r="Z51" s="1">
        <v>0</v>
      </c>
      <c r="AA51" s="2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2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2">
        <v>0</v>
      </c>
      <c r="AR51" s="2">
        <v>0</v>
      </c>
      <c r="AS51" s="2">
        <v>0</v>
      </c>
      <c r="AT51" s="2">
        <v>0</v>
      </c>
      <c r="AU51" s="1">
        <v>0</v>
      </c>
      <c r="AV51" s="1">
        <v>0</v>
      </c>
      <c r="AW51" s="1">
        <v>0</v>
      </c>
      <c r="AX51" s="1">
        <v>-1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-1</v>
      </c>
      <c r="BK51" s="1">
        <v>0</v>
      </c>
      <c r="BL51" s="2">
        <v>0</v>
      </c>
      <c r="BM51" s="1">
        <v>-1</v>
      </c>
      <c r="BN51" s="1">
        <v>-1</v>
      </c>
      <c r="BO51" s="1">
        <v>0</v>
      </c>
      <c r="BP51" s="2">
        <v>1</v>
      </c>
      <c r="BQ51" s="1">
        <v>-1</v>
      </c>
      <c r="BR51" s="1">
        <v>0</v>
      </c>
      <c r="BS51" s="1">
        <v>0</v>
      </c>
      <c r="BT51" s="1">
        <v>-1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2">
        <v>0</v>
      </c>
      <c r="CM51" s="1">
        <v>0</v>
      </c>
      <c r="CN51" s="1">
        <v>0</v>
      </c>
      <c r="CO51" s="1">
        <v>1</v>
      </c>
      <c r="CP51" s="1">
        <v>0</v>
      </c>
      <c r="CQ51" s="1">
        <v>0</v>
      </c>
      <c r="CR51" s="1">
        <v>0</v>
      </c>
    </row>
    <row r="52">
      <c r="A52" s="1" t="s">
        <v>146</v>
      </c>
      <c r="B52" s="2">
        <v>1</v>
      </c>
      <c r="C52" s="2">
        <v>0</v>
      </c>
      <c r="D52" s="1">
        <v>0</v>
      </c>
      <c r="E52" s="2">
        <v>0</v>
      </c>
      <c r="F52" s="2">
        <v>0</v>
      </c>
      <c r="G52" s="1">
        <v>0</v>
      </c>
      <c r="H52" s="1">
        <v>0</v>
      </c>
      <c r="I52" s="1">
        <v>1</v>
      </c>
      <c r="J52" s="1">
        <v>0</v>
      </c>
      <c r="K52" s="2">
        <v>1</v>
      </c>
      <c r="L52" s="1">
        <v>0</v>
      </c>
      <c r="M52" s="1">
        <v>0</v>
      </c>
      <c r="N52" s="2">
        <v>3.5470000000000002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2">
        <v>0</v>
      </c>
      <c r="W52" s="1">
        <v>0</v>
      </c>
      <c r="X52" s="1">
        <v>0</v>
      </c>
      <c r="Y52" s="1">
        <v>0</v>
      </c>
      <c r="Z52" s="1">
        <v>0</v>
      </c>
      <c r="AA52" s="2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2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2">
        <v>0</v>
      </c>
      <c r="AR52" s="2">
        <v>0</v>
      </c>
      <c r="AS52" s="2">
        <v>0</v>
      </c>
      <c r="AT52" s="2">
        <v>0</v>
      </c>
      <c r="AU52" s="1">
        <v>0</v>
      </c>
      <c r="AV52" s="1">
        <v>0</v>
      </c>
      <c r="AW52" s="1">
        <v>0</v>
      </c>
      <c r="AX52" s="1">
        <v>1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1</v>
      </c>
      <c r="BK52" s="1">
        <v>0</v>
      </c>
      <c r="BL52" s="2">
        <v>0</v>
      </c>
      <c r="BM52" s="1">
        <v>1</v>
      </c>
      <c r="BN52" s="1">
        <v>1</v>
      </c>
      <c r="BO52" s="1">
        <v>0</v>
      </c>
      <c r="BP52" s="2">
        <v>-1</v>
      </c>
      <c r="BQ52" s="1">
        <v>1</v>
      </c>
      <c r="BR52" s="1">
        <v>0</v>
      </c>
      <c r="BS52" s="1">
        <v>0</v>
      </c>
      <c r="BT52" s="1">
        <v>1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2">
        <v>0</v>
      </c>
      <c r="CM52" s="1">
        <v>0</v>
      </c>
      <c r="CN52" s="1">
        <v>0</v>
      </c>
      <c r="CO52" s="1">
        <v>-1</v>
      </c>
      <c r="CP52" s="1">
        <v>0</v>
      </c>
      <c r="CQ52" s="1">
        <v>0</v>
      </c>
      <c r="CR52" s="1">
        <v>0</v>
      </c>
    </row>
    <row r="53">
      <c r="A53" s="1" t="s">
        <v>147</v>
      </c>
      <c r="B53" s="2">
        <v>0</v>
      </c>
      <c r="C53" s="2">
        <v>0</v>
      </c>
      <c r="D53" s="1">
        <v>0</v>
      </c>
      <c r="E53" s="2">
        <v>0</v>
      </c>
      <c r="F53" s="2">
        <v>0</v>
      </c>
      <c r="G53" s="1">
        <v>0</v>
      </c>
      <c r="H53" s="1">
        <v>0</v>
      </c>
      <c r="I53" s="1">
        <v>0</v>
      </c>
      <c r="J53" s="1">
        <v>0</v>
      </c>
      <c r="K53" s="2">
        <v>0</v>
      </c>
      <c r="L53" s="1">
        <v>0</v>
      </c>
      <c r="M53" s="1">
        <v>0</v>
      </c>
      <c r="N53" s="2">
        <v>13.027900000000001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2">
        <v>0</v>
      </c>
      <c r="W53" s="1">
        <v>0</v>
      </c>
      <c r="X53" s="1">
        <v>0</v>
      </c>
      <c r="Y53" s="1">
        <v>0</v>
      </c>
      <c r="Z53" s="1">
        <v>0</v>
      </c>
      <c r="AA53" s="2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2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2">
        <v>0</v>
      </c>
      <c r="AR53" s="2">
        <v>0</v>
      </c>
      <c r="AS53" s="2">
        <v>0</v>
      </c>
      <c r="AT53" s="2">
        <v>0</v>
      </c>
      <c r="AU53" s="1">
        <v>0</v>
      </c>
      <c r="AV53" s="1">
        <v>0</v>
      </c>
      <c r="AW53" s="1">
        <v>-1</v>
      </c>
      <c r="AX53" s="1">
        <v>0</v>
      </c>
      <c r="AY53" s="1">
        <v>0</v>
      </c>
      <c r="AZ53" s="1">
        <v>0</v>
      </c>
      <c r="BA53" s="1">
        <v>0</v>
      </c>
      <c r="BB53" s="1">
        <v>-1</v>
      </c>
      <c r="BC53" s="1">
        <v>0</v>
      </c>
      <c r="BD53" s="1">
        <v>1</v>
      </c>
      <c r="BE53" s="1">
        <v>0</v>
      </c>
      <c r="BF53" s="1">
        <v>-1</v>
      </c>
      <c r="BG53" s="1">
        <v>0</v>
      </c>
      <c r="BH53" s="1">
        <v>-1</v>
      </c>
      <c r="BI53" s="1">
        <v>0</v>
      </c>
      <c r="BJ53" s="1">
        <v>0</v>
      </c>
      <c r="BK53" s="1">
        <v>0</v>
      </c>
      <c r="BL53" s="2">
        <v>0</v>
      </c>
      <c r="BM53" s="1">
        <v>0</v>
      </c>
      <c r="BN53" s="1">
        <v>0</v>
      </c>
      <c r="BO53" s="1">
        <v>-1</v>
      </c>
      <c r="BP53" s="2">
        <v>0</v>
      </c>
      <c r="BQ53" s="1">
        <v>1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2">
        <v>0</v>
      </c>
      <c r="CM53" s="1">
        <v>0</v>
      </c>
      <c r="CN53" s="1">
        <v>0</v>
      </c>
      <c r="CO53" s="1">
        <v>-1</v>
      </c>
      <c r="CP53" s="1">
        <v>0</v>
      </c>
      <c r="CQ53" s="1">
        <v>0</v>
      </c>
      <c r="CR53" s="1">
        <v>0</v>
      </c>
    </row>
    <row r="54">
      <c r="A54" s="1" t="s">
        <v>148</v>
      </c>
      <c r="B54" s="2">
        <v>0</v>
      </c>
      <c r="C54" s="2">
        <v>0</v>
      </c>
      <c r="D54" s="1">
        <v>0</v>
      </c>
      <c r="E54" s="2">
        <v>0</v>
      </c>
      <c r="F54" s="2">
        <v>0</v>
      </c>
      <c r="G54" s="1">
        <v>0</v>
      </c>
      <c r="H54" s="1">
        <v>0</v>
      </c>
      <c r="I54" s="1">
        <v>0</v>
      </c>
      <c r="J54" s="1">
        <v>0</v>
      </c>
      <c r="K54" s="2">
        <v>0</v>
      </c>
      <c r="L54" s="1">
        <v>0</v>
      </c>
      <c r="M54" s="1">
        <v>0</v>
      </c>
      <c r="N54" s="2">
        <v>-13.027900000000001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2">
        <v>0</v>
      </c>
      <c r="W54" s="1">
        <v>0</v>
      </c>
      <c r="X54" s="1">
        <v>0</v>
      </c>
      <c r="Y54" s="1">
        <v>0</v>
      </c>
      <c r="Z54" s="1">
        <v>0</v>
      </c>
      <c r="AA54" s="2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2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2">
        <v>0</v>
      </c>
      <c r="AR54" s="2">
        <v>0</v>
      </c>
      <c r="AS54" s="2">
        <v>0</v>
      </c>
      <c r="AT54" s="2">
        <v>0</v>
      </c>
      <c r="AU54" s="1">
        <v>0</v>
      </c>
      <c r="AV54" s="1">
        <v>0</v>
      </c>
      <c r="AW54" s="1">
        <v>1</v>
      </c>
      <c r="AX54" s="1">
        <v>0</v>
      </c>
      <c r="AY54" s="1">
        <v>0</v>
      </c>
      <c r="AZ54" s="1">
        <v>0</v>
      </c>
      <c r="BA54" s="1">
        <v>0</v>
      </c>
      <c r="BB54" s="1">
        <v>1</v>
      </c>
      <c r="BC54" s="1">
        <v>0</v>
      </c>
      <c r="BD54" s="1">
        <v>-1</v>
      </c>
      <c r="BE54" s="1">
        <v>0</v>
      </c>
      <c r="BF54" s="1">
        <v>1</v>
      </c>
      <c r="BG54" s="1">
        <v>0</v>
      </c>
      <c r="BH54" s="1">
        <v>1</v>
      </c>
      <c r="BI54" s="1">
        <v>0</v>
      </c>
      <c r="BJ54" s="1">
        <v>0</v>
      </c>
      <c r="BK54" s="1">
        <v>0</v>
      </c>
      <c r="BL54" s="2">
        <v>0</v>
      </c>
      <c r="BM54" s="1">
        <v>0</v>
      </c>
      <c r="BN54" s="1">
        <v>0</v>
      </c>
      <c r="BO54" s="1">
        <v>1</v>
      </c>
      <c r="BP54" s="2">
        <v>0</v>
      </c>
      <c r="BQ54" s="1">
        <v>-1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2">
        <v>0</v>
      </c>
      <c r="CM54" s="1">
        <v>0</v>
      </c>
      <c r="CN54" s="1">
        <v>0</v>
      </c>
      <c r="CO54" s="1">
        <v>1</v>
      </c>
      <c r="CP54" s="1">
        <v>0</v>
      </c>
      <c r="CQ54" s="1">
        <v>0</v>
      </c>
      <c r="CR54" s="1">
        <v>0</v>
      </c>
    </row>
    <row r="55">
      <c r="A55" s="1" t="s">
        <v>149</v>
      </c>
      <c r="B55" s="2">
        <v>0</v>
      </c>
      <c r="C55" s="2">
        <v>0</v>
      </c>
      <c r="D55" s="1">
        <v>0</v>
      </c>
      <c r="E55" s="2">
        <v>0</v>
      </c>
      <c r="F55" s="2">
        <v>0</v>
      </c>
      <c r="G55" s="1">
        <v>0</v>
      </c>
      <c r="H55" s="1">
        <v>0</v>
      </c>
      <c r="I55" s="1">
        <v>0</v>
      </c>
      <c r="J55" s="1">
        <v>0</v>
      </c>
      <c r="K55" s="2">
        <v>0</v>
      </c>
      <c r="L55" s="1">
        <v>0</v>
      </c>
      <c r="M55" s="1">
        <v>0</v>
      </c>
      <c r="N55" s="2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2">
        <v>0</v>
      </c>
      <c r="W55" s="1">
        <v>0</v>
      </c>
      <c r="X55" s="1">
        <v>0</v>
      </c>
      <c r="Y55" s="1">
        <v>0</v>
      </c>
      <c r="Z55" s="1">
        <v>0</v>
      </c>
      <c r="AA55" s="2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2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2">
        <v>0</v>
      </c>
      <c r="AR55" s="2">
        <v>0</v>
      </c>
      <c r="AS55" s="2">
        <v>0</v>
      </c>
      <c r="AT55" s="2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-1</v>
      </c>
      <c r="BA55" s="1">
        <v>0</v>
      </c>
      <c r="BB55" s="1">
        <v>1</v>
      </c>
      <c r="BC55" s="1">
        <v>1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2">
        <v>0</v>
      </c>
      <c r="BM55" s="1">
        <v>0</v>
      </c>
      <c r="BN55" s="1">
        <v>0</v>
      </c>
      <c r="BO55" s="1">
        <v>0</v>
      </c>
      <c r="BP55" s="2">
        <v>0</v>
      </c>
      <c r="BQ55" s="1">
        <v>0</v>
      </c>
      <c r="BR55" s="1">
        <v>1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2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</row>
    <row r="56">
      <c r="A56" s="1" t="s">
        <v>150</v>
      </c>
      <c r="B56" s="2">
        <v>0</v>
      </c>
      <c r="C56" s="2">
        <v>0</v>
      </c>
      <c r="D56" s="1">
        <v>0</v>
      </c>
      <c r="E56" s="2">
        <v>0</v>
      </c>
      <c r="F56" s="2">
        <v>0</v>
      </c>
      <c r="G56" s="1">
        <v>0</v>
      </c>
      <c r="H56" s="1">
        <v>0</v>
      </c>
      <c r="I56" s="1">
        <v>0</v>
      </c>
      <c r="J56" s="1">
        <v>0</v>
      </c>
      <c r="K56" s="2">
        <v>0</v>
      </c>
      <c r="L56" s="1">
        <v>0</v>
      </c>
      <c r="M56" s="1">
        <v>0</v>
      </c>
      <c r="N56" s="2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2">
        <v>0</v>
      </c>
      <c r="W56" s="1">
        <v>0</v>
      </c>
      <c r="X56" s="1">
        <v>0</v>
      </c>
      <c r="Y56" s="1">
        <v>0</v>
      </c>
      <c r="Z56" s="1">
        <v>0</v>
      </c>
      <c r="AA56" s="2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2">
        <v>0</v>
      </c>
      <c r="AJ56" s="1">
        <v>-1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2">
        <v>0</v>
      </c>
      <c r="AR56" s="2">
        <v>0</v>
      </c>
      <c r="AS56" s="2">
        <v>0</v>
      </c>
      <c r="AT56" s="2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2">
        <v>0</v>
      </c>
      <c r="BM56" s="1">
        <v>0</v>
      </c>
      <c r="BN56" s="1">
        <v>0</v>
      </c>
      <c r="BO56" s="1">
        <v>0</v>
      </c>
      <c r="BP56" s="2">
        <v>0</v>
      </c>
      <c r="BQ56" s="1">
        <v>0</v>
      </c>
      <c r="BR56" s="1">
        <v>-1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2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</row>
    <row r="57">
      <c r="A57" s="1" t="s">
        <v>151</v>
      </c>
      <c r="B57" s="2">
        <v>0</v>
      </c>
      <c r="C57" s="2">
        <v>0</v>
      </c>
      <c r="D57" s="1">
        <v>0</v>
      </c>
      <c r="E57" s="2">
        <v>0</v>
      </c>
      <c r="F57" s="2">
        <v>0</v>
      </c>
      <c r="G57" s="1">
        <v>0</v>
      </c>
      <c r="H57" s="1">
        <v>0</v>
      </c>
      <c r="I57" s="1">
        <v>0</v>
      </c>
      <c r="J57" s="1">
        <v>0</v>
      </c>
      <c r="K57" s="2">
        <v>0</v>
      </c>
      <c r="L57" s="1">
        <v>0</v>
      </c>
      <c r="M57" s="1">
        <v>0</v>
      </c>
      <c r="N57" s="2">
        <v>0</v>
      </c>
      <c r="O57" s="1">
        <v>0</v>
      </c>
      <c r="P57" s="1">
        <v>0</v>
      </c>
      <c r="Q57" s="1">
        <v>-0.5</v>
      </c>
      <c r="R57" s="1">
        <v>0</v>
      </c>
      <c r="S57" s="1">
        <v>0</v>
      </c>
      <c r="T57" s="1">
        <v>0</v>
      </c>
      <c r="U57" s="1">
        <v>0</v>
      </c>
      <c r="V57" s="2">
        <v>0</v>
      </c>
      <c r="W57" s="1">
        <v>0</v>
      </c>
      <c r="X57" s="1">
        <v>0</v>
      </c>
      <c r="Y57" s="1">
        <v>0</v>
      </c>
      <c r="Z57" s="1">
        <v>0</v>
      </c>
      <c r="AA57" s="2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2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2">
        <v>0</v>
      </c>
      <c r="AR57" s="2">
        <v>0</v>
      </c>
      <c r="AS57" s="2">
        <v>0</v>
      </c>
      <c r="AT57" s="2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2">
        <v>0</v>
      </c>
      <c r="BM57" s="1">
        <v>0</v>
      </c>
      <c r="BN57" s="1">
        <v>0</v>
      </c>
      <c r="BO57" s="1">
        <v>0</v>
      </c>
      <c r="BP57" s="2">
        <v>0</v>
      </c>
      <c r="BQ57" s="1">
        <v>0</v>
      </c>
      <c r="BR57" s="1">
        <v>0</v>
      </c>
      <c r="BS57" s="1">
        <v>1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2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</row>
    <row r="58">
      <c r="A58" s="1" t="s">
        <v>152</v>
      </c>
      <c r="B58" s="2">
        <v>0</v>
      </c>
      <c r="C58" s="2">
        <v>0</v>
      </c>
      <c r="D58" s="1">
        <v>0</v>
      </c>
      <c r="E58" s="2">
        <v>0</v>
      </c>
      <c r="F58" s="2">
        <v>0</v>
      </c>
      <c r="G58" s="1">
        <v>0</v>
      </c>
      <c r="H58" s="1">
        <v>0</v>
      </c>
      <c r="I58" s="1">
        <v>0</v>
      </c>
      <c r="J58" s="1">
        <v>0</v>
      </c>
      <c r="K58" s="2">
        <v>0</v>
      </c>
      <c r="L58" s="1">
        <v>0</v>
      </c>
      <c r="M58" s="1">
        <v>0</v>
      </c>
      <c r="N58" s="2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2">
        <v>0</v>
      </c>
      <c r="W58" s="1">
        <v>0</v>
      </c>
      <c r="X58" s="1">
        <v>0</v>
      </c>
      <c r="Y58" s="1">
        <v>0</v>
      </c>
      <c r="Z58" s="1">
        <v>0</v>
      </c>
      <c r="AA58" s="2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2">
        <v>0</v>
      </c>
      <c r="AJ58" s="1">
        <v>0</v>
      </c>
      <c r="AK58" s="1">
        <v>-1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2">
        <v>0</v>
      </c>
      <c r="AR58" s="2">
        <v>0</v>
      </c>
      <c r="AS58" s="2">
        <v>0</v>
      </c>
      <c r="AT58" s="2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2">
        <v>0</v>
      </c>
      <c r="BM58" s="1">
        <v>0</v>
      </c>
      <c r="BN58" s="1">
        <v>0</v>
      </c>
      <c r="BO58" s="1">
        <v>0</v>
      </c>
      <c r="BP58" s="2">
        <v>0</v>
      </c>
      <c r="BQ58" s="1">
        <v>0</v>
      </c>
      <c r="BR58" s="1">
        <v>0</v>
      </c>
      <c r="BS58" s="1">
        <v>-1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2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</row>
    <row r="59">
      <c r="A59" s="1" t="s">
        <v>153</v>
      </c>
      <c r="B59" s="2">
        <v>0</v>
      </c>
      <c r="C59" s="2">
        <v>0</v>
      </c>
      <c r="D59" s="1">
        <v>0</v>
      </c>
      <c r="E59" s="2">
        <v>0</v>
      </c>
      <c r="F59" s="2">
        <v>0</v>
      </c>
      <c r="G59" s="1">
        <v>0</v>
      </c>
      <c r="H59" s="1">
        <v>0</v>
      </c>
      <c r="I59" s="1">
        <v>0</v>
      </c>
      <c r="J59" s="1">
        <v>0</v>
      </c>
      <c r="K59" s="2">
        <v>0</v>
      </c>
      <c r="L59" s="1">
        <v>0</v>
      </c>
      <c r="M59" s="1">
        <v>0</v>
      </c>
      <c r="N59" s="2">
        <v>-1.7867</v>
      </c>
      <c r="O59" s="1">
        <v>0</v>
      </c>
      <c r="P59" s="1">
        <v>-1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2">
        <v>0</v>
      </c>
      <c r="W59" s="1">
        <v>0</v>
      </c>
      <c r="X59" s="1">
        <v>0</v>
      </c>
      <c r="Y59" s="1">
        <v>0</v>
      </c>
      <c r="Z59" s="1">
        <v>0</v>
      </c>
      <c r="AA59" s="2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2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2">
        <v>0</v>
      </c>
      <c r="AR59" s="2">
        <v>0</v>
      </c>
      <c r="AS59" s="2">
        <v>0</v>
      </c>
      <c r="AT59" s="2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2">
        <v>0</v>
      </c>
      <c r="BM59" s="1">
        <v>1</v>
      </c>
      <c r="BN59" s="1">
        <v>0</v>
      </c>
      <c r="BO59" s="1">
        <v>0</v>
      </c>
      <c r="BP59" s="2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1</v>
      </c>
      <c r="CC59" s="1">
        <v>-1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2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</row>
    <row r="60">
      <c r="A60" s="1" t="s">
        <v>154</v>
      </c>
      <c r="B60" s="2">
        <v>0</v>
      </c>
      <c r="C60" s="2">
        <v>0</v>
      </c>
      <c r="D60" s="1">
        <v>0</v>
      </c>
      <c r="E60" s="2">
        <v>0</v>
      </c>
      <c r="F60" s="2">
        <v>0</v>
      </c>
      <c r="G60" s="1">
        <v>0</v>
      </c>
      <c r="H60" s="1">
        <v>0</v>
      </c>
      <c r="I60" s="1">
        <v>0</v>
      </c>
      <c r="J60" s="1">
        <v>0</v>
      </c>
      <c r="K60" s="2">
        <v>0</v>
      </c>
      <c r="L60" s="1">
        <v>0</v>
      </c>
      <c r="M60" s="1">
        <v>0</v>
      </c>
      <c r="N60" s="2">
        <v>-0.51910000000000001</v>
      </c>
      <c r="O60" s="1">
        <v>0</v>
      </c>
      <c r="P60" s="1">
        <v>0</v>
      </c>
      <c r="Q60" s="1">
        <v>0</v>
      </c>
      <c r="R60" s="1">
        <v>0</v>
      </c>
      <c r="S60" s="1">
        <v>1</v>
      </c>
      <c r="T60" s="1">
        <v>0</v>
      </c>
      <c r="U60" s="1">
        <v>0</v>
      </c>
      <c r="V60" s="2">
        <v>0</v>
      </c>
      <c r="W60" s="1">
        <v>0</v>
      </c>
      <c r="X60" s="1">
        <v>0</v>
      </c>
      <c r="Y60" s="1">
        <v>0</v>
      </c>
      <c r="Z60" s="1">
        <v>0</v>
      </c>
      <c r="AA60" s="2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2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2">
        <v>0</v>
      </c>
      <c r="AR60" s="2">
        <v>0</v>
      </c>
      <c r="AS60" s="2">
        <v>0</v>
      </c>
      <c r="AT60" s="2">
        <v>-1</v>
      </c>
      <c r="AU60" s="1">
        <v>0</v>
      </c>
      <c r="AV60" s="1">
        <v>0</v>
      </c>
      <c r="AW60" s="1">
        <v>0</v>
      </c>
      <c r="AX60" s="1">
        <v>0</v>
      </c>
      <c r="AY60" s="1">
        <v>-1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2">
        <v>0</v>
      </c>
      <c r="BM60" s="1">
        <v>0</v>
      </c>
      <c r="BN60" s="1">
        <v>0</v>
      </c>
      <c r="BO60" s="1">
        <v>0</v>
      </c>
      <c r="BP60" s="2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-1</v>
      </c>
      <c r="CC60" s="1">
        <v>1</v>
      </c>
      <c r="CD60" s="1">
        <v>1</v>
      </c>
      <c r="CE60" s="1">
        <v>0</v>
      </c>
      <c r="CF60" s="1">
        <v>-1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2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</row>
    <row r="61">
      <c r="A61" s="1" t="s">
        <v>155</v>
      </c>
      <c r="B61" s="2">
        <v>0</v>
      </c>
      <c r="C61" s="2">
        <v>0</v>
      </c>
      <c r="D61" s="1">
        <v>0</v>
      </c>
      <c r="E61" s="2">
        <v>0</v>
      </c>
      <c r="F61" s="2">
        <v>0</v>
      </c>
      <c r="G61" s="1">
        <v>0</v>
      </c>
      <c r="H61" s="1">
        <v>0</v>
      </c>
      <c r="I61" s="1">
        <v>0</v>
      </c>
      <c r="J61" s="1">
        <v>0</v>
      </c>
      <c r="K61" s="2">
        <v>0</v>
      </c>
      <c r="L61" s="1">
        <v>1</v>
      </c>
      <c r="M61" s="1">
        <v>-1</v>
      </c>
      <c r="N61" s="2">
        <v>59.810000000000002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2">
        <v>0</v>
      </c>
      <c r="W61" s="1">
        <v>0</v>
      </c>
      <c r="X61" s="1">
        <v>0</v>
      </c>
      <c r="Y61" s="1">
        <v>0</v>
      </c>
      <c r="Z61" s="1">
        <v>0</v>
      </c>
      <c r="AA61" s="2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2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1</v>
      </c>
      <c r="AQ61" s="2">
        <v>0</v>
      </c>
      <c r="AR61" s="2">
        <v>0</v>
      </c>
      <c r="AS61" s="2">
        <v>0</v>
      </c>
      <c r="AT61" s="2">
        <v>0</v>
      </c>
      <c r="AU61" s="1">
        <v>0</v>
      </c>
      <c r="AV61" s="1">
        <v>0</v>
      </c>
      <c r="AW61" s="1">
        <v>0</v>
      </c>
      <c r="AX61" s="1">
        <v>-1</v>
      </c>
      <c r="AY61" s="1">
        <v>0</v>
      </c>
      <c r="AZ61" s="1">
        <v>1</v>
      </c>
      <c r="BA61" s="1">
        <v>1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2">
        <v>0</v>
      </c>
      <c r="BM61" s="1">
        <v>0</v>
      </c>
      <c r="BN61" s="1">
        <v>0</v>
      </c>
      <c r="BO61" s="1">
        <v>0</v>
      </c>
      <c r="BP61" s="2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1</v>
      </c>
      <c r="CB61" s="1">
        <v>1</v>
      </c>
      <c r="CC61" s="1">
        <v>0</v>
      </c>
      <c r="CD61" s="1">
        <v>1</v>
      </c>
      <c r="CE61" s="1">
        <v>-1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2">
        <v>0</v>
      </c>
      <c r="CM61" s="1">
        <v>1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</row>
    <row r="62">
      <c r="A62" s="1" t="s">
        <v>156</v>
      </c>
      <c r="B62" s="2">
        <v>0</v>
      </c>
      <c r="C62" s="2">
        <v>0</v>
      </c>
      <c r="D62" s="1">
        <v>0</v>
      </c>
      <c r="E62" s="2">
        <v>0</v>
      </c>
      <c r="F62" s="2">
        <v>0</v>
      </c>
      <c r="G62" s="1">
        <v>0</v>
      </c>
      <c r="H62" s="1">
        <v>0</v>
      </c>
      <c r="I62" s="1">
        <v>0</v>
      </c>
      <c r="J62" s="1">
        <v>0</v>
      </c>
      <c r="K62" s="2">
        <v>0</v>
      </c>
      <c r="L62" s="1">
        <v>0</v>
      </c>
      <c r="M62" s="1">
        <v>0</v>
      </c>
      <c r="N62" s="2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2">
        <v>0</v>
      </c>
      <c r="W62" s="1">
        <v>0</v>
      </c>
      <c r="X62" s="1">
        <v>0</v>
      </c>
      <c r="Y62" s="1">
        <v>0</v>
      </c>
      <c r="Z62" s="1">
        <v>0</v>
      </c>
      <c r="AA62" s="2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2">
        <v>0</v>
      </c>
      <c r="AJ62" s="1">
        <v>0</v>
      </c>
      <c r="AK62" s="1">
        <v>0</v>
      </c>
      <c r="AL62" s="1">
        <v>-1</v>
      </c>
      <c r="AM62" s="1">
        <v>0</v>
      </c>
      <c r="AN62" s="1">
        <v>0</v>
      </c>
      <c r="AO62" s="1">
        <v>0</v>
      </c>
      <c r="AP62" s="1">
        <v>0</v>
      </c>
      <c r="AQ62" s="2">
        <v>0</v>
      </c>
      <c r="AR62" s="2">
        <v>0</v>
      </c>
      <c r="AS62" s="2">
        <v>0</v>
      </c>
      <c r="AT62" s="2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2">
        <v>0</v>
      </c>
      <c r="BM62" s="1">
        <v>0</v>
      </c>
      <c r="BN62" s="1">
        <v>0</v>
      </c>
      <c r="BO62" s="1">
        <v>0</v>
      </c>
      <c r="BP62" s="2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-1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2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</row>
    <row r="63">
      <c r="A63" s="1" t="s">
        <v>157</v>
      </c>
      <c r="B63" s="2">
        <v>0</v>
      </c>
      <c r="C63" s="2">
        <v>0</v>
      </c>
      <c r="D63" s="1">
        <v>0</v>
      </c>
      <c r="E63" s="2">
        <v>0</v>
      </c>
      <c r="F63" s="2">
        <v>0</v>
      </c>
      <c r="G63" s="1">
        <v>0</v>
      </c>
      <c r="H63" s="1">
        <v>0</v>
      </c>
      <c r="I63" s="1">
        <v>0</v>
      </c>
      <c r="J63" s="1">
        <v>0</v>
      </c>
      <c r="K63" s="2">
        <v>0</v>
      </c>
      <c r="L63" s="1">
        <v>0</v>
      </c>
      <c r="M63" s="1">
        <v>0</v>
      </c>
      <c r="N63" s="2">
        <v>-2.8328000000000002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2">
        <v>0</v>
      </c>
      <c r="W63" s="1">
        <v>0</v>
      </c>
      <c r="X63" s="1">
        <v>0</v>
      </c>
      <c r="Y63" s="1">
        <v>0</v>
      </c>
      <c r="Z63" s="1">
        <v>0</v>
      </c>
      <c r="AA63" s="2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2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2">
        <v>0</v>
      </c>
      <c r="AR63" s="2">
        <v>0</v>
      </c>
      <c r="AS63" s="2">
        <v>0</v>
      </c>
      <c r="AT63" s="2">
        <v>1</v>
      </c>
      <c r="AU63" s="1">
        <v>0</v>
      </c>
      <c r="AV63" s="1">
        <v>0</v>
      </c>
      <c r="AW63" s="1">
        <v>0</v>
      </c>
      <c r="AX63" s="1">
        <v>0</v>
      </c>
      <c r="AY63" s="1">
        <v>1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1</v>
      </c>
      <c r="BK63" s="1">
        <v>0</v>
      </c>
      <c r="BL63" s="2">
        <v>0</v>
      </c>
      <c r="BM63" s="1">
        <v>0</v>
      </c>
      <c r="BN63" s="1">
        <v>1</v>
      </c>
      <c r="BO63" s="1">
        <v>1</v>
      </c>
      <c r="BP63" s="2">
        <v>0</v>
      </c>
      <c r="BQ63" s="1">
        <v>0</v>
      </c>
      <c r="BR63" s="1">
        <v>0</v>
      </c>
      <c r="BS63" s="1">
        <v>0</v>
      </c>
      <c r="BT63" s="1">
        <v>-1</v>
      </c>
      <c r="BU63" s="1">
        <v>0</v>
      </c>
      <c r="BV63" s="1">
        <v>-1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-1</v>
      </c>
      <c r="CE63" s="1">
        <v>0</v>
      </c>
      <c r="CF63" s="1">
        <v>1</v>
      </c>
      <c r="CG63" s="1">
        <v>1</v>
      </c>
      <c r="CH63" s="1">
        <v>0</v>
      </c>
      <c r="CI63" s="1">
        <v>0</v>
      </c>
      <c r="CJ63" s="1">
        <v>0</v>
      </c>
      <c r="CK63" s="1">
        <v>0</v>
      </c>
      <c r="CL63" s="2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</row>
    <row r="64">
      <c r="A64" s="1" t="s">
        <v>158</v>
      </c>
      <c r="B64" s="2">
        <v>0</v>
      </c>
      <c r="C64" s="2">
        <v>0</v>
      </c>
      <c r="D64" s="1">
        <v>0</v>
      </c>
      <c r="E64" s="2">
        <v>0</v>
      </c>
      <c r="F64" s="2">
        <v>0</v>
      </c>
      <c r="G64" s="1">
        <v>0</v>
      </c>
      <c r="H64" s="1">
        <v>0</v>
      </c>
      <c r="I64" s="1">
        <v>0</v>
      </c>
      <c r="J64" s="1">
        <v>0</v>
      </c>
      <c r="K64" s="2">
        <v>0</v>
      </c>
      <c r="L64" s="1">
        <v>0</v>
      </c>
      <c r="M64" s="1">
        <v>0</v>
      </c>
      <c r="N64" s="2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2">
        <v>0</v>
      </c>
      <c r="W64" s="1">
        <v>0</v>
      </c>
      <c r="X64" s="1">
        <v>0</v>
      </c>
      <c r="Y64" s="1">
        <v>0</v>
      </c>
      <c r="Z64" s="1">
        <v>0</v>
      </c>
      <c r="AA64" s="2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2">
        <v>0</v>
      </c>
      <c r="AJ64" s="1">
        <v>0</v>
      </c>
      <c r="AK64" s="1">
        <v>0</v>
      </c>
      <c r="AL64" s="1">
        <v>0</v>
      </c>
      <c r="AM64" s="1">
        <v>-1</v>
      </c>
      <c r="AN64" s="1">
        <v>0</v>
      </c>
      <c r="AO64" s="1">
        <v>0</v>
      </c>
      <c r="AP64" s="1">
        <v>0</v>
      </c>
      <c r="AQ64" s="2">
        <v>0</v>
      </c>
      <c r="AR64" s="2">
        <v>0</v>
      </c>
      <c r="AS64" s="2">
        <v>0</v>
      </c>
      <c r="AT64" s="2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2">
        <v>0</v>
      </c>
      <c r="BM64" s="1">
        <v>0</v>
      </c>
      <c r="BN64" s="1">
        <v>0</v>
      </c>
      <c r="BO64" s="1">
        <v>0</v>
      </c>
      <c r="BP64" s="2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-1</v>
      </c>
      <c r="CH64" s="1">
        <v>0</v>
      </c>
      <c r="CI64" s="1">
        <v>0</v>
      </c>
      <c r="CJ64" s="1">
        <v>0</v>
      </c>
      <c r="CK64" s="1">
        <v>0</v>
      </c>
      <c r="CL64" s="2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</row>
    <row r="65">
      <c r="A65" s="1" t="s">
        <v>159</v>
      </c>
      <c r="B65" s="2">
        <v>0</v>
      </c>
      <c r="C65" s="2">
        <v>0</v>
      </c>
      <c r="D65" s="1">
        <v>0</v>
      </c>
      <c r="E65" s="2">
        <v>0</v>
      </c>
      <c r="F65" s="2">
        <v>0</v>
      </c>
      <c r="G65" s="1">
        <v>0</v>
      </c>
      <c r="H65" s="1">
        <v>0</v>
      </c>
      <c r="I65" s="1">
        <v>0</v>
      </c>
      <c r="J65" s="1">
        <v>0</v>
      </c>
      <c r="K65" s="2">
        <v>0</v>
      </c>
      <c r="L65" s="1">
        <v>0</v>
      </c>
      <c r="M65" s="1">
        <v>0</v>
      </c>
      <c r="N65" s="2">
        <v>0</v>
      </c>
      <c r="O65" s="1">
        <v>0</v>
      </c>
      <c r="P65" s="1">
        <v>0</v>
      </c>
      <c r="Q65" s="1">
        <v>1</v>
      </c>
      <c r="R65" s="1">
        <v>0</v>
      </c>
      <c r="S65" s="1">
        <v>0</v>
      </c>
      <c r="T65" s="1">
        <v>0</v>
      </c>
      <c r="U65" s="1">
        <v>0</v>
      </c>
      <c r="V65" s="2">
        <v>0</v>
      </c>
      <c r="W65" s="1">
        <v>0</v>
      </c>
      <c r="X65" s="1">
        <v>0</v>
      </c>
      <c r="Y65" s="1">
        <v>0</v>
      </c>
      <c r="Z65" s="1">
        <v>0</v>
      </c>
      <c r="AA65" s="2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2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2">
        <v>0</v>
      </c>
      <c r="AR65" s="2">
        <v>0</v>
      </c>
      <c r="AS65" s="2">
        <v>1</v>
      </c>
      <c r="AT65" s="2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2">
        <v>0</v>
      </c>
      <c r="BM65" s="1">
        <v>0</v>
      </c>
      <c r="BN65" s="1">
        <v>0</v>
      </c>
      <c r="BO65" s="1">
        <v>0</v>
      </c>
      <c r="BP65" s="2">
        <v>-1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2">
        <v>-1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</row>
    <row r="66">
      <c r="A66" s="1" t="s">
        <v>160</v>
      </c>
      <c r="B66" s="2">
        <v>0</v>
      </c>
      <c r="C66" s="2">
        <v>0</v>
      </c>
      <c r="D66" s="1">
        <v>0</v>
      </c>
      <c r="E66" s="2">
        <v>0</v>
      </c>
      <c r="F66" s="2">
        <v>0</v>
      </c>
      <c r="G66" s="1">
        <v>0</v>
      </c>
      <c r="H66" s="1">
        <v>0</v>
      </c>
      <c r="I66" s="1">
        <v>0</v>
      </c>
      <c r="J66" s="1">
        <v>0</v>
      </c>
      <c r="K66" s="2">
        <v>0</v>
      </c>
      <c r="L66" s="1">
        <v>0</v>
      </c>
      <c r="M66" s="1">
        <v>0</v>
      </c>
      <c r="N66" s="2">
        <v>0</v>
      </c>
      <c r="O66" s="1">
        <v>0</v>
      </c>
      <c r="P66" s="1">
        <v>0</v>
      </c>
      <c r="Q66" s="1">
        <v>-1</v>
      </c>
      <c r="R66" s="1">
        <v>0</v>
      </c>
      <c r="S66" s="1">
        <v>0</v>
      </c>
      <c r="T66" s="1">
        <v>0</v>
      </c>
      <c r="U66" s="1">
        <v>0</v>
      </c>
      <c r="V66" s="2">
        <v>0</v>
      </c>
      <c r="W66" s="1">
        <v>0</v>
      </c>
      <c r="X66" s="1">
        <v>0</v>
      </c>
      <c r="Y66" s="1">
        <v>0</v>
      </c>
      <c r="Z66" s="1">
        <v>0</v>
      </c>
      <c r="AA66" s="2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2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2">
        <v>0</v>
      </c>
      <c r="AR66" s="2">
        <v>0</v>
      </c>
      <c r="AS66" s="2">
        <v>-1</v>
      </c>
      <c r="AT66" s="2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2">
        <v>0</v>
      </c>
      <c r="BM66" s="1">
        <v>0</v>
      </c>
      <c r="BN66" s="1">
        <v>0</v>
      </c>
      <c r="BO66" s="1">
        <v>0</v>
      </c>
      <c r="BP66" s="2">
        <v>1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2">
        <v>1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</row>
    <row r="67">
      <c r="A67" s="1" t="s">
        <v>161</v>
      </c>
      <c r="B67" s="2">
        <v>0</v>
      </c>
      <c r="C67" s="2">
        <v>0</v>
      </c>
      <c r="D67" s="1">
        <v>0</v>
      </c>
      <c r="E67" s="2">
        <v>0</v>
      </c>
      <c r="F67" s="2">
        <v>0</v>
      </c>
      <c r="G67" s="1">
        <v>0</v>
      </c>
      <c r="H67" s="1">
        <v>0</v>
      </c>
      <c r="I67" s="1">
        <v>0</v>
      </c>
      <c r="J67" s="1">
        <v>0</v>
      </c>
      <c r="K67" s="2">
        <v>0</v>
      </c>
      <c r="L67" s="1">
        <v>0</v>
      </c>
      <c r="M67" s="1">
        <v>0</v>
      </c>
      <c r="N67" s="2">
        <v>-0.89770000000000005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2">
        <v>0</v>
      </c>
      <c r="W67" s="1">
        <v>0</v>
      </c>
      <c r="X67" s="1">
        <v>0</v>
      </c>
      <c r="Y67" s="1">
        <v>0</v>
      </c>
      <c r="Z67" s="1">
        <v>0</v>
      </c>
      <c r="AA67" s="2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2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2">
        <v>0</v>
      </c>
      <c r="AR67" s="2">
        <v>0</v>
      </c>
      <c r="AS67" s="2">
        <v>0</v>
      </c>
      <c r="AT67" s="2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2">
        <v>0</v>
      </c>
      <c r="BM67" s="1">
        <v>0</v>
      </c>
      <c r="BN67" s="1">
        <v>0</v>
      </c>
      <c r="BO67" s="1">
        <v>0</v>
      </c>
      <c r="BP67" s="2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-1</v>
      </c>
      <c r="CJ67" s="1">
        <v>0</v>
      </c>
      <c r="CK67" s="1">
        <v>0</v>
      </c>
      <c r="CL67" s="2">
        <v>0</v>
      </c>
      <c r="CM67" s="1">
        <v>0</v>
      </c>
      <c r="CN67" s="1">
        <v>0</v>
      </c>
      <c r="CO67" s="1">
        <v>0</v>
      </c>
      <c r="CP67" s="1">
        <v>-1</v>
      </c>
      <c r="CQ67" s="1">
        <v>0</v>
      </c>
      <c r="CR67" s="1">
        <v>0</v>
      </c>
    </row>
    <row r="68">
      <c r="A68" s="1" t="s">
        <v>162</v>
      </c>
      <c r="B68" s="2">
        <v>0</v>
      </c>
      <c r="C68" s="2">
        <v>0</v>
      </c>
      <c r="D68" s="1">
        <v>0</v>
      </c>
      <c r="E68" s="2">
        <v>0</v>
      </c>
      <c r="F68" s="2">
        <v>0</v>
      </c>
      <c r="G68" s="1">
        <v>0</v>
      </c>
      <c r="H68" s="1">
        <v>0</v>
      </c>
      <c r="I68" s="1">
        <v>0</v>
      </c>
      <c r="J68" s="1">
        <v>0</v>
      </c>
      <c r="K68" s="2">
        <v>0</v>
      </c>
      <c r="L68" s="1">
        <v>0</v>
      </c>
      <c r="M68" s="1">
        <v>0</v>
      </c>
      <c r="N68" s="2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2">
        <v>0</v>
      </c>
      <c r="W68" s="1">
        <v>0</v>
      </c>
      <c r="X68" s="1">
        <v>0</v>
      </c>
      <c r="Y68" s="1">
        <v>0</v>
      </c>
      <c r="Z68" s="1">
        <v>0</v>
      </c>
      <c r="AA68" s="2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2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2">
        <v>0</v>
      </c>
      <c r="AR68" s="2">
        <v>0</v>
      </c>
      <c r="AS68" s="2">
        <v>0</v>
      </c>
      <c r="AT68" s="2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1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2">
        <v>0</v>
      </c>
      <c r="BM68" s="1">
        <v>0</v>
      </c>
      <c r="BN68" s="1">
        <v>0</v>
      </c>
      <c r="BO68" s="1">
        <v>0</v>
      </c>
      <c r="BP68" s="2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-1</v>
      </c>
      <c r="CI68" s="1">
        <v>1</v>
      </c>
      <c r="CJ68" s="1">
        <v>0</v>
      </c>
      <c r="CK68" s="1">
        <v>0</v>
      </c>
      <c r="CL68" s="2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</row>
    <row r="69">
      <c r="A69" s="1" t="s">
        <v>163</v>
      </c>
      <c r="B69" s="2">
        <v>0</v>
      </c>
      <c r="C69" s="2">
        <v>0</v>
      </c>
      <c r="D69" s="1">
        <v>0</v>
      </c>
      <c r="E69" s="2">
        <v>0</v>
      </c>
      <c r="F69" s="2">
        <v>0</v>
      </c>
      <c r="G69" s="1">
        <v>0</v>
      </c>
      <c r="H69" s="1">
        <v>0</v>
      </c>
      <c r="I69" s="1">
        <v>0</v>
      </c>
      <c r="J69" s="1">
        <v>0</v>
      </c>
      <c r="K69" s="2">
        <v>0</v>
      </c>
      <c r="L69" s="1">
        <v>0</v>
      </c>
      <c r="M69" s="1">
        <v>0</v>
      </c>
      <c r="N69" s="2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2">
        <v>0</v>
      </c>
      <c r="W69" s="1">
        <v>0</v>
      </c>
      <c r="X69" s="1">
        <v>0</v>
      </c>
      <c r="Y69" s="1">
        <v>0</v>
      </c>
      <c r="Z69" s="1">
        <v>0</v>
      </c>
      <c r="AA69" s="2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2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2">
        <v>0</v>
      </c>
      <c r="AR69" s="2">
        <v>0</v>
      </c>
      <c r="AS69" s="2">
        <v>0</v>
      </c>
      <c r="AT69" s="2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2">
        <v>0</v>
      </c>
      <c r="BM69" s="1">
        <v>0</v>
      </c>
      <c r="BN69" s="1">
        <v>0</v>
      </c>
      <c r="BO69" s="1">
        <v>0</v>
      </c>
      <c r="BP69" s="2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2">
        <v>0</v>
      </c>
      <c r="CM69" s="1">
        <v>0</v>
      </c>
      <c r="CN69" s="1">
        <v>-1</v>
      </c>
      <c r="CO69" s="1">
        <v>0</v>
      </c>
      <c r="CP69" s="1">
        <v>1</v>
      </c>
      <c r="CQ69" s="1">
        <v>0</v>
      </c>
      <c r="CR69" s="1">
        <v>0</v>
      </c>
    </row>
    <row r="70">
      <c r="A70" s="1" t="s">
        <v>164</v>
      </c>
      <c r="B70" s="2">
        <v>0</v>
      </c>
      <c r="C70" s="2">
        <v>0</v>
      </c>
      <c r="D70" s="1">
        <v>0</v>
      </c>
      <c r="E70" s="2">
        <v>0</v>
      </c>
      <c r="F70" s="2">
        <v>0</v>
      </c>
      <c r="G70" s="1">
        <v>0</v>
      </c>
      <c r="H70" s="1">
        <v>0</v>
      </c>
      <c r="I70" s="1">
        <v>0</v>
      </c>
      <c r="J70" s="1">
        <v>0</v>
      </c>
      <c r="K70" s="2">
        <v>0</v>
      </c>
      <c r="L70" s="1">
        <v>0</v>
      </c>
      <c r="M70" s="1">
        <v>0</v>
      </c>
      <c r="N70" s="2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2">
        <v>0</v>
      </c>
      <c r="W70" s="1">
        <v>0</v>
      </c>
      <c r="X70" s="1">
        <v>0</v>
      </c>
      <c r="Y70" s="1">
        <v>0</v>
      </c>
      <c r="Z70" s="1">
        <v>0</v>
      </c>
      <c r="AA70" s="2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2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2">
        <v>0</v>
      </c>
      <c r="AR70" s="2">
        <v>0</v>
      </c>
      <c r="AS70" s="2">
        <v>1</v>
      </c>
      <c r="AT70" s="2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1</v>
      </c>
      <c r="BJ70" s="1">
        <v>0</v>
      </c>
      <c r="BK70" s="1">
        <v>0</v>
      </c>
      <c r="BL70" s="2">
        <v>0</v>
      </c>
      <c r="BM70" s="1">
        <v>0</v>
      </c>
      <c r="BN70" s="1">
        <v>0</v>
      </c>
      <c r="BO70" s="1">
        <v>0</v>
      </c>
      <c r="BP70" s="2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1</v>
      </c>
      <c r="CK70" s="1">
        <v>-1</v>
      </c>
      <c r="CL70" s="2">
        <v>-1</v>
      </c>
      <c r="CM70" s="1">
        <v>-1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</row>
    <row r="71">
      <c r="A71" s="1" t="s">
        <v>165</v>
      </c>
      <c r="B71" s="2">
        <v>0</v>
      </c>
      <c r="C71" s="2">
        <v>0</v>
      </c>
      <c r="D71" s="1">
        <v>0</v>
      </c>
      <c r="E71" s="2">
        <v>0</v>
      </c>
      <c r="F71" s="2">
        <v>0</v>
      </c>
      <c r="G71" s="1">
        <v>0</v>
      </c>
      <c r="H71" s="1">
        <v>0</v>
      </c>
      <c r="I71" s="1">
        <v>0</v>
      </c>
      <c r="J71" s="1">
        <v>0</v>
      </c>
      <c r="K71" s="2">
        <v>0</v>
      </c>
      <c r="L71" s="1">
        <v>0</v>
      </c>
      <c r="M71" s="1">
        <v>0</v>
      </c>
      <c r="N71" s="2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2">
        <v>0</v>
      </c>
      <c r="W71" s="1">
        <v>0</v>
      </c>
      <c r="X71" s="1">
        <v>0</v>
      </c>
      <c r="Y71" s="1">
        <v>0</v>
      </c>
      <c r="Z71" s="1">
        <v>0</v>
      </c>
      <c r="AA71" s="2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2">
        <v>0</v>
      </c>
      <c r="AJ71" s="1">
        <v>0</v>
      </c>
      <c r="AK71" s="1">
        <v>0</v>
      </c>
      <c r="AL71" s="1">
        <v>0</v>
      </c>
      <c r="AM71" s="1">
        <v>0</v>
      </c>
      <c r="AN71" s="1">
        <v>-1</v>
      </c>
      <c r="AO71" s="1">
        <v>0</v>
      </c>
      <c r="AP71" s="1">
        <v>0</v>
      </c>
      <c r="AQ71" s="2">
        <v>0</v>
      </c>
      <c r="AR71" s="2">
        <v>0</v>
      </c>
      <c r="AS71" s="2">
        <v>0</v>
      </c>
      <c r="AT71" s="2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2">
        <v>0</v>
      </c>
      <c r="BM71" s="1">
        <v>0</v>
      </c>
      <c r="BN71" s="1">
        <v>0</v>
      </c>
      <c r="BO71" s="1">
        <v>0</v>
      </c>
      <c r="BP71" s="2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-1</v>
      </c>
      <c r="CK71" s="1">
        <v>1</v>
      </c>
      <c r="CL71" s="2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</row>
    <row r="72">
      <c r="A72" s="1" t="s">
        <v>166</v>
      </c>
      <c r="B72" s="2">
        <v>0</v>
      </c>
      <c r="C72" s="2">
        <v>0</v>
      </c>
      <c r="D72" s="1">
        <v>0</v>
      </c>
      <c r="E72" s="2">
        <v>0</v>
      </c>
      <c r="F72" s="2">
        <v>0</v>
      </c>
      <c r="G72" s="1">
        <v>0</v>
      </c>
      <c r="H72" s="1">
        <v>0</v>
      </c>
      <c r="I72" s="1">
        <v>1</v>
      </c>
      <c r="J72" s="1">
        <v>0</v>
      </c>
      <c r="K72" s="2">
        <v>0</v>
      </c>
      <c r="L72" s="1">
        <v>0</v>
      </c>
      <c r="M72" s="1">
        <v>0</v>
      </c>
      <c r="N72" s="2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2">
        <v>0</v>
      </c>
      <c r="W72" s="1">
        <v>0</v>
      </c>
      <c r="X72" s="1">
        <v>0</v>
      </c>
      <c r="Y72" s="1">
        <v>0</v>
      </c>
      <c r="Z72" s="1">
        <v>0</v>
      </c>
      <c r="AA72" s="2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2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2">
        <v>0</v>
      </c>
      <c r="AR72" s="2">
        <v>0</v>
      </c>
      <c r="AS72" s="2">
        <v>0</v>
      </c>
      <c r="AT72" s="2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2">
        <v>0</v>
      </c>
      <c r="BM72" s="1">
        <v>0</v>
      </c>
      <c r="BN72" s="1">
        <v>0</v>
      </c>
      <c r="BO72" s="1">
        <v>0</v>
      </c>
      <c r="BP72" s="2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2">
        <v>0</v>
      </c>
      <c r="CM72" s="1">
        <v>1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</row>
    <row r="73">
      <c r="A73" s="1" t="s">
        <v>167</v>
      </c>
      <c r="B73" s="2">
        <v>0</v>
      </c>
      <c r="C73" s="2">
        <v>0</v>
      </c>
      <c r="D73" s="1">
        <v>0</v>
      </c>
      <c r="E73" s="2">
        <v>0</v>
      </c>
      <c r="F73" s="2">
        <v>0</v>
      </c>
      <c r="G73" s="1">
        <v>0</v>
      </c>
      <c r="H73" s="1">
        <v>0</v>
      </c>
      <c r="I73" s="1">
        <v>0</v>
      </c>
      <c r="J73" s="1">
        <v>0</v>
      </c>
      <c r="K73" s="2">
        <v>0</v>
      </c>
      <c r="L73" s="1">
        <v>0</v>
      </c>
      <c r="M73" s="1">
        <v>0</v>
      </c>
      <c r="N73" s="2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2">
        <v>0</v>
      </c>
      <c r="W73" s="1">
        <v>0</v>
      </c>
      <c r="X73" s="1">
        <v>0</v>
      </c>
      <c r="Y73" s="1">
        <v>0</v>
      </c>
      <c r="Z73" s="1">
        <v>0</v>
      </c>
      <c r="AA73" s="2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2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2">
        <v>0</v>
      </c>
      <c r="AR73" s="2">
        <v>0</v>
      </c>
      <c r="AS73" s="2">
        <v>0</v>
      </c>
      <c r="AT73" s="2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2">
        <v>0</v>
      </c>
      <c r="BM73" s="1">
        <v>0</v>
      </c>
      <c r="BN73" s="1">
        <v>0</v>
      </c>
      <c r="BO73" s="1">
        <v>0</v>
      </c>
      <c r="BP73" s="2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1</v>
      </c>
      <c r="CI73" s="1">
        <v>0</v>
      </c>
      <c r="CJ73" s="1">
        <v>0</v>
      </c>
      <c r="CK73" s="1">
        <v>0</v>
      </c>
      <c r="CL73" s="2">
        <v>0</v>
      </c>
      <c r="CM73" s="1">
        <v>0</v>
      </c>
      <c r="CN73" s="1">
        <v>0</v>
      </c>
      <c r="CO73" s="1">
        <v>0</v>
      </c>
      <c r="CP73" s="1">
        <v>-1</v>
      </c>
      <c r="CQ73" s="1">
        <v>-1</v>
      </c>
      <c r="CR73" s="1">
        <v>0</v>
      </c>
    </row>
    <row r="74" ht="14.25">
      <c r="A74" s="3" t="s">
        <v>168</v>
      </c>
      <c r="B74" s="3">
        <v>1</v>
      </c>
      <c r="C74" s="3">
        <v>1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  <c r="I74" s="3">
        <v>0</v>
      </c>
      <c r="J74" s="3">
        <v>1</v>
      </c>
      <c r="K74" s="3">
        <v>1</v>
      </c>
      <c r="L74" s="3">
        <v>0</v>
      </c>
      <c r="M74" s="3">
        <v>1</v>
      </c>
      <c r="N74" s="3">
        <v>0</v>
      </c>
      <c r="O74" s="3">
        <v>1</v>
      </c>
      <c r="P74" s="3">
        <v>0</v>
      </c>
      <c r="Q74" s="3">
        <v>0</v>
      </c>
      <c r="R74" s="3">
        <v>1</v>
      </c>
      <c r="S74" s="3">
        <v>1</v>
      </c>
      <c r="T74" s="3">
        <v>1</v>
      </c>
      <c r="U74" s="3">
        <v>0</v>
      </c>
      <c r="V74" s="3">
        <v>0</v>
      </c>
      <c r="W74" s="3">
        <v>0</v>
      </c>
      <c r="X74" s="3">
        <v>1</v>
      </c>
      <c r="Y74" s="3">
        <v>0</v>
      </c>
      <c r="Z74" s="3">
        <v>0</v>
      </c>
      <c r="AA74" s="3">
        <v>0</v>
      </c>
      <c r="AB74" s="3">
        <v>0</v>
      </c>
      <c r="AC74" s="3">
        <v>1</v>
      </c>
      <c r="AD74" s="3">
        <v>0</v>
      </c>
      <c r="AE74" s="3">
        <v>0</v>
      </c>
      <c r="AF74" s="3">
        <v>1</v>
      </c>
      <c r="AG74" s="3">
        <v>1</v>
      </c>
      <c r="AH74" s="3">
        <v>0</v>
      </c>
      <c r="AI74" s="3">
        <v>0</v>
      </c>
      <c r="AJ74" s="3">
        <v>1</v>
      </c>
      <c r="AK74" s="3">
        <v>1</v>
      </c>
      <c r="AL74" s="3">
        <v>1</v>
      </c>
      <c r="AM74" s="3">
        <v>0</v>
      </c>
      <c r="AN74" s="3">
        <v>0</v>
      </c>
      <c r="AO74" s="3">
        <v>1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1</v>
      </c>
      <c r="AV74" s="3">
        <v>0</v>
      </c>
      <c r="AW74" s="3">
        <v>1</v>
      </c>
      <c r="AX74" s="3">
        <v>1</v>
      </c>
      <c r="AY74" s="3">
        <v>0</v>
      </c>
      <c r="AZ74" s="3">
        <v>0</v>
      </c>
      <c r="BA74" s="3">
        <v>0</v>
      </c>
      <c r="BB74" s="3">
        <v>1</v>
      </c>
      <c r="BC74" s="3">
        <v>0</v>
      </c>
      <c r="BD74" s="3">
        <v>0</v>
      </c>
      <c r="BE74" s="3">
        <v>1</v>
      </c>
      <c r="BF74" s="3">
        <v>0</v>
      </c>
      <c r="BG74" s="3">
        <v>1</v>
      </c>
      <c r="BH74" s="3">
        <v>1</v>
      </c>
      <c r="BI74" s="3">
        <v>0</v>
      </c>
      <c r="BJ74" s="3">
        <v>1</v>
      </c>
      <c r="BK74" s="3">
        <v>0</v>
      </c>
      <c r="BL74" s="3">
        <v>0</v>
      </c>
      <c r="BM74" s="3">
        <v>1</v>
      </c>
      <c r="BN74" s="3">
        <v>0</v>
      </c>
      <c r="BO74" s="3">
        <v>0</v>
      </c>
      <c r="BP74" s="3">
        <v>0</v>
      </c>
      <c r="BQ74" s="3">
        <v>0</v>
      </c>
      <c r="BR74" s="3">
        <v>1</v>
      </c>
      <c r="BS74" s="3">
        <v>1</v>
      </c>
      <c r="BT74" s="3">
        <v>0</v>
      </c>
      <c r="BU74" s="3">
        <v>0</v>
      </c>
      <c r="BV74" s="3">
        <v>0</v>
      </c>
      <c r="BW74" s="3">
        <v>1</v>
      </c>
      <c r="BX74" s="3">
        <v>1</v>
      </c>
      <c r="BY74" s="3">
        <v>0</v>
      </c>
      <c r="BZ74" s="3">
        <v>1</v>
      </c>
      <c r="CA74" s="3">
        <v>1</v>
      </c>
      <c r="CB74" s="3">
        <v>0</v>
      </c>
      <c r="CC74" s="3">
        <v>0</v>
      </c>
      <c r="CD74" s="3">
        <v>0</v>
      </c>
      <c r="CE74" s="3">
        <v>1</v>
      </c>
      <c r="CF74" s="3">
        <v>0</v>
      </c>
      <c r="CG74" s="3">
        <v>1</v>
      </c>
      <c r="CH74" s="3">
        <v>1</v>
      </c>
      <c r="CI74" s="3">
        <v>1</v>
      </c>
      <c r="CJ74" s="3">
        <v>0</v>
      </c>
      <c r="CK74" s="3">
        <v>0</v>
      </c>
      <c r="CL74" s="3">
        <v>0</v>
      </c>
      <c r="CM74" s="3">
        <v>1</v>
      </c>
      <c r="CN74" s="3">
        <v>1</v>
      </c>
      <c r="CO74" s="3">
        <v>0</v>
      </c>
      <c r="CP74" s="3">
        <v>1</v>
      </c>
      <c r="CQ74" s="3">
        <v>1</v>
      </c>
      <c r="CR74" s="3">
        <v>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C40" activeCellId="0" sqref="C40"/>
    </sheetView>
  </sheetViews>
  <sheetFormatPr defaultRowHeight="14.25"/>
  <cols>
    <col customWidth="1" min="1" max="1" style="1" width="14"/>
    <col customWidth="1" min="2" max="2" style="1" width="46.42578125"/>
    <col customWidth="1" min="3" max="3" style="1" width="53.57421875"/>
    <col customWidth="1" min="4" max="4" style="1" width="28.5703125"/>
    <col customWidth="1" min="5" max="5" style="1" width="13.140625"/>
    <col customWidth="1" min="6" max="6" style="1" width="15.7109375"/>
    <col customWidth="1" min="7" max="7" style="1" width="13.7109375"/>
    <col customWidth="1" min="8" max="8" style="1" width="26.5703125"/>
    <col customWidth="1" min="9" max="9" style="1" width="22.5703125"/>
    <col customWidth="1" min="10" max="12" style="1" width="40.7109375"/>
    <col customWidth="1" min="13" max="13" style="1" width="27.5703125"/>
    <col customWidth="1" min="14" max="18" style="1" width="9.140625"/>
    <col customWidth="1" min="19" max="19" style="1" width="11.42578125"/>
    <col customWidth="1" min="20" max="20" style="1" width="54.5703125"/>
    <col customWidth="1" min="21" max="256" style="1" width="11.42578125"/>
    <col min="257" max="16384" style="1" width="9.140625"/>
  </cols>
  <sheetData>
    <row r="1" ht="18">
      <c r="A1" s="4" t="s">
        <v>169</v>
      </c>
      <c r="B1" s="4" t="s">
        <v>170</v>
      </c>
      <c r="C1" s="4" t="s">
        <v>171</v>
      </c>
      <c r="D1" s="4" t="s">
        <v>172</v>
      </c>
      <c r="E1" s="4" t="s">
        <v>173</v>
      </c>
      <c r="F1" s="5" t="s">
        <v>174</v>
      </c>
      <c r="G1" s="6" t="s">
        <v>175</v>
      </c>
      <c r="H1" s="4" t="s">
        <v>176</v>
      </c>
      <c r="I1" s="4" t="s">
        <v>177</v>
      </c>
      <c r="J1" s="4" t="s">
        <v>178</v>
      </c>
      <c r="K1" s="4" t="s">
        <v>179</v>
      </c>
      <c r="L1" s="4" t="s">
        <v>180</v>
      </c>
      <c r="N1" s="4"/>
    </row>
    <row r="2">
      <c r="A2" s="1" t="s">
        <v>60</v>
      </c>
      <c r="B2" s="1" t="s">
        <v>181</v>
      </c>
      <c r="C2" s="1" t="s">
        <v>182</v>
      </c>
      <c r="D2" s="1" t="s">
        <v>183</v>
      </c>
      <c r="E2" s="1" t="s">
        <v>184</v>
      </c>
      <c r="F2" s="7">
        <v>4.9000000000000004</v>
      </c>
      <c r="G2" s="8">
        <f t="shared" ref="G2:G9" si="0">IF(F2="Not calculated","Not calculated",EXP(-F2/0.00199/298.15))</f>
        <v>0.00025901270792317975</v>
      </c>
      <c r="H2" s="2">
        <v>0</v>
      </c>
      <c r="I2" s="2">
        <v>0</v>
      </c>
      <c r="J2" s="1" t="s">
        <v>185</v>
      </c>
      <c r="K2" s="1" t="s">
        <v>186</v>
      </c>
      <c r="L2" s="1" t="s">
        <v>187</v>
      </c>
    </row>
    <row r="3">
      <c r="A3" s="1" t="s">
        <v>62</v>
      </c>
      <c r="B3" s="1" t="s">
        <v>188</v>
      </c>
      <c r="C3" s="1" t="s">
        <v>189</v>
      </c>
      <c r="D3" s="1" t="s">
        <v>183</v>
      </c>
      <c r="E3" s="1" t="s">
        <v>190</v>
      </c>
      <c r="F3" s="7">
        <v>-8.6999999999999993</v>
      </c>
      <c r="G3" s="8">
        <f t="shared" si="0"/>
        <v>2334452.463340031</v>
      </c>
      <c r="H3" s="2">
        <v>0</v>
      </c>
      <c r="I3" s="2">
        <v>0</v>
      </c>
      <c r="J3" s="1" t="s">
        <v>191</v>
      </c>
      <c r="K3" s="1" t="s">
        <v>192</v>
      </c>
      <c r="L3" s="1" t="s">
        <v>193</v>
      </c>
    </row>
    <row r="4">
      <c r="A4" s="1" t="s">
        <v>65</v>
      </c>
      <c r="B4" s="1" t="s">
        <v>194</v>
      </c>
      <c r="C4" s="1" t="s">
        <v>195</v>
      </c>
      <c r="D4" s="1" t="s">
        <v>183</v>
      </c>
      <c r="E4" s="1" t="s">
        <v>196</v>
      </c>
      <c r="F4" s="7">
        <v>1.3</v>
      </c>
      <c r="G4" s="8">
        <f t="shared" si="0"/>
        <v>0.11179750752009893</v>
      </c>
      <c r="H4" s="2">
        <v>0</v>
      </c>
      <c r="I4" s="2">
        <v>0</v>
      </c>
      <c r="J4" s="1" t="s">
        <v>197</v>
      </c>
      <c r="K4" s="1" t="s">
        <v>198</v>
      </c>
      <c r="L4" s="1" t="s">
        <v>199</v>
      </c>
    </row>
    <row r="5">
      <c r="A5" s="1" t="s">
        <v>66</v>
      </c>
      <c r="B5" s="1" t="s">
        <v>200</v>
      </c>
      <c r="C5" s="1" t="s">
        <v>201</v>
      </c>
      <c r="D5" s="1" t="s">
        <v>183</v>
      </c>
      <c r="E5" s="1" t="s">
        <v>202</v>
      </c>
      <c r="F5" s="7">
        <v>1.6000000000000001</v>
      </c>
      <c r="G5" s="8">
        <f t="shared" si="0"/>
        <v>0.067427884439643204</v>
      </c>
      <c r="H5" s="2">
        <v>0</v>
      </c>
      <c r="I5" s="2">
        <v>0</v>
      </c>
      <c r="J5" s="1" t="s">
        <v>203</v>
      </c>
      <c r="K5" s="1" t="s">
        <v>204</v>
      </c>
      <c r="L5" s="1" t="s">
        <v>205</v>
      </c>
    </row>
    <row r="6">
      <c r="A6" s="1" t="s">
        <v>79</v>
      </c>
      <c r="B6" s="1" t="s">
        <v>206</v>
      </c>
      <c r="C6" s="1" t="s">
        <v>207</v>
      </c>
      <c r="D6" s="1" t="s">
        <v>183</v>
      </c>
      <c r="E6" s="1" t="s">
        <v>208</v>
      </c>
      <c r="F6" s="7">
        <v>-6.7999999999999998</v>
      </c>
      <c r="G6" s="8">
        <f t="shared" si="0"/>
        <v>94936.229932937829</v>
      </c>
      <c r="H6" s="2">
        <v>2.5043000000000002</v>
      </c>
      <c r="I6" s="2">
        <v>0.60650000000000004</v>
      </c>
      <c r="J6" s="1" t="s">
        <v>209</v>
      </c>
      <c r="K6" s="1" t="s">
        <v>210</v>
      </c>
      <c r="L6" s="1" t="s">
        <v>211</v>
      </c>
    </row>
    <row r="7">
      <c r="A7" s="1" t="s">
        <v>80</v>
      </c>
      <c r="B7" s="1" t="s">
        <v>212</v>
      </c>
      <c r="C7" s="1" t="s">
        <v>213</v>
      </c>
      <c r="D7" s="1" t="s">
        <v>183</v>
      </c>
      <c r="E7" s="1" t="s">
        <v>214</v>
      </c>
      <c r="F7" s="7">
        <v>0.20000000000000001</v>
      </c>
      <c r="G7" s="8">
        <f t="shared" si="0"/>
        <v>0.71384667623971887</v>
      </c>
      <c r="H7" s="2">
        <v>0</v>
      </c>
      <c r="I7" s="2">
        <v>0</v>
      </c>
      <c r="J7" s="1" t="s">
        <v>215</v>
      </c>
      <c r="K7" s="1" t="s">
        <v>216</v>
      </c>
      <c r="L7" s="1" t="s">
        <v>217</v>
      </c>
    </row>
    <row r="8">
      <c r="A8" s="2" t="s">
        <v>4</v>
      </c>
      <c r="B8" s="2" t="s">
        <v>218</v>
      </c>
      <c r="C8" s="2" t="s">
        <v>219</v>
      </c>
      <c r="D8" s="2" t="s">
        <v>220</v>
      </c>
      <c r="E8" s="9" t="s">
        <v>221</v>
      </c>
      <c r="F8" s="10">
        <v>1.5</v>
      </c>
      <c r="G8" s="11">
        <f t="shared" si="0"/>
        <v>0.079806279155107629</v>
      </c>
      <c r="H8" s="2">
        <v>6.0072000000000001</v>
      </c>
      <c r="I8" s="2">
        <v>0.22839999999999999</v>
      </c>
      <c r="J8" s="2" t="s">
        <v>222</v>
      </c>
      <c r="K8" s="2" t="s">
        <v>223</v>
      </c>
      <c r="L8" s="2" t="s">
        <v>224</v>
      </c>
    </row>
    <row r="9">
      <c r="A9" s="2" t="s">
        <v>5</v>
      </c>
      <c r="B9" s="2" t="s">
        <v>225</v>
      </c>
      <c r="C9" s="2" t="s">
        <v>226</v>
      </c>
      <c r="D9" s="2" t="s">
        <v>220</v>
      </c>
      <c r="E9" s="9" t="s">
        <v>221</v>
      </c>
      <c r="F9" s="10">
        <v>-0.20000000000000001</v>
      </c>
      <c r="G9" s="11">
        <f t="shared" si="0"/>
        <v>1.4008610438135416</v>
      </c>
      <c r="H9" s="2">
        <v>6.0072000000000001</v>
      </c>
      <c r="I9" s="2">
        <v>0.22839999999999999</v>
      </c>
      <c r="J9" s="2" t="s">
        <v>222</v>
      </c>
      <c r="K9" s="2" t="s">
        <v>223</v>
      </c>
      <c r="L9" s="2" t="s">
        <v>224</v>
      </c>
    </row>
    <row r="10">
      <c r="A10" s="1" t="s">
        <v>8</v>
      </c>
      <c r="B10" s="1" t="s">
        <v>227</v>
      </c>
      <c r="C10" s="1" t="s">
        <v>228</v>
      </c>
      <c r="D10" s="1" t="s">
        <v>220</v>
      </c>
      <c r="F10" s="7">
        <v>-8.3000000000000007</v>
      </c>
      <c r="G10" s="8">
        <f t="shared" ref="G10:G73" si="1">IF(F10="Not calculated","Not calculated",EXP(-F10/0.00199/298.15))</f>
        <v>1189583.4630809482</v>
      </c>
      <c r="H10" s="2">
        <v>5.0644</v>
      </c>
      <c r="I10" s="2">
        <v>0</v>
      </c>
      <c r="J10" s="1" t="s">
        <v>229</v>
      </c>
      <c r="K10" s="1" t="s">
        <v>230</v>
      </c>
      <c r="L10" s="1" t="s">
        <v>231</v>
      </c>
    </row>
    <row r="11">
      <c r="A11" s="1" t="s">
        <v>15</v>
      </c>
      <c r="B11" s="1" t="s">
        <v>232</v>
      </c>
      <c r="C11" s="1" t="s">
        <v>233</v>
      </c>
      <c r="D11" s="1" t="s">
        <v>220</v>
      </c>
      <c r="F11" s="7">
        <v>-8.5999999999999996</v>
      </c>
      <c r="G11" s="8">
        <f t="shared" si="1"/>
        <v>1972365.99167846</v>
      </c>
      <c r="H11" s="2">
        <v>6.0072000000000001</v>
      </c>
      <c r="I11" s="2">
        <v>0.22839999999999999</v>
      </c>
      <c r="J11" s="1" t="s">
        <v>234</v>
      </c>
      <c r="K11" s="1" t="s">
        <v>235</v>
      </c>
      <c r="L11" s="1" t="s">
        <v>236</v>
      </c>
    </row>
    <row r="12">
      <c r="A12" s="1" t="s">
        <v>46</v>
      </c>
      <c r="B12" s="1" t="s">
        <v>237</v>
      </c>
      <c r="C12" s="1" t="s">
        <v>238</v>
      </c>
      <c r="D12" s="1" t="s">
        <v>220</v>
      </c>
      <c r="E12" s="1" t="s">
        <v>239</v>
      </c>
      <c r="F12" s="7">
        <v>-0.59999999999999998</v>
      </c>
      <c r="G12" s="8">
        <f t="shared" si="1"/>
        <v>2.7490660521270849</v>
      </c>
      <c r="H12" s="2">
        <v>5.0644</v>
      </c>
      <c r="I12" s="2">
        <v>0</v>
      </c>
      <c r="J12" s="1" t="s">
        <v>240</v>
      </c>
      <c r="K12" s="1" t="s">
        <v>241</v>
      </c>
      <c r="L12" s="1" t="s">
        <v>242</v>
      </c>
    </row>
    <row r="13">
      <c r="A13" s="1" t="s">
        <v>59</v>
      </c>
      <c r="B13" s="1" t="s">
        <v>243</v>
      </c>
      <c r="C13" s="1" t="s">
        <v>244</v>
      </c>
      <c r="D13" s="1" t="s">
        <v>220</v>
      </c>
      <c r="E13" s="1" t="s">
        <v>245</v>
      </c>
      <c r="F13" s="7">
        <v>3.3999999999999999</v>
      </c>
      <c r="G13" s="8">
        <f t="shared" si="1"/>
        <v>0.0032455179049229346</v>
      </c>
      <c r="H13" s="2">
        <v>6.0072000000000001</v>
      </c>
      <c r="I13" s="2">
        <v>0.22839999999999999</v>
      </c>
      <c r="J13" s="1" t="s">
        <v>246</v>
      </c>
      <c r="K13" s="1" t="s">
        <v>247</v>
      </c>
      <c r="L13" s="1" t="s">
        <v>248</v>
      </c>
    </row>
    <row r="14">
      <c r="A14" s="1" t="s">
        <v>64</v>
      </c>
      <c r="B14" s="1" t="s">
        <v>249</v>
      </c>
      <c r="C14" s="1" t="s">
        <v>250</v>
      </c>
      <c r="D14" s="1" t="s">
        <v>220</v>
      </c>
      <c r="E14" s="1" t="s">
        <v>251</v>
      </c>
      <c r="F14" s="7">
        <v>6.4000000000000004</v>
      </c>
      <c r="G14" s="8">
        <f t="shared" si="1"/>
        <v>2.0670840473237604e-05</v>
      </c>
      <c r="H14" s="2">
        <v>5.0644</v>
      </c>
      <c r="I14" s="2">
        <v>0</v>
      </c>
      <c r="J14" s="1" t="s">
        <v>252</v>
      </c>
      <c r="K14" s="1" t="s">
        <v>253</v>
      </c>
      <c r="L14" s="1" t="s">
        <v>254</v>
      </c>
    </row>
    <row r="15">
      <c r="A15" s="1" t="s">
        <v>90</v>
      </c>
      <c r="B15" s="1" t="s">
        <v>255</v>
      </c>
      <c r="C15" s="1" t="s">
        <v>256</v>
      </c>
      <c r="D15" s="1" t="s">
        <v>220</v>
      </c>
      <c r="E15" s="1" t="s">
        <v>257</v>
      </c>
      <c r="F15" s="7">
        <v>-1</v>
      </c>
      <c r="G15" s="8">
        <f t="shared" si="1"/>
        <v>5.3947992860050586</v>
      </c>
      <c r="H15" s="2">
        <v>-5.0644</v>
      </c>
      <c r="I15" s="2">
        <v>0</v>
      </c>
      <c r="J15" s="1" t="s">
        <v>258</v>
      </c>
      <c r="K15" s="1" t="s">
        <v>259</v>
      </c>
      <c r="L15" s="1" t="s">
        <v>260</v>
      </c>
    </row>
    <row r="16">
      <c r="A16" s="1" t="s">
        <v>20</v>
      </c>
      <c r="B16" s="1" t="s">
        <v>261</v>
      </c>
      <c r="C16" s="1" t="s">
        <v>262</v>
      </c>
      <c r="D16" s="1" t="s">
        <v>263</v>
      </c>
      <c r="F16" s="7"/>
      <c r="G16" s="8"/>
      <c r="H16" s="2">
        <v>0</v>
      </c>
      <c r="I16" s="2">
        <v>8.5031999999999996</v>
      </c>
    </row>
    <row r="17">
      <c r="A17" s="2" t="s">
        <v>21</v>
      </c>
      <c r="B17" s="2" t="s">
        <v>264</v>
      </c>
      <c r="C17" s="2" t="s">
        <v>265</v>
      </c>
      <c r="D17" s="1" t="s">
        <v>263</v>
      </c>
      <c r="F17" s="7"/>
      <c r="G17" s="8"/>
      <c r="H17" s="2">
        <v>0</v>
      </c>
      <c r="I17" s="2">
        <v>0</v>
      </c>
    </row>
    <row r="18">
      <c r="A18" s="1" t="s">
        <v>22</v>
      </c>
      <c r="B18" s="1" t="s">
        <v>266</v>
      </c>
      <c r="C18" s="1" t="s">
        <v>267</v>
      </c>
      <c r="D18" s="1" t="s">
        <v>263</v>
      </c>
      <c r="F18" s="7"/>
      <c r="G18" s="8"/>
      <c r="H18" s="2">
        <v>0</v>
      </c>
      <c r="I18" s="2">
        <v>0</v>
      </c>
    </row>
    <row r="19">
      <c r="A19" s="1" t="s">
        <v>23</v>
      </c>
      <c r="B19" s="1" t="s">
        <v>268</v>
      </c>
      <c r="C19" s="1" t="s">
        <v>269</v>
      </c>
      <c r="D19" s="1" t="s">
        <v>263</v>
      </c>
      <c r="F19" s="7"/>
      <c r="G19" s="8"/>
      <c r="H19" s="2">
        <v>22.809799999999999</v>
      </c>
      <c r="I19" s="2">
        <v>-0.3775</v>
      </c>
    </row>
    <row r="20">
      <c r="A20" s="1" t="s">
        <v>24</v>
      </c>
      <c r="B20" s="1" t="s">
        <v>270</v>
      </c>
      <c r="C20" s="1" t="s">
        <v>271</v>
      </c>
      <c r="D20" s="1" t="s">
        <v>263</v>
      </c>
      <c r="F20" s="7"/>
      <c r="G20" s="8"/>
      <c r="H20" s="2">
        <v>0</v>
      </c>
      <c r="I20" s="2">
        <v>8.2797999999999998</v>
      </c>
    </row>
    <row r="21">
      <c r="A21" s="1" t="s">
        <v>25</v>
      </c>
      <c r="B21" s="1" t="s">
        <v>272</v>
      </c>
      <c r="C21" s="1" t="s">
        <v>273</v>
      </c>
      <c r="D21" s="1" t="s">
        <v>263</v>
      </c>
      <c r="F21" s="7"/>
      <c r="G21" s="8"/>
      <c r="H21" s="2">
        <v>0</v>
      </c>
      <c r="I21" s="2">
        <v>17.803999999999998</v>
      </c>
    </row>
    <row r="22">
      <c r="A22" s="2" t="s">
        <v>26</v>
      </c>
      <c r="B22" s="2" t="s">
        <v>274</v>
      </c>
      <c r="C22" s="2" t="s">
        <v>275</v>
      </c>
      <c r="D22" s="1" t="s">
        <v>263</v>
      </c>
      <c r="F22" s="7"/>
      <c r="G22" s="8"/>
      <c r="H22" s="2">
        <v>0</v>
      </c>
      <c r="I22" s="2">
        <v>0</v>
      </c>
    </row>
    <row r="23">
      <c r="A23" s="1" t="s">
        <v>27</v>
      </c>
      <c r="B23" s="1" t="s">
        <v>276</v>
      </c>
      <c r="C23" s="1" t="s">
        <v>277</v>
      </c>
      <c r="D23" s="1" t="s">
        <v>263</v>
      </c>
      <c r="F23" s="7"/>
      <c r="G23" s="8"/>
      <c r="H23" s="2">
        <v>0</v>
      </c>
      <c r="I23" s="2">
        <v>0</v>
      </c>
    </row>
    <row r="24">
      <c r="A24" s="1" t="s">
        <v>28</v>
      </c>
      <c r="B24" s="1" t="s">
        <v>278</v>
      </c>
      <c r="C24" s="1" t="s">
        <v>279</v>
      </c>
      <c r="D24" s="1" t="s">
        <v>263</v>
      </c>
      <c r="F24" s="7"/>
      <c r="G24" s="8"/>
      <c r="H24" s="2">
        <v>-10</v>
      </c>
      <c r="I24" s="2">
        <v>-10</v>
      </c>
    </row>
    <row r="25">
      <c r="A25" s="1" t="s">
        <v>29</v>
      </c>
      <c r="B25" s="2" t="s">
        <v>280</v>
      </c>
      <c r="C25" s="1" t="s">
        <v>281</v>
      </c>
      <c r="D25" s="1" t="s">
        <v>263</v>
      </c>
      <c r="F25" s="7"/>
      <c r="G25" s="8"/>
      <c r="H25" s="2">
        <v>0</v>
      </c>
      <c r="I25" s="2">
        <v>0</v>
      </c>
    </row>
    <row r="26">
      <c r="A26" s="1" t="s">
        <v>30</v>
      </c>
      <c r="B26" s="2" t="s">
        <v>282</v>
      </c>
      <c r="C26" s="1" t="s">
        <v>283</v>
      </c>
      <c r="D26" s="1" t="s">
        <v>263</v>
      </c>
      <c r="F26" s="7"/>
      <c r="G26" s="8"/>
      <c r="H26" s="2">
        <v>0</v>
      </c>
      <c r="I26" s="2">
        <v>0</v>
      </c>
    </row>
    <row r="27">
      <c r="A27" s="1" t="s">
        <v>31</v>
      </c>
      <c r="B27" s="1" t="s">
        <v>284</v>
      </c>
      <c r="C27" s="1" t="s">
        <v>285</v>
      </c>
      <c r="D27" s="1" t="s">
        <v>263</v>
      </c>
      <c r="F27" s="7"/>
      <c r="G27" s="8"/>
      <c r="H27" s="2">
        <v>17.530899999999999</v>
      </c>
      <c r="I27" s="2">
        <v>30.5532</v>
      </c>
    </row>
    <row r="28">
      <c r="A28" s="1" t="s">
        <v>32</v>
      </c>
      <c r="B28" s="1" t="s">
        <v>286</v>
      </c>
      <c r="C28" s="1" t="s">
        <v>287</v>
      </c>
      <c r="D28" s="1" t="s">
        <v>263</v>
      </c>
      <c r="F28" s="7"/>
      <c r="G28" s="8"/>
      <c r="H28" s="2">
        <v>29.175799999999999</v>
      </c>
      <c r="I28" s="2">
        <v>-7.1154999999999999</v>
      </c>
    </row>
    <row r="29">
      <c r="A29" s="2" t="s">
        <v>33</v>
      </c>
      <c r="B29" s="2" t="s">
        <v>288</v>
      </c>
      <c r="C29" s="1" t="s">
        <v>289</v>
      </c>
      <c r="D29" s="1" t="s">
        <v>263</v>
      </c>
      <c r="F29" s="7"/>
      <c r="G29" s="8"/>
      <c r="H29" s="2">
        <v>0</v>
      </c>
      <c r="I29" s="2">
        <v>0</v>
      </c>
    </row>
    <row r="30">
      <c r="A30" s="2" t="s">
        <v>34</v>
      </c>
      <c r="B30" s="2" t="s">
        <v>290</v>
      </c>
      <c r="C30" s="2" t="s">
        <v>291</v>
      </c>
      <c r="D30" s="1" t="s">
        <v>263</v>
      </c>
      <c r="F30" s="7"/>
      <c r="G30" s="8"/>
      <c r="H30" s="2">
        <v>0</v>
      </c>
      <c r="I30" s="2">
        <v>0</v>
      </c>
    </row>
    <row r="31">
      <c r="A31" s="1" t="s">
        <v>35</v>
      </c>
      <c r="B31" s="1" t="s">
        <v>292</v>
      </c>
      <c r="C31" s="1" t="s">
        <v>293</v>
      </c>
      <c r="D31" s="1" t="s">
        <v>263</v>
      </c>
      <c r="F31" s="7"/>
      <c r="G31" s="8"/>
      <c r="H31" s="2">
        <v>-4.7652999999999999</v>
      </c>
      <c r="I31" s="2">
        <v>-1.1541999999999999</v>
      </c>
    </row>
    <row r="32">
      <c r="A32" s="1" t="s">
        <v>36</v>
      </c>
      <c r="B32" s="1" t="s">
        <v>294</v>
      </c>
      <c r="C32" s="1" t="s">
        <v>295</v>
      </c>
      <c r="D32" s="1" t="s">
        <v>263</v>
      </c>
      <c r="F32" s="7"/>
      <c r="G32" s="8"/>
      <c r="H32" s="2">
        <v>-21.799499999999998</v>
      </c>
      <c r="I32" s="2">
        <v>0</v>
      </c>
    </row>
    <row r="33">
      <c r="A33" s="1" t="s">
        <v>37</v>
      </c>
      <c r="B33" s="1" t="s">
        <v>296</v>
      </c>
      <c r="C33" s="1" t="s">
        <v>297</v>
      </c>
      <c r="D33" s="1" t="s">
        <v>263</v>
      </c>
      <c r="F33" s="7"/>
      <c r="G33" s="8"/>
      <c r="H33" s="2">
        <v>-3.2149000000000001</v>
      </c>
      <c r="I33" s="2">
        <v>-0.77859999999999996</v>
      </c>
    </row>
    <row r="34">
      <c r="A34" s="1" t="s">
        <v>38</v>
      </c>
      <c r="B34" s="1" t="s">
        <v>298</v>
      </c>
      <c r="C34" s="1" t="s">
        <v>299</v>
      </c>
      <c r="D34" s="1" t="s">
        <v>263</v>
      </c>
      <c r="F34" s="7"/>
      <c r="G34" s="8"/>
      <c r="H34" s="2">
        <v>0</v>
      </c>
      <c r="I34" s="2">
        <v>0</v>
      </c>
    </row>
    <row r="35">
      <c r="A35" s="1" t="s">
        <v>39</v>
      </c>
      <c r="B35" s="1" t="s">
        <v>300</v>
      </c>
      <c r="C35" s="1" t="s">
        <v>301</v>
      </c>
      <c r="D35" s="1" t="s">
        <v>263</v>
      </c>
      <c r="F35" s="7"/>
      <c r="G35" s="8"/>
      <c r="H35" s="2">
        <v>0</v>
      </c>
      <c r="I35" s="2">
        <v>0</v>
      </c>
    </row>
    <row r="36">
      <c r="A36" s="1" t="s">
        <v>51</v>
      </c>
      <c r="B36" s="1" t="s">
        <v>302</v>
      </c>
      <c r="C36" s="1" t="s">
        <v>303</v>
      </c>
      <c r="D36" s="1" t="s">
        <v>304</v>
      </c>
      <c r="E36" s="1" t="s">
        <v>305</v>
      </c>
      <c r="F36" s="7">
        <v>-1.7</v>
      </c>
      <c r="G36" s="8">
        <f t="shared" si="1"/>
        <v>17.553268472658601</v>
      </c>
      <c r="H36" s="2">
        <v>0.2235</v>
      </c>
      <c r="I36" s="2">
        <v>0.054100000000000002</v>
      </c>
      <c r="J36" s="1" t="s">
        <v>306</v>
      </c>
      <c r="K36" s="1" t="s">
        <v>307</v>
      </c>
      <c r="L36" s="1" t="s">
        <v>308</v>
      </c>
    </row>
    <row r="37">
      <c r="A37" s="1" t="s">
        <v>53</v>
      </c>
      <c r="B37" s="1" t="s">
        <v>309</v>
      </c>
      <c r="C37" s="1" t="s">
        <v>310</v>
      </c>
      <c r="D37" s="1" t="s">
        <v>304</v>
      </c>
      <c r="E37" s="1" t="s">
        <v>311</v>
      </c>
      <c r="F37" s="7">
        <v>9.3000000000000007</v>
      </c>
      <c r="G37" s="8">
        <f t="shared" si="1"/>
        <v>1.558223645776738e-07</v>
      </c>
      <c r="H37" s="2">
        <v>-4.5419</v>
      </c>
      <c r="I37" s="2">
        <v>-1.1000000000000001</v>
      </c>
      <c r="J37" s="1" t="s">
        <v>312</v>
      </c>
      <c r="K37" s="1" t="s">
        <v>313</v>
      </c>
      <c r="L37" s="1" t="s">
        <v>314</v>
      </c>
    </row>
    <row r="38">
      <c r="A38" s="1" t="s">
        <v>54</v>
      </c>
      <c r="B38" s="1" t="s">
        <v>315</v>
      </c>
      <c r="C38" s="1" t="s">
        <v>316</v>
      </c>
      <c r="D38" s="1" t="s">
        <v>304</v>
      </c>
      <c r="E38" s="1" t="s">
        <v>317</v>
      </c>
      <c r="F38" s="7">
        <v>-4.9000000000000004</v>
      </c>
      <c r="G38" s="8">
        <f t="shared" si="1"/>
        <v>3860.8144288294484</v>
      </c>
      <c r="H38" s="2">
        <v>0</v>
      </c>
      <c r="I38" s="2">
        <v>0</v>
      </c>
      <c r="J38" s="1" t="s">
        <v>318</v>
      </c>
      <c r="K38" s="1" t="s">
        <v>319</v>
      </c>
      <c r="L38" s="1" t="s">
        <v>320</v>
      </c>
    </row>
    <row r="39">
      <c r="A39" s="1" t="s">
        <v>55</v>
      </c>
      <c r="B39" s="1" t="s">
        <v>321</v>
      </c>
      <c r="C39" s="1" t="s">
        <v>322</v>
      </c>
      <c r="D39" s="1" t="s">
        <v>304</v>
      </c>
      <c r="E39" s="1" t="s">
        <v>323</v>
      </c>
      <c r="F39" s="7">
        <v>-14.199999999999999</v>
      </c>
      <c r="G39" s="8">
        <f t="shared" si="1"/>
        <v>24777023755.822395</v>
      </c>
      <c r="H39" s="2">
        <v>0</v>
      </c>
      <c r="I39" s="2">
        <v>0</v>
      </c>
      <c r="J39" s="1" t="s">
        <v>324</v>
      </c>
      <c r="K39" s="1" t="s">
        <v>325</v>
      </c>
      <c r="L39" s="1" t="s">
        <v>326</v>
      </c>
    </row>
    <row r="40">
      <c r="A40" s="1" t="s">
        <v>18</v>
      </c>
      <c r="B40" s="1" t="s">
        <v>327</v>
      </c>
      <c r="C40" s="1" t="s">
        <v>328</v>
      </c>
      <c r="D40" s="1" t="s">
        <v>329</v>
      </c>
      <c r="E40" s="1" t="s">
        <v>330</v>
      </c>
      <c r="F40" s="7">
        <v>-0.90000000000000002</v>
      </c>
      <c r="G40" s="8">
        <f t="shared" si="1"/>
        <v>4.5580361179955871</v>
      </c>
      <c r="H40" s="2">
        <v>14.716100000000001</v>
      </c>
      <c r="I40" s="2">
        <v>19.120699999999999</v>
      </c>
      <c r="J40" s="1" t="s">
        <v>331</v>
      </c>
      <c r="K40" s="1" t="s">
        <v>332</v>
      </c>
      <c r="L40" s="1" t="s">
        <v>333</v>
      </c>
    </row>
    <row r="41">
      <c r="A41" s="1" t="s">
        <v>40</v>
      </c>
      <c r="B41" s="1" t="s">
        <v>334</v>
      </c>
      <c r="C41" s="1" t="s">
        <v>335</v>
      </c>
      <c r="D41" s="1" t="s">
        <v>329</v>
      </c>
      <c r="E41" s="1" t="s">
        <v>336</v>
      </c>
      <c r="F41" s="7">
        <v>4.2000000000000002</v>
      </c>
      <c r="G41" s="8">
        <f t="shared" si="1"/>
        <v>0.00084275973191444799</v>
      </c>
      <c r="H41" s="2">
        <v>7.4774000000000003</v>
      </c>
      <c r="I41" s="2">
        <v>9.7895000000000003</v>
      </c>
      <c r="J41" s="1" t="s">
        <v>337</v>
      </c>
      <c r="K41" s="1" t="s">
        <v>338</v>
      </c>
      <c r="L41" s="1" t="s">
        <v>339</v>
      </c>
    </row>
    <row r="42">
      <c r="A42" s="1" t="s">
        <v>41</v>
      </c>
      <c r="B42" s="1" t="s">
        <v>340</v>
      </c>
      <c r="C42" s="1" t="s">
        <v>341</v>
      </c>
      <c r="D42" s="1" t="s">
        <v>329</v>
      </c>
      <c r="E42" s="1" t="s">
        <v>342</v>
      </c>
      <c r="F42" s="7">
        <v>-2.7999999999999998</v>
      </c>
      <c r="G42" s="8">
        <f t="shared" si="1"/>
        <v>112.08069512728699</v>
      </c>
      <c r="H42" s="2">
        <v>0</v>
      </c>
      <c r="I42" s="2">
        <v>0</v>
      </c>
      <c r="J42" s="1" t="s">
        <v>343</v>
      </c>
      <c r="K42" s="1" t="s">
        <v>344</v>
      </c>
      <c r="L42" s="1" t="s">
        <v>345</v>
      </c>
    </row>
    <row r="43">
      <c r="A43" s="1" t="s">
        <v>49</v>
      </c>
      <c r="B43" s="1" t="s">
        <v>346</v>
      </c>
      <c r="C43" s="1" t="s">
        <v>347</v>
      </c>
      <c r="D43" s="1" t="s">
        <v>329</v>
      </c>
      <c r="E43" s="1" t="s">
        <v>348</v>
      </c>
      <c r="F43" s="7">
        <v>-0.10000000000000001</v>
      </c>
      <c r="G43" s="8">
        <f t="shared" si="1"/>
        <v>1.1835797581124567</v>
      </c>
      <c r="H43" s="2">
        <v>16.023499999999999</v>
      </c>
      <c r="I43" s="2">
        <v>19.4373</v>
      </c>
      <c r="J43" s="1" t="s">
        <v>349</v>
      </c>
      <c r="K43" s="1" t="s">
        <v>350</v>
      </c>
      <c r="L43" s="1" t="s">
        <v>351</v>
      </c>
    </row>
    <row r="44">
      <c r="A44" s="1" t="s">
        <v>71</v>
      </c>
      <c r="B44" s="1" t="s">
        <v>352</v>
      </c>
      <c r="C44" s="1" t="s">
        <v>353</v>
      </c>
      <c r="D44" s="1" t="s">
        <v>329</v>
      </c>
      <c r="F44" s="7">
        <v>-8.3000000000000007</v>
      </c>
      <c r="G44" s="8">
        <f t="shared" si="1"/>
        <v>1189583.4630809482</v>
      </c>
      <c r="H44" s="2">
        <v>9.2825000000000006</v>
      </c>
      <c r="I44" s="2">
        <v>0.00069999999999999999</v>
      </c>
      <c r="J44" s="1" t="s">
        <v>354</v>
      </c>
      <c r="K44" s="1" t="s">
        <v>355</v>
      </c>
      <c r="L44" s="1" t="s">
        <v>356</v>
      </c>
    </row>
    <row r="45">
      <c r="A45" s="1" t="s">
        <v>72</v>
      </c>
      <c r="B45" s="1" t="s">
        <v>357</v>
      </c>
      <c r="C45" s="1" t="s">
        <v>358</v>
      </c>
      <c r="D45" s="1" t="s">
        <v>329</v>
      </c>
      <c r="E45" s="1" t="s">
        <v>359</v>
      </c>
      <c r="F45" s="7">
        <v>-3.7999999999999998</v>
      </c>
      <c r="G45" s="8">
        <f t="shared" si="1"/>
        <v>604.65285404763836</v>
      </c>
      <c r="H45" s="2">
        <v>7.4774000000000003</v>
      </c>
      <c r="I45" s="2">
        <v>9.7895000000000003</v>
      </c>
      <c r="J45" s="1" t="s">
        <v>360</v>
      </c>
      <c r="K45" s="1" t="s">
        <v>361</v>
      </c>
      <c r="L45" s="1" t="s">
        <v>362</v>
      </c>
    </row>
    <row r="46">
      <c r="A46" s="1" t="s">
        <v>74</v>
      </c>
      <c r="B46" s="1" t="s">
        <v>363</v>
      </c>
      <c r="C46" s="1" t="s">
        <v>364</v>
      </c>
      <c r="D46" s="1" t="s">
        <v>329</v>
      </c>
      <c r="E46" s="1" t="s">
        <v>365</v>
      </c>
      <c r="F46" s="7">
        <v>-0.80000000000000004</v>
      </c>
      <c r="G46" s="8">
        <f t="shared" si="1"/>
        <v>3.8510595392951203</v>
      </c>
      <c r="H46" s="2">
        <v>4.8609</v>
      </c>
      <c r="I46" s="2">
        <v>9.9565999999999999</v>
      </c>
      <c r="J46" s="1" t="s">
        <v>366</v>
      </c>
      <c r="K46" s="1" t="s">
        <v>367</v>
      </c>
      <c r="L46" s="1" t="s">
        <v>368</v>
      </c>
    </row>
    <row r="47">
      <c r="A47" s="1" t="s">
        <v>75</v>
      </c>
      <c r="B47" s="1" t="s">
        <v>369</v>
      </c>
      <c r="C47" s="1" t="s">
        <v>370</v>
      </c>
      <c r="D47" s="1" t="s">
        <v>329</v>
      </c>
      <c r="E47" s="1" t="s">
        <v>371</v>
      </c>
      <c r="F47" s="7">
        <v>2.7999999999999998</v>
      </c>
      <c r="G47" s="8">
        <f t="shared" si="1"/>
        <v>0.0089221430939942625</v>
      </c>
      <c r="H47" s="2">
        <v>-16.023499999999999</v>
      </c>
      <c r="I47" s="2">
        <v>-19.4373</v>
      </c>
      <c r="J47" s="1" t="s">
        <v>372</v>
      </c>
      <c r="K47" s="1" t="s">
        <v>373</v>
      </c>
      <c r="L47" s="1" t="s">
        <v>374</v>
      </c>
    </row>
    <row r="48">
      <c r="A48" s="1" t="s">
        <v>77</v>
      </c>
      <c r="B48" s="1" t="s">
        <v>375</v>
      </c>
      <c r="C48" s="1" t="s">
        <v>376</v>
      </c>
      <c r="D48" s="1" t="s">
        <v>329</v>
      </c>
      <c r="E48" s="1" t="s">
        <v>377</v>
      </c>
      <c r="F48" s="7">
        <v>0</v>
      </c>
      <c r="G48" s="8">
        <f t="shared" si="1"/>
        <v>1</v>
      </c>
      <c r="H48" s="2">
        <v>-14.716100000000001</v>
      </c>
      <c r="I48" s="2">
        <v>-19.120699999999999</v>
      </c>
      <c r="J48" s="1" t="s">
        <v>378</v>
      </c>
      <c r="K48" s="1" t="s">
        <v>379</v>
      </c>
      <c r="L48" s="1" t="s">
        <v>380</v>
      </c>
    </row>
    <row r="49">
      <c r="A49" s="1" t="s">
        <v>81</v>
      </c>
      <c r="B49" s="1" t="s">
        <v>381</v>
      </c>
      <c r="C49" s="1" t="s">
        <v>382</v>
      </c>
      <c r="D49" s="1" t="s">
        <v>329</v>
      </c>
      <c r="E49" s="1" t="s">
        <v>383</v>
      </c>
      <c r="F49" s="7">
        <v>-1.2</v>
      </c>
      <c r="G49" s="8">
        <f t="shared" si="1"/>
        <v>7.5573641589575944</v>
      </c>
      <c r="H49" s="2">
        <v>0</v>
      </c>
      <c r="I49" s="2">
        <v>0</v>
      </c>
      <c r="J49" s="1" t="s">
        <v>384</v>
      </c>
      <c r="K49" s="1" t="s">
        <v>385</v>
      </c>
      <c r="L49" s="1" t="s">
        <v>386</v>
      </c>
    </row>
    <row r="50">
      <c r="A50" s="1" t="s">
        <v>83</v>
      </c>
      <c r="B50" s="1" t="s">
        <v>387</v>
      </c>
      <c r="C50" s="1" t="s">
        <v>388</v>
      </c>
      <c r="D50" s="1" t="s">
        <v>329</v>
      </c>
      <c r="E50" s="1" t="s">
        <v>389</v>
      </c>
      <c r="F50" s="7">
        <v>-5.2999999999999998</v>
      </c>
      <c r="G50" s="8">
        <f t="shared" si="1"/>
        <v>7576.5072679615205</v>
      </c>
      <c r="H50" s="2">
        <v>1.7582</v>
      </c>
      <c r="I50" s="2">
        <v>8.4042999999999992</v>
      </c>
      <c r="J50" s="1" t="s">
        <v>390</v>
      </c>
      <c r="K50" s="1" t="s">
        <v>391</v>
      </c>
      <c r="L50" s="1" t="s">
        <v>392</v>
      </c>
    </row>
    <row r="51">
      <c r="A51" s="1" t="s">
        <v>95</v>
      </c>
      <c r="B51" s="1" t="s">
        <v>393</v>
      </c>
      <c r="C51" s="1" t="s">
        <v>394</v>
      </c>
      <c r="D51" s="1" t="s">
        <v>329</v>
      </c>
      <c r="E51" s="1" t="s">
        <v>395</v>
      </c>
      <c r="F51" s="7">
        <v>1.3999999999999999</v>
      </c>
      <c r="G51" s="8">
        <f t="shared" si="1"/>
        <v>0.094457096578257488</v>
      </c>
      <c r="H51" s="2">
        <v>7.4774000000000003</v>
      </c>
      <c r="I51" s="2">
        <v>9.7895000000000003</v>
      </c>
      <c r="J51" s="1" t="s">
        <v>396</v>
      </c>
      <c r="K51" s="1" t="s">
        <v>397</v>
      </c>
      <c r="L51" s="1" t="s">
        <v>398</v>
      </c>
    </row>
    <row r="52">
      <c r="A52" s="1" t="s">
        <v>69</v>
      </c>
      <c r="B52" s="1" t="s">
        <v>399</v>
      </c>
      <c r="C52" s="1" t="s">
        <v>400</v>
      </c>
      <c r="D52" s="1" t="s">
        <v>401</v>
      </c>
      <c r="F52" s="7">
        <v>0</v>
      </c>
      <c r="G52" s="8">
        <f t="shared" si="1"/>
        <v>1</v>
      </c>
      <c r="H52" s="2">
        <v>4.7652999999999999</v>
      </c>
      <c r="I52" s="2">
        <v>1.1541999999999999</v>
      </c>
      <c r="J52" s="1" t="s">
        <v>402</v>
      </c>
      <c r="K52" s="1" t="s">
        <v>403</v>
      </c>
      <c r="L52" s="1" t="s">
        <v>404</v>
      </c>
    </row>
    <row r="53">
      <c r="A53" s="1" t="s">
        <v>78</v>
      </c>
      <c r="B53" s="1" t="s">
        <v>405</v>
      </c>
      <c r="C53" s="1" t="s">
        <v>406</v>
      </c>
      <c r="D53" s="1" t="s">
        <v>401</v>
      </c>
      <c r="F53" s="7">
        <v>0</v>
      </c>
      <c r="G53" s="8">
        <f t="shared" si="1"/>
        <v>1</v>
      </c>
      <c r="H53" s="2">
        <v>3.2149000000000001</v>
      </c>
      <c r="I53" s="2">
        <v>0.77859999999999996</v>
      </c>
      <c r="J53" s="1" t="s">
        <v>407</v>
      </c>
      <c r="K53" s="1" t="s">
        <v>408</v>
      </c>
      <c r="L53" s="1" t="s">
        <v>409</v>
      </c>
    </row>
    <row r="54">
      <c r="A54" s="1" t="s">
        <v>7</v>
      </c>
      <c r="B54" s="1" t="s">
        <v>410</v>
      </c>
      <c r="C54" s="1" t="s">
        <v>411</v>
      </c>
      <c r="D54" s="1" t="s">
        <v>412</v>
      </c>
      <c r="E54" s="1" t="s">
        <v>413</v>
      </c>
      <c r="F54" s="7">
        <v>-0.10000000000000001</v>
      </c>
      <c r="G54" s="8">
        <f t="shared" si="1"/>
        <v>1.1835797581124567</v>
      </c>
      <c r="H54" s="2">
        <v>0</v>
      </c>
      <c r="I54" s="2">
        <v>0</v>
      </c>
      <c r="J54" s="1" t="s">
        <v>414</v>
      </c>
      <c r="K54" s="1" t="s">
        <v>415</v>
      </c>
      <c r="L54" s="1" t="s">
        <v>416</v>
      </c>
    </row>
    <row r="55">
      <c r="A55" s="1" t="s">
        <v>11</v>
      </c>
      <c r="B55" s="1" t="s">
        <v>417</v>
      </c>
      <c r="C55" s="1" t="s">
        <v>418</v>
      </c>
      <c r="D55" s="1" t="s">
        <v>412</v>
      </c>
      <c r="F55" s="7">
        <v>-6.5999999999999996</v>
      </c>
      <c r="G55" s="8">
        <f t="shared" si="1"/>
        <v>67769.912192357311</v>
      </c>
      <c r="H55" s="2">
        <v>8.3900000000000006</v>
      </c>
      <c r="I55" s="2">
        <v>8.3900000000000006</v>
      </c>
    </row>
    <row r="56">
      <c r="A56" s="1" t="s">
        <v>12</v>
      </c>
      <c r="B56" s="1" t="s">
        <v>419</v>
      </c>
      <c r="C56" s="1" t="s">
        <v>420</v>
      </c>
      <c r="D56" s="1" t="s">
        <v>412</v>
      </c>
      <c r="E56" s="1" t="s">
        <v>421</v>
      </c>
      <c r="F56" s="7">
        <v>6.5999999999999996</v>
      </c>
      <c r="G56" s="8">
        <f t="shared" si="1"/>
        <v>1.4755810766902159e-05</v>
      </c>
      <c r="H56" s="2">
        <v>45.514000000000003</v>
      </c>
      <c r="I56" s="2">
        <v>-5.4518000000000004</v>
      </c>
      <c r="J56" s="1" t="s">
        <v>422</v>
      </c>
      <c r="K56" s="1" t="s">
        <v>423</v>
      </c>
      <c r="L56" s="1" t="s">
        <v>424</v>
      </c>
    </row>
    <row r="57">
      <c r="A57" s="1" t="s">
        <v>16</v>
      </c>
      <c r="B57" s="1" t="s">
        <v>425</v>
      </c>
      <c r="C57" s="1" t="s">
        <v>426</v>
      </c>
      <c r="D57" s="1" t="s">
        <v>412</v>
      </c>
      <c r="F57" s="7">
        <v>-37.200000000000003</v>
      </c>
      <c r="G57" s="8">
        <f t="shared" si="1"/>
        <v>1.6962147614400713e+27</v>
      </c>
      <c r="H57" s="2">
        <v>43.5989</v>
      </c>
      <c r="I57" s="2">
        <v>0</v>
      </c>
      <c r="J57" s="1" t="s">
        <v>427</v>
      </c>
      <c r="K57" s="1" t="s">
        <v>428</v>
      </c>
      <c r="L57" s="1" t="s">
        <v>429</v>
      </c>
    </row>
    <row r="58">
      <c r="A58" s="2" t="s">
        <v>44</v>
      </c>
      <c r="B58" s="2" t="s">
        <v>430</v>
      </c>
      <c r="C58" s="2" t="s">
        <v>431</v>
      </c>
      <c r="D58" s="2" t="s">
        <v>412</v>
      </c>
      <c r="E58" s="9" t="s">
        <v>432</v>
      </c>
      <c r="F58" s="2">
        <v>5.9000000000000004</v>
      </c>
      <c r="G58" s="2">
        <f t="shared" si="1"/>
        <v>4.8011555980423353e-05</v>
      </c>
      <c r="H58" s="2">
        <v>0</v>
      </c>
      <c r="I58" s="2">
        <v>0</v>
      </c>
      <c r="J58" s="2" t="s">
        <v>433</v>
      </c>
      <c r="K58" s="2" t="s">
        <v>434</v>
      </c>
      <c r="L58" s="2" t="s">
        <v>435</v>
      </c>
    </row>
    <row r="59">
      <c r="A59" s="2" t="s">
        <v>67</v>
      </c>
      <c r="B59" s="2" t="s">
        <v>436</v>
      </c>
      <c r="C59" s="2" t="s">
        <v>437</v>
      </c>
      <c r="D59" s="2" t="s">
        <v>412</v>
      </c>
      <c r="E59" s="9" t="s">
        <v>438</v>
      </c>
      <c r="F59" s="10">
        <v>-17.399999999999999</v>
      </c>
      <c r="G59" s="11">
        <f t="shared" si="1"/>
        <v>5449668303594.3379</v>
      </c>
      <c r="H59" s="2">
        <v>38.534599999999998</v>
      </c>
      <c r="I59" s="2">
        <v>0</v>
      </c>
      <c r="J59" s="2" t="s">
        <v>439</v>
      </c>
      <c r="K59" s="2" t="s">
        <v>440</v>
      </c>
      <c r="L59" s="2" t="s">
        <v>441</v>
      </c>
    </row>
    <row r="60">
      <c r="A60" s="1" t="s">
        <v>68</v>
      </c>
      <c r="B60" s="1" t="s">
        <v>442</v>
      </c>
      <c r="C60" s="1" t="s">
        <v>443</v>
      </c>
      <c r="D60" s="1" t="s">
        <v>412</v>
      </c>
      <c r="E60" s="1" t="s">
        <v>444</v>
      </c>
      <c r="F60" s="7">
        <v>-0.29999999999999999</v>
      </c>
      <c r="G60" s="8">
        <f t="shared" si="1"/>
        <v>1.6580307753859953</v>
      </c>
      <c r="H60" s="2">
        <v>0</v>
      </c>
      <c r="I60" s="2">
        <v>0</v>
      </c>
      <c r="J60" s="1" t="s">
        <v>445</v>
      </c>
      <c r="K60" s="1" t="s">
        <v>446</v>
      </c>
      <c r="L60" s="1" t="s">
        <v>447</v>
      </c>
    </row>
    <row r="61">
      <c r="A61" s="2" t="s">
        <v>89</v>
      </c>
      <c r="B61" s="2" t="s">
        <v>448</v>
      </c>
      <c r="C61" s="2" t="s">
        <v>449</v>
      </c>
      <c r="D61" s="2" t="s">
        <v>412</v>
      </c>
      <c r="E61" s="2" t="s">
        <v>432</v>
      </c>
      <c r="F61" s="2">
        <v>-2.1000000000000001</v>
      </c>
      <c r="G61" s="2">
        <f t="shared" si="1"/>
        <v>34.446738793374067</v>
      </c>
      <c r="H61" s="2">
        <v>5.0644</v>
      </c>
      <c r="I61" s="2">
        <v>0</v>
      </c>
      <c r="J61" s="2" t="s">
        <v>450</v>
      </c>
      <c r="K61" s="2" t="s">
        <v>451</v>
      </c>
      <c r="L61" s="2" t="s">
        <v>452</v>
      </c>
    </row>
    <row r="62">
      <c r="A62" s="1" t="s">
        <v>92</v>
      </c>
      <c r="B62" s="1" t="s">
        <v>453</v>
      </c>
      <c r="C62" s="1" t="s">
        <v>454</v>
      </c>
      <c r="D62" s="1" t="s">
        <v>412</v>
      </c>
      <c r="E62" s="1" t="s">
        <v>455</v>
      </c>
      <c r="F62" s="7">
        <v>0.29999999999999999</v>
      </c>
      <c r="G62" s="8">
        <f t="shared" si="1"/>
        <v>0.60312511374657485</v>
      </c>
      <c r="H62" s="2">
        <v>0</v>
      </c>
      <c r="I62" s="2">
        <v>3.6292</v>
      </c>
      <c r="J62" s="1" t="s">
        <v>456</v>
      </c>
      <c r="K62" s="1" t="s">
        <v>457</v>
      </c>
      <c r="L62" s="1" t="s">
        <v>458</v>
      </c>
    </row>
    <row r="63">
      <c r="A63" s="1" t="s">
        <v>48</v>
      </c>
      <c r="B63" s="1" t="s">
        <v>459</v>
      </c>
      <c r="C63" s="1" t="s">
        <v>460</v>
      </c>
      <c r="D63" s="1" t="s">
        <v>461</v>
      </c>
      <c r="E63" s="1" t="s">
        <v>462</v>
      </c>
      <c r="F63" s="7">
        <v>-1.6000000000000001</v>
      </c>
      <c r="G63" s="8">
        <f t="shared" si="1"/>
        <v>14.830659575195945</v>
      </c>
      <c r="H63" s="2">
        <v>4.96</v>
      </c>
      <c r="I63" s="2">
        <v>0</v>
      </c>
      <c r="J63" s="1" t="s">
        <v>463</v>
      </c>
      <c r="K63" s="1" t="s">
        <v>464</v>
      </c>
      <c r="L63" s="1" t="s">
        <v>465</v>
      </c>
    </row>
    <row r="64">
      <c r="A64" s="1" t="s">
        <v>57</v>
      </c>
      <c r="B64" s="1" t="s">
        <v>466</v>
      </c>
      <c r="C64" s="1" t="s">
        <v>467</v>
      </c>
      <c r="D64" s="1" t="s">
        <v>461</v>
      </c>
      <c r="E64" s="1" t="s">
        <v>468</v>
      </c>
      <c r="F64" s="7">
        <v>0.90000000000000002</v>
      </c>
      <c r="G64" s="8">
        <f t="shared" si="1"/>
        <v>0.2193927327718837</v>
      </c>
      <c r="H64" s="2">
        <v>4.96</v>
      </c>
      <c r="I64" s="2">
        <v>0</v>
      </c>
      <c r="J64" s="1" t="s">
        <v>469</v>
      </c>
      <c r="K64" s="1" t="s">
        <v>470</v>
      </c>
      <c r="L64" s="1" t="s">
        <v>471</v>
      </c>
    </row>
    <row r="65">
      <c r="A65" s="1" t="s">
        <v>76</v>
      </c>
      <c r="B65" s="1" t="s">
        <v>472</v>
      </c>
      <c r="C65" s="1" t="s">
        <v>473</v>
      </c>
      <c r="D65" s="1" t="s">
        <v>461</v>
      </c>
      <c r="E65" s="1" t="s">
        <v>474</v>
      </c>
      <c r="F65" s="7">
        <v>-5.0999999999999996</v>
      </c>
      <c r="G65" s="8">
        <f t="shared" si="1"/>
        <v>5408.4645307404098</v>
      </c>
      <c r="H65" s="2">
        <v>4.96</v>
      </c>
      <c r="I65" s="2">
        <v>0</v>
      </c>
      <c r="J65" s="1" t="s">
        <v>475</v>
      </c>
      <c r="K65" s="1" t="s">
        <v>476</v>
      </c>
      <c r="L65" s="1" t="s">
        <v>477</v>
      </c>
    </row>
    <row r="66">
      <c r="A66" s="1" t="s">
        <v>85</v>
      </c>
      <c r="B66" s="1" t="s">
        <v>478</v>
      </c>
      <c r="C66" s="1" t="s">
        <v>479</v>
      </c>
      <c r="D66" s="1" t="s">
        <v>461</v>
      </c>
      <c r="E66" s="1" t="s">
        <v>480</v>
      </c>
      <c r="F66" s="7">
        <v>0</v>
      </c>
      <c r="G66" s="8">
        <f t="shared" si="1"/>
        <v>1</v>
      </c>
      <c r="H66" s="2">
        <v>2.6785000000000001</v>
      </c>
      <c r="I66" s="2">
        <v>-0.15210000000000001</v>
      </c>
      <c r="J66" s="1" t="s">
        <v>481</v>
      </c>
      <c r="K66" s="1" t="s">
        <v>482</v>
      </c>
      <c r="L66" s="1" t="s">
        <v>483</v>
      </c>
    </row>
    <row r="67">
      <c r="A67" s="1" t="s">
        <v>86</v>
      </c>
      <c r="B67" s="1" t="s">
        <v>484</v>
      </c>
      <c r="C67" s="1" t="s">
        <v>485</v>
      </c>
      <c r="D67" s="1" t="s">
        <v>461</v>
      </c>
      <c r="E67" s="1" t="s">
        <v>486</v>
      </c>
      <c r="F67" s="7">
        <v>0.5</v>
      </c>
      <c r="G67" s="8">
        <f t="shared" si="1"/>
        <v>0.43053885780469486</v>
      </c>
      <c r="H67" s="2">
        <v>-2.2814999999999999</v>
      </c>
      <c r="I67" s="2">
        <v>-0.15210000000000001</v>
      </c>
      <c r="J67" s="1" t="s">
        <v>487</v>
      </c>
      <c r="K67" s="1" t="s">
        <v>488</v>
      </c>
      <c r="L67" s="1" t="s">
        <v>489</v>
      </c>
    </row>
    <row r="68">
      <c r="A68" s="1" t="s">
        <v>91</v>
      </c>
      <c r="B68" s="1" t="s">
        <v>490</v>
      </c>
      <c r="C68" s="1" t="s">
        <v>491</v>
      </c>
      <c r="D68" s="1" t="s">
        <v>461</v>
      </c>
      <c r="E68" s="1" t="s">
        <v>492</v>
      </c>
      <c r="F68" s="7">
        <v>-1.7</v>
      </c>
      <c r="G68" s="8">
        <f t="shared" si="1"/>
        <v>17.553268472658601</v>
      </c>
      <c r="H68" s="2">
        <v>1.4970000000000001</v>
      </c>
      <c r="I68" s="2">
        <v>-0.037900000000000003</v>
      </c>
      <c r="J68" s="1" t="s">
        <v>493</v>
      </c>
      <c r="K68" s="1" t="s">
        <v>494</v>
      </c>
      <c r="L68" s="1" t="s">
        <v>495</v>
      </c>
    </row>
    <row r="69" ht="14.25" customHeight="1">
      <c r="A69" s="1" t="s">
        <v>93</v>
      </c>
      <c r="B69" s="1" t="s">
        <v>496</v>
      </c>
      <c r="C69" s="1" t="s">
        <v>497</v>
      </c>
      <c r="D69" s="1" t="s">
        <v>461</v>
      </c>
      <c r="E69" s="1" t="s">
        <v>498</v>
      </c>
      <c r="F69" s="7">
        <v>1.8999999999999999</v>
      </c>
      <c r="G69" s="8">
        <f t="shared" si="1"/>
        <v>0.040667450472350736</v>
      </c>
      <c r="H69" s="2">
        <v>1.4970000000000001</v>
      </c>
      <c r="I69" s="2">
        <v>-0.037900000000000003</v>
      </c>
      <c r="J69" s="1" t="s">
        <v>499</v>
      </c>
      <c r="K69" s="1" t="s">
        <v>500</v>
      </c>
      <c r="L69" s="1" t="s">
        <v>501</v>
      </c>
    </row>
    <row r="70">
      <c r="A70" s="1" t="s">
        <v>94</v>
      </c>
      <c r="B70" s="1" t="s">
        <v>496</v>
      </c>
      <c r="C70" s="1" t="s">
        <v>502</v>
      </c>
      <c r="D70" s="1" t="s">
        <v>461</v>
      </c>
      <c r="E70" s="1" t="s">
        <v>498</v>
      </c>
      <c r="F70" s="7">
        <v>-1.7</v>
      </c>
      <c r="G70" s="8">
        <f t="shared" si="1"/>
        <v>17.553268472658601</v>
      </c>
      <c r="H70" s="2">
        <v>1.1815</v>
      </c>
      <c r="I70" s="2">
        <v>-0.1143</v>
      </c>
      <c r="J70" s="1" t="s">
        <v>499</v>
      </c>
      <c r="K70" s="1" t="s">
        <v>500</v>
      </c>
      <c r="L70" s="1" t="s">
        <v>501</v>
      </c>
    </row>
    <row r="71">
      <c r="A71" s="2" t="s">
        <v>1</v>
      </c>
      <c r="B71" s="2" t="s">
        <v>503</v>
      </c>
      <c r="C71" s="2" t="s">
        <v>504</v>
      </c>
      <c r="D71" s="2" t="s">
        <v>505</v>
      </c>
      <c r="E71" s="9" t="s">
        <v>506</v>
      </c>
      <c r="F71" s="10">
        <v>-4.4000000000000004</v>
      </c>
      <c r="G71" s="11">
        <f t="shared" si="1"/>
        <v>1662.2306343841162</v>
      </c>
      <c r="H71" s="2">
        <v>0</v>
      </c>
      <c r="I71" s="2">
        <v>-8.2797999999999998</v>
      </c>
      <c r="J71" s="2" t="s">
        <v>507</v>
      </c>
      <c r="K71" s="2" t="s">
        <v>508</v>
      </c>
      <c r="L71" s="2" t="s">
        <v>509</v>
      </c>
    </row>
    <row r="72">
      <c r="A72" s="1" t="s">
        <v>3</v>
      </c>
      <c r="B72" s="1" t="s">
        <v>510</v>
      </c>
      <c r="C72" s="1" t="s">
        <v>511</v>
      </c>
      <c r="D72" s="1" t="s">
        <v>505</v>
      </c>
      <c r="E72" s="1" t="s">
        <v>512</v>
      </c>
      <c r="F72" s="7">
        <v>4.2999999999999998</v>
      </c>
      <c r="G72" s="8">
        <f t="shared" si="1"/>
        <v>0.00071204304242112172</v>
      </c>
      <c r="H72" s="2">
        <v>0</v>
      </c>
      <c r="I72" s="2">
        <v>-8.5031999999999996</v>
      </c>
      <c r="J72" s="1" t="s">
        <v>513</v>
      </c>
      <c r="K72" s="1" t="s">
        <v>514</v>
      </c>
      <c r="L72" s="1" t="s">
        <v>515</v>
      </c>
    </row>
    <row r="73">
      <c r="A73" s="2" t="s">
        <v>10</v>
      </c>
      <c r="B73" s="2" t="s">
        <v>516</v>
      </c>
      <c r="C73" s="2" t="s">
        <v>517</v>
      </c>
      <c r="D73" s="2" t="s">
        <v>505</v>
      </c>
      <c r="E73" s="9" t="s">
        <v>518</v>
      </c>
      <c r="F73" s="10">
        <v>6</v>
      </c>
      <c r="G73" s="11">
        <f t="shared" si="1"/>
        <v>4.0564698450902027e-05</v>
      </c>
      <c r="H73" s="2">
        <v>0</v>
      </c>
      <c r="I73" s="2">
        <v>-8.2797999999999998</v>
      </c>
      <c r="J73" s="2" t="s">
        <v>519</v>
      </c>
      <c r="K73" s="2" t="s">
        <v>520</v>
      </c>
      <c r="L73" s="2" t="s">
        <v>521</v>
      </c>
    </row>
    <row r="74">
      <c r="A74" s="1" t="s">
        <v>61</v>
      </c>
      <c r="B74" s="1" t="s">
        <v>522</v>
      </c>
      <c r="C74" s="1" t="s">
        <v>523</v>
      </c>
      <c r="D74" s="1" t="s">
        <v>505</v>
      </c>
      <c r="E74" s="1" t="s">
        <v>524</v>
      </c>
      <c r="F74" s="7">
        <v>6.4000000000000004</v>
      </c>
      <c r="G74" s="8">
        <f t="shared" ref="G74:G95" si="2">IF(F74="Not calculated","Not calculated",EXP(-F74/0.00199/298.15))</f>
        <v>2.0670840473237604e-05</v>
      </c>
      <c r="H74" s="2">
        <v>0</v>
      </c>
      <c r="I74" s="2">
        <v>0</v>
      </c>
      <c r="J74" s="1" t="s">
        <v>525</v>
      </c>
      <c r="K74" s="1" t="s">
        <v>526</v>
      </c>
      <c r="L74" s="1" t="s">
        <v>527</v>
      </c>
    </row>
    <row r="75">
      <c r="A75" s="1" t="s">
        <v>73</v>
      </c>
      <c r="B75" s="1" t="s">
        <v>528</v>
      </c>
      <c r="C75" s="1" t="s">
        <v>529</v>
      </c>
      <c r="D75" s="1" t="s">
        <v>505</v>
      </c>
      <c r="F75" s="7">
        <v>-5.0999999999999996</v>
      </c>
      <c r="G75" s="8">
        <f t="shared" si="2"/>
        <v>5408.4645307404098</v>
      </c>
      <c r="H75" s="2">
        <v>0</v>
      </c>
      <c r="I75" s="2">
        <v>17.803999999999998</v>
      </c>
      <c r="J75" s="1" t="s">
        <v>530</v>
      </c>
      <c r="K75" s="1" t="s">
        <v>531</v>
      </c>
      <c r="L75" s="1" t="s">
        <v>532</v>
      </c>
    </row>
    <row r="76">
      <c r="A76" s="1" t="s">
        <v>82</v>
      </c>
      <c r="B76" s="1" t="s">
        <v>533</v>
      </c>
      <c r="C76" s="1" t="s">
        <v>534</v>
      </c>
      <c r="D76" s="1" t="s">
        <v>505</v>
      </c>
      <c r="E76" s="1" t="s">
        <v>535</v>
      </c>
      <c r="F76" s="7">
        <v>3.7999999999999998</v>
      </c>
      <c r="G76" s="8">
        <f t="shared" si="2"/>
        <v>0.0016538415279210997</v>
      </c>
      <c r="H76" s="2">
        <v>0</v>
      </c>
      <c r="I76" s="2">
        <v>8.5031999999999996</v>
      </c>
      <c r="J76" s="1" t="s">
        <v>536</v>
      </c>
      <c r="K76" s="1" t="s">
        <v>537</v>
      </c>
      <c r="L76" s="1" t="s">
        <v>538</v>
      </c>
    </row>
    <row r="77">
      <c r="A77" s="2" t="s">
        <v>2</v>
      </c>
      <c r="B77" s="2" t="s">
        <v>539</v>
      </c>
      <c r="C77" s="2" t="s">
        <v>540</v>
      </c>
      <c r="D77" s="2" t="s">
        <v>541</v>
      </c>
      <c r="E77" s="2"/>
      <c r="F77" s="10">
        <v>0</v>
      </c>
      <c r="G77" s="11">
        <f t="shared" si="2"/>
        <v>1</v>
      </c>
      <c r="H77" s="2">
        <v>0</v>
      </c>
      <c r="I77" s="2">
        <v>0</v>
      </c>
      <c r="J77" s="2" t="s">
        <v>542</v>
      </c>
      <c r="K77" s="2" t="s">
        <v>543</v>
      </c>
      <c r="L77" s="2" t="s">
        <v>544</v>
      </c>
    </row>
    <row r="78">
      <c r="A78" s="1" t="s">
        <v>6</v>
      </c>
      <c r="B78" s="1" t="s">
        <v>545</v>
      </c>
      <c r="C78" s="1" t="s">
        <v>546</v>
      </c>
      <c r="D78" s="1" t="s">
        <v>541</v>
      </c>
      <c r="F78" s="7">
        <v>0</v>
      </c>
      <c r="G78" s="8">
        <f t="shared" si="2"/>
        <v>1</v>
      </c>
      <c r="H78" s="2">
        <v>0</v>
      </c>
      <c r="I78" s="2">
        <v>-8.5031999999999996</v>
      </c>
    </row>
    <row r="79">
      <c r="A79" s="1" t="s">
        <v>9</v>
      </c>
      <c r="B79" s="1" t="s">
        <v>547</v>
      </c>
      <c r="C79" s="1" t="s">
        <v>548</v>
      </c>
      <c r="D79" s="1" t="s">
        <v>541</v>
      </c>
      <c r="F79" s="7">
        <v>0</v>
      </c>
      <c r="G79" s="8">
        <f t="shared" si="2"/>
        <v>1</v>
      </c>
      <c r="H79" s="2">
        <v>0</v>
      </c>
      <c r="I79" s="2">
        <v>0</v>
      </c>
      <c r="J79" s="1" t="s">
        <v>549</v>
      </c>
      <c r="K79" s="1" t="s">
        <v>550</v>
      </c>
      <c r="L79" s="1" t="s">
        <v>551</v>
      </c>
    </row>
    <row r="80">
      <c r="A80" s="1" t="s">
        <v>14</v>
      </c>
      <c r="B80" s="1" t="s">
        <v>552</v>
      </c>
      <c r="C80" s="1" t="s">
        <v>553</v>
      </c>
      <c r="D80" s="1" t="s">
        <v>541</v>
      </c>
      <c r="F80" s="7">
        <v>0</v>
      </c>
      <c r="G80" s="8">
        <f t="shared" si="2"/>
        <v>1</v>
      </c>
      <c r="H80" s="2">
        <v>-22.809799999999999</v>
      </c>
      <c r="I80" s="2">
        <v>0.3775</v>
      </c>
      <c r="J80" s="1" t="s">
        <v>542</v>
      </c>
      <c r="K80" s="1" t="s">
        <v>543</v>
      </c>
      <c r="L80" s="1" t="s">
        <v>544</v>
      </c>
    </row>
    <row r="81">
      <c r="A81" s="1" t="s">
        <v>554</v>
      </c>
      <c r="B81" s="1" t="s">
        <v>555</v>
      </c>
      <c r="C81" s="1" t="s">
        <v>556</v>
      </c>
      <c r="D81" s="1" t="s">
        <v>541</v>
      </c>
      <c r="F81" s="7">
        <v>0</v>
      </c>
      <c r="G81" s="8">
        <f t="shared" si="2"/>
        <v>1</v>
      </c>
      <c r="H81" s="2">
        <v>0</v>
      </c>
      <c r="I81" s="2">
        <v>0</v>
      </c>
      <c r="J81" s="1" t="s">
        <v>557</v>
      </c>
      <c r="K81" s="1" t="s">
        <v>558</v>
      </c>
      <c r="L81" s="1" t="s">
        <v>559</v>
      </c>
    </row>
    <row r="82">
      <c r="A82" s="1" t="s">
        <v>19</v>
      </c>
      <c r="B82" s="1" t="s">
        <v>560</v>
      </c>
      <c r="C82" s="1" t="s">
        <v>561</v>
      </c>
      <c r="D82" s="1" t="s">
        <v>541</v>
      </c>
      <c r="F82" s="7">
        <v>0</v>
      </c>
      <c r="G82" s="8">
        <f t="shared" si="2"/>
        <v>1</v>
      </c>
      <c r="H82" s="2">
        <v>0</v>
      </c>
      <c r="I82" s="2">
        <v>-8.2797999999999998</v>
      </c>
    </row>
    <row r="83">
      <c r="A83" s="2" t="s">
        <v>42</v>
      </c>
      <c r="B83" s="2" t="s">
        <v>562</v>
      </c>
      <c r="C83" s="2" t="s">
        <v>563</v>
      </c>
      <c r="D83" s="2" t="s">
        <v>541</v>
      </c>
      <c r="E83" s="2"/>
      <c r="F83" s="10">
        <v>0</v>
      </c>
      <c r="G83" s="11">
        <f t="shared" si="2"/>
        <v>1</v>
      </c>
      <c r="H83" s="2">
        <v>0</v>
      </c>
      <c r="I83" s="2">
        <v>0</v>
      </c>
      <c r="J83" s="2" t="s">
        <v>564</v>
      </c>
      <c r="K83" s="2" t="s">
        <v>565</v>
      </c>
      <c r="L83" s="2" t="s">
        <v>566</v>
      </c>
    </row>
    <row r="84">
      <c r="A84" s="2" t="s">
        <v>43</v>
      </c>
      <c r="B84" s="2" t="s">
        <v>567</v>
      </c>
      <c r="C84" s="2" t="s">
        <v>568</v>
      </c>
      <c r="D84" s="2" t="s">
        <v>541</v>
      </c>
      <c r="E84" s="2"/>
      <c r="F84" s="10">
        <v>0</v>
      </c>
      <c r="G84" s="11">
        <f t="shared" si="2"/>
        <v>1</v>
      </c>
      <c r="H84" s="2">
        <v>0</v>
      </c>
      <c r="I84" s="2">
        <v>17.803999999999998</v>
      </c>
      <c r="J84" s="2" t="s">
        <v>564</v>
      </c>
      <c r="K84" s="2" t="s">
        <v>565</v>
      </c>
      <c r="L84" s="2" t="s">
        <v>566</v>
      </c>
    </row>
    <row r="85">
      <c r="A85" s="2" t="s">
        <v>45</v>
      </c>
      <c r="B85" s="2" t="s">
        <v>569</v>
      </c>
      <c r="C85" s="2" t="s">
        <v>570</v>
      </c>
      <c r="D85" s="2" t="s">
        <v>541</v>
      </c>
      <c r="E85" s="2"/>
      <c r="F85" s="10">
        <v>-9.0999999999999996</v>
      </c>
      <c r="G85" s="11">
        <f t="shared" si="2"/>
        <v>4581156.7432856048</v>
      </c>
      <c r="H85" s="2">
        <v>0</v>
      </c>
      <c r="I85" s="2">
        <v>0</v>
      </c>
      <c r="J85" s="2" t="s">
        <v>571</v>
      </c>
      <c r="K85" s="2" t="s">
        <v>572</v>
      </c>
      <c r="L85" s="2" t="s">
        <v>573</v>
      </c>
    </row>
    <row r="86">
      <c r="A86" s="1" t="s">
        <v>47</v>
      </c>
      <c r="B86" s="1" t="s">
        <v>574</v>
      </c>
      <c r="C86" s="1" t="s">
        <v>575</v>
      </c>
      <c r="D86" s="1" t="s">
        <v>541</v>
      </c>
      <c r="F86" s="7">
        <v>0</v>
      </c>
      <c r="G86" s="8">
        <f t="shared" si="2"/>
        <v>1</v>
      </c>
      <c r="H86" s="2">
        <v>0</v>
      </c>
      <c r="I86" s="2">
        <v>0</v>
      </c>
      <c r="J86" s="1" t="s">
        <v>576</v>
      </c>
      <c r="K86" s="1" t="s">
        <v>577</v>
      </c>
      <c r="L86" s="1" t="s">
        <v>578</v>
      </c>
    </row>
    <row r="87">
      <c r="A87" s="1" t="s">
        <v>50</v>
      </c>
      <c r="B87" s="1" t="s">
        <v>579</v>
      </c>
      <c r="C87" s="1" t="s">
        <v>580</v>
      </c>
      <c r="D87" s="1" t="s">
        <v>541</v>
      </c>
      <c r="F87" s="7">
        <v>-9.0999999999999996</v>
      </c>
      <c r="G87" s="8">
        <f t="shared" si="2"/>
        <v>4581156.7432856048</v>
      </c>
      <c r="H87" s="2">
        <v>10</v>
      </c>
      <c r="I87" s="2">
        <v>10</v>
      </c>
      <c r="J87" s="1" t="s">
        <v>581</v>
      </c>
      <c r="K87" s="1" t="s">
        <v>582</v>
      </c>
      <c r="L87" s="1" t="s">
        <v>583</v>
      </c>
    </row>
    <row r="88">
      <c r="A88" s="1" t="s">
        <v>52</v>
      </c>
      <c r="B88" s="1" t="s">
        <v>584</v>
      </c>
      <c r="C88" s="1" t="s">
        <v>585</v>
      </c>
      <c r="D88" s="1" t="s">
        <v>541</v>
      </c>
      <c r="F88" s="7">
        <v>-6.5999999999999996</v>
      </c>
      <c r="G88" s="8">
        <f t="shared" si="2"/>
        <v>67769.912192357311</v>
      </c>
      <c r="H88" s="2">
        <v>0</v>
      </c>
      <c r="I88" s="2">
        <v>0</v>
      </c>
      <c r="J88" s="1" t="s">
        <v>586</v>
      </c>
      <c r="K88" s="1" t="s">
        <v>587</v>
      </c>
      <c r="L88" s="1" t="s">
        <v>588</v>
      </c>
    </row>
    <row r="89">
      <c r="A89" s="1" t="s">
        <v>56</v>
      </c>
      <c r="B89" s="1" t="s">
        <v>589</v>
      </c>
      <c r="C89" s="1" t="s">
        <v>590</v>
      </c>
      <c r="D89" s="1" t="s">
        <v>541</v>
      </c>
      <c r="F89" s="7">
        <v>0</v>
      </c>
      <c r="G89" s="8">
        <f t="shared" si="2"/>
        <v>1</v>
      </c>
      <c r="H89" s="2">
        <v>0</v>
      </c>
      <c r="I89" s="2">
        <v>0</v>
      </c>
      <c r="J89" s="1" t="s">
        <v>591</v>
      </c>
      <c r="K89" s="1" t="s">
        <v>592</v>
      </c>
      <c r="L89" s="1" t="s">
        <v>593</v>
      </c>
    </row>
    <row r="90">
      <c r="A90" s="1" t="s">
        <v>58</v>
      </c>
      <c r="B90" s="1" t="s">
        <v>594</v>
      </c>
      <c r="C90" s="1" t="s">
        <v>595</v>
      </c>
      <c r="D90" s="1" t="s">
        <v>541</v>
      </c>
      <c r="F90" s="7">
        <v>0</v>
      </c>
      <c r="G90" s="8">
        <f t="shared" si="2"/>
        <v>1</v>
      </c>
      <c r="H90" s="2">
        <v>-29.175799999999999</v>
      </c>
      <c r="I90" s="2">
        <v>7.1154999999999999</v>
      </c>
      <c r="J90" s="1" t="s">
        <v>596</v>
      </c>
      <c r="K90" s="1" t="s">
        <v>597</v>
      </c>
      <c r="L90" s="1" t="s">
        <v>598</v>
      </c>
    </row>
    <row r="91">
      <c r="A91" s="2" t="s">
        <v>63</v>
      </c>
      <c r="B91" s="2" t="s">
        <v>599</v>
      </c>
      <c r="C91" s="2" t="s">
        <v>600</v>
      </c>
      <c r="D91" s="2" t="s">
        <v>541</v>
      </c>
      <c r="E91" s="2"/>
      <c r="F91" s="10">
        <v>0</v>
      </c>
      <c r="G91" s="11">
        <f t="shared" si="2"/>
        <v>1</v>
      </c>
      <c r="H91" s="2">
        <v>0</v>
      </c>
      <c r="I91" s="2">
        <v>0</v>
      </c>
      <c r="J91" s="2" t="s">
        <v>576</v>
      </c>
      <c r="K91" s="2" t="s">
        <v>577</v>
      </c>
      <c r="L91" s="2" t="s">
        <v>578</v>
      </c>
    </row>
    <row r="92">
      <c r="A92" s="1" t="s">
        <v>70</v>
      </c>
      <c r="B92" s="2" t="s">
        <v>601</v>
      </c>
      <c r="C92" s="1" t="s">
        <v>602</v>
      </c>
      <c r="D92" s="1" t="s">
        <v>541</v>
      </c>
      <c r="F92" s="7">
        <v>0</v>
      </c>
      <c r="G92" s="8">
        <f t="shared" si="2"/>
        <v>1</v>
      </c>
      <c r="H92" s="2">
        <v>21.799499999999998</v>
      </c>
      <c r="I92" s="2">
        <v>0</v>
      </c>
      <c r="J92" s="1" t="s">
        <v>542</v>
      </c>
      <c r="K92" s="1" t="s">
        <v>543</v>
      </c>
      <c r="L92" s="1" t="s">
        <v>544</v>
      </c>
    </row>
    <row r="93">
      <c r="A93" s="1" t="s">
        <v>84</v>
      </c>
      <c r="B93" s="1" t="s">
        <v>603</v>
      </c>
      <c r="C93" s="1" t="s">
        <v>604</v>
      </c>
      <c r="D93" s="1" t="s">
        <v>541</v>
      </c>
      <c r="F93" s="7">
        <v>0</v>
      </c>
      <c r="G93" s="8">
        <f t="shared" si="2"/>
        <v>1</v>
      </c>
      <c r="H93" s="2">
        <v>0</v>
      </c>
      <c r="I93" s="2">
        <v>0</v>
      </c>
    </row>
    <row r="94">
      <c r="A94" s="1" t="s">
        <v>87</v>
      </c>
      <c r="B94" s="1" t="s">
        <v>605</v>
      </c>
      <c r="C94" s="1" t="s">
        <v>606</v>
      </c>
      <c r="D94" s="1" t="s">
        <v>541</v>
      </c>
      <c r="F94" s="7">
        <v>0</v>
      </c>
      <c r="G94" s="8">
        <f t="shared" si="2"/>
        <v>1</v>
      </c>
      <c r="H94" s="2">
        <v>0</v>
      </c>
      <c r="I94" s="2">
        <v>0</v>
      </c>
      <c r="J94" s="1" t="s">
        <v>576</v>
      </c>
      <c r="K94" s="1" t="s">
        <v>577</v>
      </c>
      <c r="L94" s="1" t="s">
        <v>578</v>
      </c>
    </row>
    <row r="95">
      <c r="A95" s="1" t="s">
        <v>88</v>
      </c>
      <c r="B95" s="1" t="s">
        <v>607</v>
      </c>
      <c r="C95" s="1" t="s">
        <v>608</v>
      </c>
      <c r="D95" s="1" t="s">
        <v>541</v>
      </c>
      <c r="F95" s="7">
        <v>0</v>
      </c>
      <c r="G95" s="8">
        <f t="shared" si="2"/>
        <v>1</v>
      </c>
      <c r="H95" s="2">
        <v>0</v>
      </c>
      <c r="I95" s="2">
        <v>0</v>
      </c>
    </row>
    <row r="96">
      <c r="A96" s="2" t="s">
        <v>609</v>
      </c>
      <c r="B96" s="2" t="s">
        <v>610</v>
      </c>
      <c r="C96" s="2" t="s">
        <v>611</v>
      </c>
      <c r="G96" s="8"/>
      <c r="H96" s="2">
        <v>0.87390000000000001</v>
      </c>
      <c r="I96" s="2">
        <v>0.2117</v>
      </c>
    </row>
    <row r="97">
      <c r="G97" s="7"/>
      <c r="H97" s="8"/>
    </row>
    <row r="98">
      <c r="B98" s="2"/>
      <c r="C98" s="2"/>
      <c r="D98" s="2"/>
      <c r="G98" s="7"/>
      <c r="H98" s="8"/>
    </row>
    <row r="99">
      <c r="G99" s="7"/>
      <c r="H99" s="8"/>
    </row>
    <row r="100">
      <c r="G100" s="7"/>
      <c r="H100" s="8"/>
    </row>
    <row r="101">
      <c r="G101" s="7"/>
      <c r="H101" s="8"/>
    </row>
    <row r="102">
      <c r="G102" s="7"/>
      <c r="H102" s="8"/>
    </row>
    <row r="103">
      <c r="B103" s="2"/>
      <c r="C103" s="2"/>
      <c r="D103" s="2"/>
      <c r="G103" s="7"/>
      <c r="H103" s="8"/>
    </row>
    <row r="104">
      <c r="G104" s="7"/>
      <c r="H104" s="8"/>
    </row>
    <row r="105">
      <c r="H105" s="8"/>
    </row>
    <row r="106">
      <c r="C106" s="2"/>
      <c r="G106" s="7"/>
      <c r="H106" s="8"/>
    </row>
    <row r="107">
      <c r="C107" s="2"/>
      <c r="G107" s="7"/>
      <c r="H107" s="8"/>
    </row>
    <row r="108">
      <c r="G108" s="7"/>
      <c r="H108" s="8"/>
    </row>
    <row r="109">
      <c r="G109" s="7"/>
      <c r="H109" s="8"/>
    </row>
    <row r="110">
      <c r="B110" s="2"/>
      <c r="C110" s="2"/>
      <c r="G110" s="7"/>
      <c r="H110" s="8"/>
    </row>
    <row r="111">
      <c r="B111" s="2"/>
      <c r="C111" s="2"/>
      <c r="D111" s="2"/>
      <c r="G111" s="7"/>
      <c r="H111" s="8"/>
    </row>
    <row r="112">
      <c r="G112" s="7"/>
      <c r="H112" s="8"/>
    </row>
    <row r="113">
      <c r="G113" s="7"/>
      <c r="H113" s="8"/>
    </row>
    <row r="114">
      <c r="G114" s="7"/>
      <c r="H114" s="8"/>
    </row>
    <row r="115">
      <c r="G115" s="7"/>
      <c r="H115" s="8"/>
    </row>
    <row r="116">
      <c r="G116" s="7"/>
      <c r="H116" s="8"/>
    </row>
    <row r="122">
      <c r="B122" s="12"/>
      <c r="C122" s="12"/>
      <c r="D122" s="12"/>
    </row>
    <row r="123">
      <c r="B123" s="12"/>
      <c r="C123" s="12"/>
      <c r="D123" s="12"/>
    </row>
    <row r="124">
      <c r="B124" s="12"/>
      <c r="C124" s="12"/>
      <c r="D124" s="12"/>
    </row>
    <row r="125">
      <c r="B125" s="12"/>
      <c r="C125" s="12"/>
      <c r="D125" s="12"/>
    </row>
    <row r="126">
      <c r="B126" s="12"/>
      <c r="C126" s="12"/>
      <c r="D126" s="12"/>
    </row>
    <row r="127">
      <c r="B127" s="12"/>
      <c r="C127" s="12"/>
      <c r="D127" s="12"/>
    </row>
    <row r="128">
      <c r="B128" s="12"/>
      <c r="C128" s="12"/>
      <c r="D128" s="12"/>
    </row>
  </sheetData>
  <sortState ref="A2:L96" columnSort="0">
    <sortCondition sortBy="value" descending="0" ref="D2:D96"/>
  </sortState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1" workbookViewId="0" zoomScale="100">
      <selection activeCell="D90" activeCellId="0" sqref="A90:D90"/>
    </sheetView>
  </sheetViews>
  <sheetFormatPr defaultColWidth="8.85546875" defaultRowHeight="14.25"/>
  <cols>
    <col customWidth="1" min="1" max="1" width="19.42578125"/>
  </cols>
  <sheetData>
    <row r="1">
      <c r="A1" s="13" t="s">
        <v>169</v>
      </c>
      <c r="B1" s="13" t="s">
        <v>612</v>
      </c>
      <c r="C1" s="13" t="s">
        <v>613</v>
      </c>
      <c r="D1" s="13" t="s">
        <v>614</v>
      </c>
    </row>
    <row r="2">
      <c r="A2" s="2" t="s">
        <v>1</v>
      </c>
      <c r="B2" s="2">
        <v>-1000</v>
      </c>
      <c r="C2" s="2">
        <v>1000</v>
      </c>
      <c r="D2" s="2">
        <v>0</v>
      </c>
    </row>
    <row r="3">
      <c r="A3" s="2" t="s">
        <v>2</v>
      </c>
      <c r="B3" s="2">
        <v>-1000</v>
      </c>
      <c r="C3" s="2">
        <v>1000</v>
      </c>
      <c r="D3" s="2">
        <v>0</v>
      </c>
    </row>
    <row r="4">
      <c r="A4" s="1" t="s">
        <v>3</v>
      </c>
      <c r="B4" s="1">
        <v>-1000</v>
      </c>
      <c r="C4" s="1">
        <v>1000</v>
      </c>
      <c r="D4" s="1">
        <v>0</v>
      </c>
    </row>
    <row r="5">
      <c r="A5" s="2" t="s">
        <v>4</v>
      </c>
      <c r="B5" s="2">
        <v>-1000</v>
      </c>
      <c r="C5" s="2">
        <v>1000</v>
      </c>
      <c r="D5" s="2">
        <v>0</v>
      </c>
    </row>
    <row r="6">
      <c r="A6" s="2" t="s">
        <v>5</v>
      </c>
      <c r="B6" s="2">
        <v>-1000</v>
      </c>
      <c r="C6" s="2">
        <v>1000</v>
      </c>
      <c r="D6" s="2">
        <v>0</v>
      </c>
    </row>
    <row r="7">
      <c r="A7" s="1" t="s">
        <v>6</v>
      </c>
      <c r="B7" s="1">
        <v>-1000</v>
      </c>
      <c r="C7" s="1">
        <v>1000</v>
      </c>
      <c r="D7" s="1">
        <v>0</v>
      </c>
    </row>
    <row r="8">
      <c r="A8" s="1" t="s">
        <v>7</v>
      </c>
      <c r="B8" s="1">
        <v>-1000</v>
      </c>
      <c r="C8" s="1">
        <v>1000</v>
      </c>
      <c r="D8" s="1">
        <v>0</v>
      </c>
    </row>
    <row r="9">
      <c r="A9" s="1" t="s">
        <v>8</v>
      </c>
      <c r="B9" s="1">
        <v>0</v>
      </c>
      <c r="C9" s="1">
        <v>1000</v>
      </c>
      <c r="D9" s="1">
        <v>0</v>
      </c>
    </row>
    <row r="10">
      <c r="A10" s="1" t="s">
        <v>9</v>
      </c>
      <c r="B10" s="1">
        <v>-1000</v>
      </c>
      <c r="C10" s="1">
        <v>1000</v>
      </c>
      <c r="D10" s="1">
        <v>0</v>
      </c>
    </row>
    <row r="11">
      <c r="A11" s="2" t="s">
        <v>10</v>
      </c>
      <c r="B11" s="2">
        <v>-1000</v>
      </c>
      <c r="C11" s="2">
        <v>1000</v>
      </c>
      <c r="D11" s="2">
        <v>0</v>
      </c>
    </row>
    <row r="12">
      <c r="A12" s="1" t="s">
        <v>11</v>
      </c>
      <c r="B12" s="2">
        <v>8.3900000000000006</v>
      </c>
      <c r="C12" s="2">
        <v>1000</v>
      </c>
      <c r="D12" s="1">
        <v>0</v>
      </c>
    </row>
    <row r="13">
      <c r="A13" s="1" t="s">
        <v>12</v>
      </c>
      <c r="B13" s="1">
        <v>-1000</v>
      </c>
      <c r="C13" s="1">
        <v>1000</v>
      </c>
      <c r="D13" s="1">
        <v>0</v>
      </c>
    </row>
    <row r="14">
      <c r="A14" s="2" t="s">
        <v>609</v>
      </c>
      <c r="B14" s="1">
        <v>0</v>
      </c>
      <c r="C14" s="1">
        <v>1000</v>
      </c>
      <c r="D14" s="1">
        <v>1</v>
      </c>
    </row>
    <row r="15">
      <c r="A15" s="1" t="s">
        <v>14</v>
      </c>
      <c r="B15" s="1">
        <v>-1000</v>
      </c>
      <c r="C15" s="1">
        <v>1000</v>
      </c>
      <c r="D15" s="1">
        <v>0</v>
      </c>
    </row>
    <row r="16">
      <c r="A16" s="1" t="s">
        <v>15</v>
      </c>
      <c r="B16" s="1">
        <v>0</v>
      </c>
      <c r="C16" s="1">
        <v>1000</v>
      </c>
      <c r="D16" s="1">
        <v>0</v>
      </c>
    </row>
    <row r="17">
      <c r="A17" s="1" t="s">
        <v>16</v>
      </c>
      <c r="B17" s="1">
        <v>0</v>
      </c>
      <c r="C17" s="1">
        <v>1000</v>
      </c>
      <c r="D17" s="1">
        <v>0</v>
      </c>
    </row>
    <row r="18">
      <c r="A18" s="1" t="s">
        <v>17</v>
      </c>
      <c r="B18" s="1">
        <v>-1000</v>
      </c>
      <c r="C18" s="1">
        <v>1000</v>
      </c>
      <c r="D18" s="1">
        <v>0</v>
      </c>
    </row>
    <row r="19">
      <c r="A19" s="1" t="s">
        <v>18</v>
      </c>
      <c r="B19" s="1">
        <v>-1000</v>
      </c>
      <c r="C19" s="1">
        <v>1000</v>
      </c>
      <c r="D19" s="1">
        <v>0</v>
      </c>
    </row>
    <row r="20">
      <c r="A20" s="1" t="s">
        <v>19</v>
      </c>
      <c r="B20" s="1">
        <v>-1000</v>
      </c>
      <c r="C20" s="1">
        <v>1000</v>
      </c>
      <c r="D20" s="1">
        <v>0</v>
      </c>
    </row>
    <row r="21">
      <c r="A21" s="1" t="s">
        <v>20</v>
      </c>
      <c r="B21" s="1">
        <v>0</v>
      </c>
      <c r="C21" s="1">
        <v>1000</v>
      </c>
      <c r="D21" s="1">
        <v>0</v>
      </c>
    </row>
    <row r="22">
      <c r="A22" s="2" t="s">
        <v>21</v>
      </c>
      <c r="B22" s="2">
        <v>0</v>
      </c>
      <c r="C22" s="2">
        <v>1000</v>
      </c>
      <c r="D22" s="2">
        <v>0</v>
      </c>
    </row>
    <row r="23">
      <c r="A23" s="1" t="s">
        <v>22</v>
      </c>
      <c r="B23" s="1">
        <v>0</v>
      </c>
      <c r="C23" s="1">
        <v>1000</v>
      </c>
      <c r="D23" s="1">
        <v>0</v>
      </c>
    </row>
    <row r="24">
      <c r="A24" s="1" t="s">
        <v>23</v>
      </c>
      <c r="B24" s="1">
        <v>-1000</v>
      </c>
      <c r="C24" s="1">
        <v>1000</v>
      </c>
      <c r="D24" s="1">
        <v>0</v>
      </c>
    </row>
    <row r="25">
      <c r="A25" s="1" t="s">
        <v>24</v>
      </c>
      <c r="B25" s="1">
        <v>0</v>
      </c>
      <c r="C25" s="1">
        <v>1000</v>
      </c>
      <c r="D25" s="1">
        <v>0</v>
      </c>
    </row>
    <row r="26">
      <c r="A26" s="1" t="s">
        <v>25</v>
      </c>
      <c r="B26" s="1">
        <v>0</v>
      </c>
      <c r="C26" s="1">
        <v>1000</v>
      </c>
      <c r="D26" s="1">
        <v>0</v>
      </c>
    </row>
    <row r="27">
      <c r="A27" s="2" t="s">
        <v>26</v>
      </c>
      <c r="B27" s="2">
        <v>0</v>
      </c>
      <c r="C27" s="2">
        <v>1000</v>
      </c>
      <c r="D27" s="2">
        <v>0</v>
      </c>
    </row>
    <row r="28">
      <c r="A28" s="1" t="s">
        <v>27</v>
      </c>
      <c r="B28" s="1">
        <v>0</v>
      </c>
      <c r="C28" s="1">
        <v>1000</v>
      </c>
      <c r="D28" s="1">
        <v>0</v>
      </c>
    </row>
    <row r="29">
      <c r="A29" s="1" t="s">
        <v>28</v>
      </c>
      <c r="B29" s="1">
        <v>-10</v>
      </c>
      <c r="C29" s="1">
        <v>1000</v>
      </c>
      <c r="D29" s="1">
        <v>0</v>
      </c>
    </row>
    <row r="30">
      <c r="A30" s="1" t="s">
        <v>29</v>
      </c>
      <c r="B30" s="1">
        <v>0</v>
      </c>
      <c r="C30" s="1">
        <v>1000</v>
      </c>
      <c r="D30" s="1">
        <v>0</v>
      </c>
    </row>
    <row r="31">
      <c r="A31" s="1" t="s">
        <v>30</v>
      </c>
      <c r="B31" s="1">
        <v>0</v>
      </c>
      <c r="C31" s="1">
        <v>1000</v>
      </c>
      <c r="D31" s="1">
        <v>0</v>
      </c>
    </row>
    <row r="32">
      <c r="A32" s="1" t="s">
        <v>31</v>
      </c>
      <c r="B32" s="1">
        <v>-1000</v>
      </c>
      <c r="C32" s="1">
        <v>1000</v>
      </c>
      <c r="D32" s="1">
        <v>0</v>
      </c>
    </row>
    <row r="33">
      <c r="A33" s="1" t="s">
        <v>32</v>
      </c>
      <c r="B33" s="1">
        <v>-1000</v>
      </c>
      <c r="C33" s="1">
        <v>1000</v>
      </c>
      <c r="D33" s="1">
        <v>0</v>
      </c>
    </row>
    <row r="34">
      <c r="A34" s="2" t="s">
        <v>33</v>
      </c>
      <c r="B34" s="1">
        <v>0</v>
      </c>
      <c r="C34" s="1">
        <v>1000</v>
      </c>
      <c r="D34" s="1">
        <v>0</v>
      </c>
    </row>
    <row r="35">
      <c r="A35" s="2" t="s">
        <v>34</v>
      </c>
      <c r="B35" s="2">
        <v>0</v>
      </c>
      <c r="C35" s="2">
        <v>1000</v>
      </c>
      <c r="D35" s="2">
        <v>0</v>
      </c>
    </row>
    <row r="36">
      <c r="A36" s="1" t="s">
        <v>35</v>
      </c>
      <c r="B36" s="1">
        <v>-1000</v>
      </c>
      <c r="C36" s="1">
        <v>1000</v>
      </c>
      <c r="D36" s="1">
        <v>0</v>
      </c>
    </row>
    <row r="37">
      <c r="A37" s="1" t="s">
        <v>36</v>
      </c>
      <c r="B37" s="1">
        <v>-1000</v>
      </c>
      <c r="C37" s="1">
        <v>1000</v>
      </c>
      <c r="D37" s="1">
        <v>0</v>
      </c>
    </row>
    <row r="38">
      <c r="A38" s="1" t="s">
        <v>37</v>
      </c>
      <c r="B38" s="1">
        <v>-1000</v>
      </c>
      <c r="C38" s="1">
        <v>1000</v>
      </c>
      <c r="D38" s="1">
        <v>0</v>
      </c>
    </row>
    <row r="39">
      <c r="A39" s="1" t="s">
        <v>38</v>
      </c>
      <c r="B39" s="1">
        <v>0</v>
      </c>
      <c r="C39" s="1">
        <v>1000</v>
      </c>
      <c r="D39" s="1">
        <v>0</v>
      </c>
    </row>
    <row r="40">
      <c r="A40" s="1" t="s">
        <v>39</v>
      </c>
      <c r="B40" s="1">
        <v>0</v>
      </c>
      <c r="C40" s="1">
        <v>1000</v>
      </c>
      <c r="D40" s="1">
        <v>0</v>
      </c>
    </row>
    <row r="41">
      <c r="A41" s="1" t="s">
        <v>40</v>
      </c>
      <c r="B41" s="1">
        <v>-1000</v>
      </c>
      <c r="C41" s="1">
        <v>1000</v>
      </c>
      <c r="D41" s="1">
        <v>0</v>
      </c>
    </row>
    <row r="42">
      <c r="A42" s="1" t="s">
        <v>41</v>
      </c>
      <c r="B42" s="1">
        <v>0</v>
      </c>
      <c r="C42" s="1">
        <v>1000</v>
      </c>
      <c r="D42" s="1">
        <v>0</v>
      </c>
    </row>
    <row r="43">
      <c r="A43" s="2" t="s">
        <v>42</v>
      </c>
      <c r="B43" s="2">
        <v>0</v>
      </c>
      <c r="C43" s="2">
        <v>1000</v>
      </c>
      <c r="D43" s="2">
        <v>0</v>
      </c>
    </row>
    <row r="44">
      <c r="A44" s="2" t="s">
        <v>43</v>
      </c>
      <c r="B44" s="2">
        <v>0</v>
      </c>
      <c r="C44" s="2">
        <v>1000</v>
      </c>
      <c r="D44" s="2">
        <v>0</v>
      </c>
    </row>
    <row r="45">
      <c r="A45" s="2" t="s">
        <v>44</v>
      </c>
      <c r="B45" s="2">
        <v>0</v>
      </c>
      <c r="C45" s="2">
        <v>1000</v>
      </c>
      <c r="D45" s="2">
        <v>0</v>
      </c>
    </row>
    <row r="46">
      <c r="A46" s="2" t="s">
        <v>45</v>
      </c>
      <c r="B46" s="2">
        <v>0</v>
      </c>
      <c r="C46" s="2">
        <v>1000</v>
      </c>
      <c r="D46" s="2">
        <v>0</v>
      </c>
    </row>
    <row r="47">
      <c r="A47" s="1" t="s">
        <v>46</v>
      </c>
      <c r="B47" s="1">
        <v>-1000</v>
      </c>
      <c r="C47" s="1">
        <v>1000</v>
      </c>
      <c r="D47" s="1">
        <v>0</v>
      </c>
    </row>
    <row r="48">
      <c r="A48" s="1" t="s">
        <v>47</v>
      </c>
      <c r="B48" s="1">
        <v>0</v>
      </c>
      <c r="C48" s="1">
        <v>1000</v>
      </c>
      <c r="D48" s="1">
        <v>0</v>
      </c>
    </row>
    <row r="49">
      <c r="A49" s="1" t="s">
        <v>48</v>
      </c>
      <c r="B49" s="1">
        <v>-1000</v>
      </c>
      <c r="C49" s="1">
        <v>1000</v>
      </c>
      <c r="D49" s="1">
        <v>0</v>
      </c>
    </row>
    <row r="50">
      <c r="A50" s="1" t="s">
        <v>49</v>
      </c>
      <c r="B50" s="1">
        <v>-1000</v>
      </c>
      <c r="C50" s="1">
        <v>1000</v>
      </c>
      <c r="D50" s="1">
        <v>0</v>
      </c>
    </row>
    <row r="51">
      <c r="A51" s="1" t="s">
        <v>50</v>
      </c>
      <c r="B51" s="1">
        <v>0</v>
      </c>
      <c r="C51" s="1">
        <v>1000</v>
      </c>
      <c r="D51" s="1">
        <v>0</v>
      </c>
    </row>
    <row r="52">
      <c r="A52" s="1" t="s">
        <v>51</v>
      </c>
      <c r="B52" s="1">
        <v>0</v>
      </c>
      <c r="C52" s="1">
        <v>1000</v>
      </c>
      <c r="D52" s="1">
        <v>0</v>
      </c>
    </row>
    <row r="53">
      <c r="A53" s="1" t="s">
        <v>52</v>
      </c>
      <c r="B53" s="1">
        <v>0</v>
      </c>
      <c r="C53" s="1">
        <v>1000</v>
      </c>
      <c r="D53" s="1">
        <v>0</v>
      </c>
    </row>
    <row r="54">
      <c r="A54" s="1" t="s">
        <v>53</v>
      </c>
      <c r="B54" s="1">
        <v>-1000</v>
      </c>
      <c r="C54" s="1">
        <v>1000</v>
      </c>
      <c r="D54" s="1">
        <v>0</v>
      </c>
    </row>
    <row r="55">
      <c r="A55" s="1" t="s">
        <v>54</v>
      </c>
      <c r="B55" s="1">
        <v>0</v>
      </c>
      <c r="C55" s="1">
        <v>1000</v>
      </c>
      <c r="D55" s="1">
        <v>0</v>
      </c>
    </row>
    <row r="56">
      <c r="A56" s="1" t="s">
        <v>55</v>
      </c>
      <c r="B56" s="1">
        <v>0</v>
      </c>
      <c r="C56" s="1">
        <v>1000</v>
      </c>
      <c r="D56" s="1">
        <v>0</v>
      </c>
    </row>
    <row r="57">
      <c r="A57" s="1" t="s">
        <v>56</v>
      </c>
      <c r="B57" s="1">
        <v>-1000</v>
      </c>
      <c r="C57" s="1">
        <v>1000</v>
      </c>
      <c r="D57" s="1">
        <v>0</v>
      </c>
    </row>
    <row r="58">
      <c r="A58" s="1" t="s">
        <v>57</v>
      </c>
      <c r="B58" s="1">
        <v>0</v>
      </c>
      <c r="C58" s="1">
        <v>1000</v>
      </c>
      <c r="D58" s="1">
        <v>0</v>
      </c>
    </row>
    <row r="59">
      <c r="A59" s="1" t="s">
        <v>58</v>
      </c>
      <c r="B59" s="1">
        <v>-1000</v>
      </c>
      <c r="C59" s="1">
        <v>1000</v>
      </c>
      <c r="D59" s="1">
        <v>0</v>
      </c>
    </row>
    <row r="60">
      <c r="A60" s="1" t="s">
        <v>59</v>
      </c>
      <c r="B60" s="1">
        <v>-1000</v>
      </c>
      <c r="C60" s="1">
        <v>1000</v>
      </c>
      <c r="D60" s="1">
        <v>0</v>
      </c>
    </row>
    <row r="61">
      <c r="A61" s="1" t="s">
        <v>60</v>
      </c>
      <c r="B61" s="1">
        <v>0</v>
      </c>
      <c r="C61" s="1">
        <v>1000</v>
      </c>
      <c r="D61" s="1">
        <v>0</v>
      </c>
    </row>
    <row r="62">
      <c r="A62" s="1" t="s">
        <v>61</v>
      </c>
      <c r="B62" s="1">
        <v>-1000</v>
      </c>
      <c r="C62" s="1">
        <v>1000</v>
      </c>
      <c r="D62" s="1">
        <v>0</v>
      </c>
    </row>
    <row r="63">
      <c r="A63" s="1" t="s">
        <v>62</v>
      </c>
      <c r="B63" s="1">
        <v>0</v>
      </c>
      <c r="C63" s="1">
        <v>1000</v>
      </c>
      <c r="D63" s="1">
        <v>0</v>
      </c>
    </row>
    <row r="64">
      <c r="A64" s="2" t="s">
        <v>63</v>
      </c>
      <c r="B64" s="2">
        <v>0</v>
      </c>
      <c r="C64" s="2">
        <v>1000</v>
      </c>
      <c r="D64" s="2">
        <v>0</v>
      </c>
    </row>
    <row r="65">
      <c r="A65" s="1" t="s">
        <v>64</v>
      </c>
      <c r="B65" s="1">
        <v>-1000</v>
      </c>
      <c r="C65" s="1">
        <v>1000</v>
      </c>
      <c r="D65" s="1">
        <v>0</v>
      </c>
    </row>
    <row r="66">
      <c r="A66" s="1" t="s">
        <v>65</v>
      </c>
      <c r="B66" s="1">
        <v>0</v>
      </c>
      <c r="C66" s="1">
        <v>1000</v>
      </c>
      <c r="D66" s="1">
        <v>0</v>
      </c>
    </row>
    <row r="67">
      <c r="A67" s="1" t="s">
        <v>66</v>
      </c>
      <c r="B67" s="1">
        <v>0</v>
      </c>
      <c r="C67" s="1">
        <v>1000</v>
      </c>
      <c r="D67" s="1">
        <v>0</v>
      </c>
    </row>
    <row r="68">
      <c r="A68" s="2" t="s">
        <v>67</v>
      </c>
      <c r="B68" s="2">
        <v>0</v>
      </c>
      <c r="C68" s="2">
        <v>1000</v>
      </c>
      <c r="D68" s="2">
        <v>0</v>
      </c>
    </row>
    <row r="69">
      <c r="A69" s="1" t="s">
        <v>68</v>
      </c>
      <c r="B69" s="1">
        <v>0</v>
      </c>
      <c r="C69" s="1">
        <v>1000</v>
      </c>
      <c r="D69" s="1">
        <v>0</v>
      </c>
    </row>
    <row r="70">
      <c r="A70" s="1" t="s">
        <v>69</v>
      </c>
      <c r="B70" s="1">
        <v>-1000</v>
      </c>
      <c r="C70" s="1">
        <v>1000</v>
      </c>
      <c r="D70" s="1">
        <v>0</v>
      </c>
    </row>
    <row r="71">
      <c r="A71" s="1" t="s">
        <v>70</v>
      </c>
      <c r="B71" s="1">
        <v>-1000</v>
      </c>
      <c r="C71" s="1">
        <v>1000</v>
      </c>
      <c r="D71" s="1">
        <v>0</v>
      </c>
    </row>
    <row r="72">
      <c r="A72" s="1" t="s">
        <v>71</v>
      </c>
      <c r="B72" s="1">
        <v>0</v>
      </c>
      <c r="C72" s="1">
        <v>1000</v>
      </c>
      <c r="D72" s="1">
        <v>0</v>
      </c>
    </row>
    <row r="73">
      <c r="A73" s="1" t="s">
        <v>72</v>
      </c>
      <c r="B73" s="1">
        <v>0</v>
      </c>
      <c r="C73" s="1">
        <v>1000</v>
      </c>
      <c r="D73" s="1">
        <v>0</v>
      </c>
    </row>
    <row r="74">
      <c r="A74" s="1" t="s">
        <v>73</v>
      </c>
      <c r="B74" s="1">
        <v>0</v>
      </c>
      <c r="C74" s="1">
        <v>1000</v>
      </c>
      <c r="D74" s="1">
        <v>0</v>
      </c>
    </row>
    <row r="75">
      <c r="A75" s="1" t="s">
        <v>74</v>
      </c>
      <c r="B75" s="1">
        <v>-1000</v>
      </c>
      <c r="C75" s="1">
        <v>1000</v>
      </c>
      <c r="D75" s="1">
        <v>0</v>
      </c>
    </row>
    <row r="76">
      <c r="A76" s="1" t="s">
        <v>75</v>
      </c>
      <c r="B76" s="1">
        <v>-1000</v>
      </c>
      <c r="C76" s="1">
        <v>1000</v>
      </c>
      <c r="D76" s="1">
        <v>0</v>
      </c>
    </row>
    <row r="77">
      <c r="A77" s="1" t="s">
        <v>76</v>
      </c>
      <c r="B77" s="1">
        <v>0</v>
      </c>
      <c r="C77" s="1">
        <v>1000</v>
      </c>
      <c r="D77" s="1">
        <v>0</v>
      </c>
    </row>
    <row r="78">
      <c r="A78" s="1" t="s">
        <v>77</v>
      </c>
      <c r="B78" s="1">
        <v>-1000</v>
      </c>
      <c r="C78" s="1">
        <v>1000</v>
      </c>
      <c r="D78" s="1">
        <v>0</v>
      </c>
    </row>
    <row r="79">
      <c r="A79" s="1" t="s">
        <v>78</v>
      </c>
      <c r="B79" s="1">
        <v>-1000</v>
      </c>
      <c r="C79" s="1">
        <v>1000</v>
      </c>
      <c r="D79" s="1">
        <v>0</v>
      </c>
    </row>
    <row r="80">
      <c r="A80" s="1" t="s">
        <v>79</v>
      </c>
      <c r="B80" s="1">
        <v>0</v>
      </c>
      <c r="C80" s="1">
        <v>1000</v>
      </c>
      <c r="D80" s="1">
        <v>0</v>
      </c>
    </row>
    <row r="81">
      <c r="A81" s="1" t="s">
        <v>80</v>
      </c>
      <c r="B81" s="1">
        <v>0</v>
      </c>
      <c r="C81" s="1">
        <v>1000</v>
      </c>
      <c r="D81" s="1">
        <v>0</v>
      </c>
    </row>
    <row r="82">
      <c r="A82" s="1" t="s">
        <v>81</v>
      </c>
      <c r="B82" s="1">
        <v>0</v>
      </c>
      <c r="C82" s="1">
        <v>1000</v>
      </c>
      <c r="D82" s="1">
        <v>0</v>
      </c>
    </row>
    <row r="83">
      <c r="A83" s="1" t="s">
        <v>82</v>
      </c>
      <c r="B83" s="1">
        <v>-1000</v>
      </c>
      <c r="C83" s="1">
        <v>1000</v>
      </c>
      <c r="D83" s="1">
        <v>0</v>
      </c>
    </row>
    <row r="84">
      <c r="A84" s="1" t="s">
        <v>83</v>
      </c>
      <c r="B84" s="1">
        <v>0</v>
      </c>
      <c r="C84" s="1">
        <v>1000</v>
      </c>
      <c r="D84" s="1">
        <v>0</v>
      </c>
    </row>
    <row r="85">
      <c r="A85" s="1" t="s">
        <v>84</v>
      </c>
      <c r="B85" s="1">
        <v>-1000</v>
      </c>
      <c r="C85" s="1">
        <v>1000</v>
      </c>
      <c r="D85" s="1">
        <v>0</v>
      </c>
    </row>
    <row r="86">
      <c r="A86" s="1" t="s">
        <v>85</v>
      </c>
      <c r="B86" s="1">
        <v>-1000</v>
      </c>
      <c r="C86" s="1">
        <v>1000</v>
      </c>
      <c r="D86" s="1">
        <v>0</v>
      </c>
    </row>
    <row r="87">
      <c r="A87" s="1" t="s">
        <v>86</v>
      </c>
      <c r="B87" s="1">
        <v>-1000</v>
      </c>
      <c r="C87" s="1">
        <v>1000</v>
      </c>
      <c r="D87" s="1">
        <v>0</v>
      </c>
    </row>
    <row r="88">
      <c r="A88" s="1" t="s">
        <v>87</v>
      </c>
      <c r="B88" s="1">
        <v>0</v>
      </c>
      <c r="C88" s="1">
        <v>1000</v>
      </c>
      <c r="D88" s="1">
        <v>0</v>
      </c>
    </row>
    <row r="89">
      <c r="A89" s="1" t="s">
        <v>88</v>
      </c>
      <c r="B89" s="1">
        <v>0</v>
      </c>
      <c r="C89" s="1">
        <v>1000</v>
      </c>
      <c r="D89" s="1">
        <v>0</v>
      </c>
    </row>
    <row r="90">
      <c r="A90" s="2" t="s">
        <v>89</v>
      </c>
      <c r="B90" s="2">
        <v>0</v>
      </c>
      <c r="C90" s="2">
        <v>1000</v>
      </c>
      <c r="D90" s="2">
        <v>0</v>
      </c>
    </row>
    <row r="91">
      <c r="A91" s="1" t="s">
        <v>90</v>
      </c>
      <c r="B91" s="1">
        <v>-1000</v>
      </c>
      <c r="C91" s="1">
        <v>1000</v>
      </c>
      <c r="D91" s="1">
        <v>0</v>
      </c>
    </row>
    <row r="92">
      <c r="A92" s="1" t="s">
        <v>91</v>
      </c>
      <c r="B92" s="1">
        <v>-1000</v>
      </c>
      <c r="C92" s="1">
        <v>1000</v>
      </c>
      <c r="D92" s="1">
        <v>0</v>
      </c>
    </row>
    <row r="93">
      <c r="A93" s="1" t="s">
        <v>92</v>
      </c>
      <c r="B93" s="1">
        <v>0</v>
      </c>
      <c r="C93" s="1">
        <v>1000</v>
      </c>
      <c r="D93" s="1">
        <v>0</v>
      </c>
    </row>
    <row r="94">
      <c r="A94" s="1" t="s">
        <v>93</v>
      </c>
      <c r="B94" s="1">
        <v>-1000</v>
      </c>
      <c r="C94" s="1">
        <v>1000</v>
      </c>
      <c r="D94" s="1">
        <v>0</v>
      </c>
    </row>
    <row r="95">
      <c r="A95" s="1" t="s">
        <v>94</v>
      </c>
      <c r="B95" s="1">
        <v>-1000</v>
      </c>
      <c r="C95" s="1">
        <v>1000</v>
      </c>
      <c r="D95" s="1">
        <v>0</v>
      </c>
    </row>
    <row r="96">
      <c r="A96" s="1" t="s">
        <v>95</v>
      </c>
      <c r="B96" s="1">
        <v>-1000</v>
      </c>
      <c r="C96" s="1">
        <v>1000</v>
      </c>
      <c r="D96" s="1">
        <v>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4" workbookViewId="0" zoomScale="100">
      <selection activeCell="E36" activeCellId="0" sqref="E36"/>
    </sheetView>
  </sheetViews>
  <sheetFormatPr defaultRowHeight="14.25"/>
  <cols>
    <col customWidth="1" min="1" max="1" style="1" width="11.140625"/>
    <col customWidth="1" min="2" max="2" style="1" width="38.5703125"/>
    <col customWidth="1" min="3" max="3" style="1" width="14.85546875"/>
    <col customWidth="1" min="4" max="4" style="1" width="11.42578125"/>
    <col customWidth="1" min="5" max="5" style="1" width="12.42578125"/>
    <col customWidth="1" min="6" max="6" style="1" width="18"/>
    <col customWidth="1" min="7" max="7" style="1" width="54.85546875"/>
    <col customWidth="1" min="8" max="256" style="1" width="11.42578125"/>
    <col min="257" max="16384" style="1" width="9.140625"/>
  </cols>
  <sheetData>
    <row r="1">
      <c r="A1" s="4" t="s">
        <v>615</v>
      </c>
      <c r="B1" s="4" t="s">
        <v>616</v>
      </c>
      <c r="C1" s="4" t="s">
        <v>617</v>
      </c>
      <c r="D1" s="4" t="s">
        <v>618</v>
      </c>
      <c r="E1" s="4" t="s">
        <v>619</v>
      </c>
      <c r="F1" s="4" t="s">
        <v>620</v>
      </c>
      <c r="G1" s="4" t="s">
        <v>621</v>
      </c>
      <c r="H1" s="4" t="s">
        <v>622</v>
      </c>
    </row>
    <row r="2">
      <c r="A2" s="1" t="s">
        <v>96</v>
      </c>
      <c r="B2" s="1" t="s">
        <v>623</v>
      </c>
      <c r="C2" s="1" t="s">
        <v>624</v>
      </c>
      <c r="D2" s="1">
        <v>-4</v>
      </c>
      <c r="E2" s="2" t="s">
        <v>625</v>
      </c>
      <c r="F2" s="1" t="s">
        <v>626</v>
      </c>
      <c r="G2" s="1" t="s">
        <v>627</v>
      </c>
      <c r="H2" s="1" t="s">
        <v>628</v>
      </c>
    </row>
    <row r="3">
      <c r="A3" s="1" t="s">
        <v>97</v>
      </c>
      <c r="B3" s="1" t="s">
        <v>629</v>
      </c>
      <c r="C3" s="1" t="s">
        <v>630</v>
      </c>
      <c r="D3" s="1">
        <v>-3</v>
      </c>
      <c r="E3" s="1" t="s">
        <v>631</v>
      </c>
      <c r="F3" s="1" t="s">
        <v>632</v>
      </c>
      <c r="G3" s="1" t="s">
        <v>633</v>
      </c>
      <c r="H3" s="1" t="s">
        <v>634</v>
      </c>
    </row>
    <row r="4">
      <c r="A4" s="1" t="s">
        <v>98</v>
      </c>
      <c r="B4" s="1" t="s">
        <v>635</v>
      </c>
      <c r="C4" s="1" t="s">
        <v>630</v>
      </c>
      <c r="D4" s="1">
        <v>-3</v>
      </c>
      <c r="E4" s="1" t="s">
        <v>631</v>
      </c>
      <c r="F4" s="1" t="s">
        <v>632</v>
      </c>
      <c r="G4" s="1" t="s">
        <v>636</v>
      </c>
      <c r="H4" s="1" t="s">
        <v>637</v>
      </c>
    </row>
    <row r="5">
      <c r="A5" s="1" t="s">
        <v>99</v>
      </c>
      <c r="B5" s="1" t="s">
        <v>638</v>
      </c>
      <c r="C5" s="1" t="s">
        <v>639</v>
      </c>
      <c r="D5" s="1">
        <v>-3</v>
      </c>
      <c r="E5" s="1" t="s">
        <v>631</v>
      </c>
      <c r="F5" s="1" t="s">
        <v>640</v>
      </c>
      <c r="G5" s="1" t="s">
        <v>641</v>
      </c>
      <c r="H5" s="1" t="s">
        <v>642</v>
      </c>
    </row>
    <row r="6">
      <c r="A6" s="1" t="s">
        <v>100</v>
      </c>
      <c r="B6" s="1" t="s">
        <v>643</v>
      </c>
      <c r="C6" s="1" t="s">
        <v>644</v>
      </c>
      <c r="D6" s="1">
        <v>-2</v>
      </c>
      <c r="E6" s="1" t="s">
        <v>631</v>
      </c>
      <c r="F6" s="1" t="s">
        <v>645</v>
      </c>
      <c r="G6" s="1" t="s">
        <v>646</v>
      </c>
      <c r="H6" s="1" t="s">
        <v>647</v>
      </c>
    </row>
    <row r="7">
      <c r="A7" s="1" t="s">
        <v>101</v>
      </c>
      <c r="B7" s="1" t="s">
        <v>648</v>
      </c>
      <c r="C7" s="1" t="s">
        <v>649</v>
      </c>
      <c r="D7" s="1">
        <v>-1</v>
      </c>
      <c r="E7" s="1" t="s">
        <v>650</v>
      </c>
      <c r="F7" s="1" t="s">
        <v>651</v>
      </c>
      <c r="G7" s="1" t="s">
        <v>652</v>
      </c>
      <c r="H7" s="1" t="s">
        <v>653</v>
      </c>
    </row>
    <row r="8">
      <c r="A8" s="1" t="s">
        <v>102</v>
      </c>
      <c r="B8" s="1" t="s">
        <v>654</v>
      </c>
      <c r="C8" s="1" t="s">
        <v>649</v>
      </c>
      <c r="D8" s="1">
        <v>-1</v>
      </c>
      <c r="E8" s="1" t="s">
        <v>650</v>
      </c>
      <c r="F8" s="1" t="s">
        <v>651</v>
      </c>
      <c r="G8" s="1" t="s">
        <v>652</v>
      </c>
      <c r="H8" s="1" t="s">
        <v>653</v>
      </c>
    </row>
    <row r="9">
      <c r="A9" s="2" t="s">
        <v>103</v>
      </c>
      <c r="B9" s="2" t="s">
        <v>655</v>
      </c>
      <c r="C9" s="2" t="s">
        <v>656</v>
      </c>
      <c r="D9" s="2">
        <v>0</v>
      </c>
      <c r="E9" s="9" t="s">
        <v>657</v>
      </c>
      <c r="F9" s="2"/>
      <c r="G9" s="2" t="s">
        <v>658</v>
      </c>
      <c r="H9" s="2" t="s">
        <v>659</v>
      </c>
    </row>
    <row r="10">
      <c r="A10" s="2" t="s">
        <v>104</v>
      </c>
      <c r="B10" s="2" t="s">
        <v>660</v>
      </c>
      <c r="C10" s="2" t="s">
        <v>656</v>
      </c>
      <c r="D10" s="2">
        <v>0</v>
      </c>
      <c r="E10" s="9" t="s">
        <v>657</v>
      </c>
      <c r="F10" s="2"/>
      <c r="G10" s="2" t="s">
        <v>658</v>
      </c>
      <c r="H10" s="2" t="s">
        <v>659</v>
      </c>
    </row>
    <row r="11">
      <c r="A11" s="1" t="s">
        <v>105</v>
      </c>
      <c r="B11" s="1" t="s">
        <v>661</v>
      </c>
      <c r="C11" s="1" t="s">
        <v>662</v>
      </c>
      <c r="D11" s="1">
        <v>-4</v>
      </c>
      <c r="E11" s="1" t="s">
        <v>663</v>
      </c>
      <c r="F11" s="1" t="s">
        <v>664</v>
      </c>
      <c r="G11" s="1" t="s">
        <v>665</v>
      </c>
      <c r="H11" s="1" t="s">
        <v>666</v>
      </c>
    </row>
    <row r="12">
      <c r="A12" s="2" t="s">
        <v>106</v>
      </c>
      <c r="B12" s="2" t="s">
        <v>667</v>
      </c>
      <c r="C12" s="2" t="s">
        <v>668</v>
      </c>
      <c r="D12" s="2">
        <v>-3</v>
      </c>
      <c r="E12" s="9" t="s">
        <v>669</v>
      </c>
      <c r="F12" s="2" t="s">
        <v>670</v>
      </c>
      <c r="G12" s="2" t="s">
        <v>671</v>
      </c>
      <c r="H12" s="2" t="s">
        <v>672</v>
      </c>
    </row>
    <row r="13">
      <c r="A13" s="1" t="s">
        <v>107</v>
      </c>
      <c r="B13" s="1" t="s">
        <v>673</v>
      </c>
      <c r="C13" s="1" t="s">
        <v>674</v>
      </c>
      <c r="D13" s="1">
        <v>-2</v>
      </c>
      <c r="E13" s="1" t="s">
        <v>675</v>
      </c>
      <c r="F13" s="1" t="s">
        <v>676</v>
      </c>
      <c r="H13" s="1" t="s">
        <v>677</v>
      </c>
    </row>
    <row r="14">
      <c r="A14" s="1" t="s">
        <v>108</v>
      </c>
      <c r="B14" s="1" t="s">
        <v>678</v>
      </c>
      <c r="C14" s="1" t="s">
        <v>679</v>
      </c>
      <c r="D14" s="1">
        <v>-3</v>
      </c>
      <c r="E14" s="1" t="s">
        <v>680</v>
      </c>
      <c r="F14" s="1" t="s">
        <v>681</v>
      </c>
      <c r="G14" s="1" t="s">
        <v>682</v>
      </c>
      <c r="H14" s="1" t="s">
        <v>683</v>
      </c>
    </row>
    <row r="15">
      <c r="A15" s="1" t="s">
        <v>109</v>
      </c>
      <c r="B15" s="1" t="s">
        <v>684</v>
      </c>
      <c r="C15" s="1" t="s">
        <v>685</v>
      </c>
      <c r="D15" s="1">
        <v>-2</v>
      </c>
      <c r="E15" s="1" t="s">
        <v>686</v>
      </c>
      <c r="F15" s="1" t="s">
        <v>687</v>
      </c>
      <c r="G15" s="1" t="s">
        <v>688</v>
      </c>
      <c r="H15" s="1" t="s">
        <v>689</v>
      </c>
    </row>
    <row r="16">
      <c r="A16" s="1" t="s">
        <v>110</v>
      </c>
      <c r="B16" s="1" t="s">
        <v>690</v>
      </c>
      <c r="C16" s="1" t="s">
        <v>685</v>
      </c>
      <c r="D16" s="1">
        <v>-2</v>
      </c>
      <c r="E16" s="1" t="s">
        <v>686</v>
      </c>
      <c r="F16" s="1" t="s">
        <v>687</v>
      </c>
      <c r="G16" s="1" t="s">
        <v>688</v>
      </c>
      <c r="H16" s="1" t="s">
        <v>689</v>
      </c>
    </row>
    <row r="17">
      <c r="A17" s="1" t="s">
        <v>111</v>
      </c>
      <c r="B17" s="1" t="s">
        <v>691</v>
      </c>
      <c r="C17" s="1" t="s">
        <v>692</v>
      </c>
      <c r="D17" s="1">
        <v>-2</v>
      </c>
      <c r="E17" s="1" t="s">
        <v>693</v>
      </c>
      <c r="F17" s="1" t="s">
        <v>694</v>
      </c>
      <c r="G17" s="1" t="s">
        <v>695</v>
      </c>
      <c r="H17" s="1" t="s">
        <v>696</v>
      </c>
    </row>
    <row r="18">
      <c r="A18" s="1" t="s">
        <v>112</v>
      </c>
      <c r="B18" s="1" t="s">
        <v>697</v>
      </c>
      <c r="C18" s="1" t="s">
        <v>698</v>
      </c>
      <c r="D18" s="1">
        <v>-4</v>
      </c>
      <c r="E18" s="1" t="s">
        <v>699</v>
      </c>
      <c r="F18" s="1" t="s">
        <v>700</v>
      </c>
      <c r="G18" s="1" t="s">
        <v>701</v>
      </c>
      <c r="H18" s="1" t="s">
        <v>702</v>
      </c>
    </row>
    <row r="19">
      <c r="A19" s="1" t="s">
        <v>113</v>
      </c>
      <c r="B19" s="1" t="s">
        <v>703</v>
      </c>
      <c r="C19" s="1" t="s">
        <v>704</v>
      </c>
      <c r="D19" s="1">
        <v>-3</v>
      </c>
      <c r="E19" s="1" t="s">
        <v>705</v>
      </c>
      <c r="F19" s="1" t="s">
        <v>706</v>
      </c>
      <c r="G19" s="1" t="s">
        <v>707</v>
      </c>
      <c r="H19" s="1" t="s">
        <v>708</v>
      </c>
    </row>
    <row r="20">
      <c r="A20" s="1" t="s">
        <v>114</v>
      </c>
      <c r="B20" s="1" t="s">
        <v>709</v>
      </c>
      <c r="C20" s="1" t="s">
        <v>709</v>
      </c>
      <c r="D20" s="1">
        <v>0</v>
      </c>
      <c r="E20" s="1" t="s">
        <v>710</v>
      </c>
      <c r="G20" s="1" t="s">
        <v>711</v>
      </c>
      <c r="H20" s="1" t="s">
        <v>712</v>
      </c>
    </row>
    <row r="21">
      <c r="A21" s="1" t="s">
        <v>115</v>
      </c>
      <c r="B21" s="1" t="s">
        <v>713</v>
      </c>
      <c r="C21" s="1" t="s">
        <v>709</v>
      </c>
      <c r="D21" s="1">
        <v>0</v>
      </c>
      <c r="E21" s="1" t="s">
        <v>710</v>
      </c>
      <c r="G21" s="1" t="s">
        <v>711</v>
      </c>
      <c r="H21" s="1" t="s">
        <v>712</v>
      </c>
    </row>
    <row r="22">
      <c r="A22" s="1" t="s">
        <v>116</v>
      </c>
      <c r="B22" s="1" t="s">
        <v>714</v>
      </c>
      <c r="C22" s="1" t="s">
        <v>715</v>
      </c>
      <c r="D22" s="1">
        <v>-4</v>
      </c>
      <c r="E22" s="1" t="s">
        <v>716</v>
      </c>
      <c r="F22" s="1" t="s">
        <v>717</v>
      </c>
      <c r="G22" s="1" t="s">
        <v>718</v>
      </c>
      <c r="H22" s="1" t="s">
        <v>719</v>
      </c>
    </row>
    <row r="23">
      <c r="A23" s="1" t="s">
        <v>117</v>
      </c>
      <c r="B23" s="1" t="s">
        <v>720</v>
      </c>
      <c r="C23" s="1" t="s">
        <v>721</v>
      </c>
      <c r="D23" s="1">
        <v>-2</v>
      </c>
      <c r="E23" s="1" t="s">
        <v>722</v>
      </c>
      <c r="F23" s="1" t="s">
        <v>723</v>
      </c>
      <c r="G23" s="1" t="s">
        <v>724</v>
      </c>
      <c r="H23" s="1" t="s">
        <v>725</v>
      </c>
    </row>
    <row r="24">
      <c r="A24" s="1" t="s">
        <v>118</v>
      </c>
      <c r="B24" s="1" t="s">
        <v>726</v>
      </c>
      <c r="C24" s="1" t="s">
        <v>727</v>
      </c>
      <c r="D24" s="1">
        <v>-2</v>
      </c>
      <c r="E24" s="1" t="s">
        <v>728</v>
      </c>
      <c r="F24" s="1" t="s">
        <v>729</v>
      </c>
      <c r="G24" s="1" t="s">
        <v>730</v>
      </c>
      <c r="H24" s="1" t="s">
        <v>731</v>
      </c>
    </row>
    <row r="25">
      <c r="A25" s="1" t="s">
        <v>119</v>
      </c>
      <c r="B25" s="1" t="s">
        <v>732</v>
      </c>
      <c r="C25" s="1" t="s">
        <v>733</v>
      </c>
      <c r="D25" s="1">
        <v>0</v>
      </c>
      <c r="E25" s="1" t="s">
        <v>734</v>
      </c>
      <c r="G25" s="1" t="s">
        <v>735</v>
      </c>
      <c r="H25" s="1" t="s">
        <v>736</v>
      </c>
    </row>
    <row r="26">
      <c r="A26" s="1" t="s">
        <v>120</v>
      </c>
      <c r="B26" s="1" t="s">
        <v>737</v>
      </c>
      <c r="C26" s="1" t="s">
        <v>733</v>
      </c>
      <c r="D26" s="1">
        <v>0</v>
      </c>
      <c r="E26" s="1" t="s">
        <v>734</v>
      </c>
      <c r="G26" s="1" t="s">
        <v>735</v>
      </c>
      <c r="H26" s="1" t="s">
        <v>736</v>
      </c>
    </row>
    <row r="27">
      <c r="A27" s="1" t="s">
        <v>121</v>
      </c>
      <c r="B27" s="1" t="s">
        <v>738</v>
      </c>
      <c r="C27" s="1" t="s">
        <v>645</v>
      </c>
      <c r="D27" s="1">
        <v>-2</v>
      </c>
      <c r="E27" s="1" t="s">
        <v>739</v>
      </c>
      <c r="F27" s="1" t="s">
        <v>740</v>
      </c>
      <c r="G27" s="1" t="s">
        <v>741</v>
      </c>
      <c r="H27" s="1" t="s">
        <v>742</v>
      </c>
    </row>
    <row r="28">
      <c r="A28" s="1" t="s">
        <v>122</v>
      </c>
      <c r="B28" s="1" t="s">
        <v>743</v>
      </c>
      <c r="C28" s="1" t="s">
        <v>744</v>
      </c>
      <c r="D28" s="1">
        <v>-4</v>
      </c>
      <c r="E28" s="1" t="s">
        <v>745</v>
      </c>
      <c r="F28" s="1" t="s">
        <v>746</v>
      </c>
      <c r="G28" s="1" t="s">
        <v>747</v>
      </c>
      <c r="H28" s="1" t="s">
        <v>748</v>
      </c>
    </row>
    <row r="29">
      <c r="A29" s="1" t="s">
        <v>123</v>
      </c>
      <c r="B29" s="1" t="s">
        <v>749</v>
      </c>
      <c r="C29" s="1" t="s">
        <v>750</v>
      </c>
      <c r="D29" s="1">
        <v>-1</v>
      </c>
      <c r="E29" s="1" t="s">
        <v>751</v>
      </c>
      <c r="F29" s="1" t="s">
        <v>752</v>
      </c>
      <c r="G29" s="1" t="s">
        <v>753</v>
      </c>
      <c r="H29" s="1" t="s">
        <v>754</v>
      </c>
    </row>
    <row r="30">
      <c r="A30" s="1" t="s">
        <v>124</v>
      </c>
      <c r="B30" s="1" t="s">
        <v>755</v>
      </c>
      <c r="C30" s="1" t="s">
        <v>750</v>
      </c>
      <c r="D30" s="1">
        <v>-1</v>
      </c>
      <c r="E30" s="1" t="s">
        <v>751</v>
      </c>
      <c r="F30" s="1" t="s">
        <v>752</v>
      </c>
      <c r="G30" s="1" t="s">
        <v>753</v>
      </c>
      <c r="H30" s="1" t="s">
        <v>754</v>
      </c>
    </row>
    <row r="31">
      <c r="A31" s="2" t="s">
        <v>125</v>
      </c>
      <c r="B31" s="2" t="s">
        <v>756</v>
      </c>
      <c r="C31" s="2" t="s">
        <v>757</v>
      </c>
      <c r="D31" s="2">
        <v>0</v>
      </c>
      <c r="E31" s="9" t="s">
        <v>758</v>
      </c>
      <c r="F31" s="2"/>
      <c r="G31" s="2" t="s">
        <v>759</v>
      </c>
      <c r="H31" s="2" t="s">
        <v>760</v>
      </c>
    </row>
    <row r="32">
      <c r="A32" s="1" t="s">
        <v>126</v>
      </c>
      <c r="B32" s="1" t="s">
        <v>761</v>
      </c>
      <c r="C32" s="1" t="s">
        <v>762</v>
      </c>
      <c r="D32" s="1">
        <v>-2</v>
      </c>
      <c r="E32" s="1" t="s">
        <v>763</v>
      </c>
      <c r="F32" s="1" t="s">
        <v>764</v>
      </c>
      <c r="G32" s="1" t="s">
        <v>765</v>
      </c>
      <c r="H32" s="1" t="s">
        <v>766</v>
      </c>
    </row>
    <row r="33">
      <c r="A33" s="1" t="s">
        <v>127</v>
      </c>
      <c r="B33" s="1" t="s">
        <v>767</v>
      </c>
      <c r="C33" s="1" t="s">
        <v>762</v>
      </c>
      <c r="D33" s="1">
        <v>-2</v>
      </c>
      <c r="E33" s="1" t="s">
        <v>763</v>
      </c>
      <c r="F33" s="1" t="s">
        <v>764</v>
      </c>
      <c r="G33" s="1" t="s">
        <v>765</v>
      </c>
      <c r="H33" s="1" t="s">
        <v>766</v>
      </c>
    </row>
    <row r="34">
      <c r="A34" s="1" t="s">
        <v>128</v>
      </c>
      <c r="B34" s="1" t="s">
        <v>768</v>
      </c>
      <c r="C34" s="1" t="s">
        <v>721</v>
      </c>
      <c r="D34" s="1">
        <v>-2</v>
      </c>
      <c r="E34" s="1" t="s">
        <v>769</v>
      </c>
      <c r="F34" s="1" t="s">
        <v>723</v>
      </c>
      <c r="G34" s="1" t="s">
        <v>770</v>
      </c>
      <c r="H34" s="1" t="s">
        <v>771</v>
      </c>
    </row>
    <row r="35">
      <c r="A35" s="1" t="s">
        <v>129</v>
      </c>
      <c r="B35" s="1" t="s">
        <v>772</v>
      </c>
      <c r="C35" s="1" t="s">
        <v>645</v>
      </c>
      <c r="D35" s="1">
        <v>-2</v>
      </c>
      <c r="E35" s="1" t="s">
        <v>773</v>
      </c>
      <c r="F35" s="1" t="s">
        <v>740</v>
      </c>
      <c r="G35" s="1" t="s">
        <v>774</v>
      </c>
      <c r="H35" s="1" t="s">
        <v>775</v>
      </c>
    </row>
    <row r="36">
      <c r="A36" s="1" t="s">
        <v>130</v>
      </c>
      <c r="B36" s="1" t="s">
        <v>776</v>
      </c>
      <c r="C36" s="1" t="s">
        <v>757</v>
      </c>
      <c r="D36" s="1">
        <v>0</v>
      </c>
      <c r="E36" s="1" t="s">
        <v>777</v>
      </c>
      <c r="G36" s="1" t="s">
        <v>778</v>
      </c>
      <c r="H36" s="1" t="s">
        <v>779</v>
      </c>
    </row>
    <row r="37">
      <c r="A37" s="1" t="s">
        <v>131</v>
      </c>
      <c r="B37" s="1" t="s">
        <v>780</v>
      </c>
      <c r="C37" s="1" t="s">
        <v>781</v>
      </c>
      <c r="D37" s="1">
        <v>0</v>
      </c>
      <c r="E37" s="14" t="s">
        <v>782</v>
      </c>
      <c r="F37" s="1" t="s">
        <v>781</v>
      </c>
      <c r="G37" s="1" t="s">
        <v>783</v>
      </c>
      <c r="H37" s="1" t="s">
        <v>784</v>
      </c>
    </row>
    <row r="38">
      <c r="A38" s="1" t="s">
        <v>132</v>
      </c>
      <c r="B38" s="1" t="s">
        <v>785</v>
      </c>
      <c r="C38" s="1" t="s">
        <v>781</v>
      </c>
      <c r="D38" s="1">
        <v>0</v>
      </c>
      <c r="E38" s="14" t="s">
        <v>782</v>
      </c>
      <c r="F38" s="1" t="s">
        <v>781</v>
      </c>
      <c r="G38" s="1" t="s">
        <v>783</v>
      </c>
      <c r="H38" s="1" t="s">
        <v>784</v>
      </c>
    </row>
    <row r="39">
      <c r="A39" s="1" t="s">
        <v>133</v>
      </c>
      <c r="B39" s="1" t="s">
        <v>786</v>
      </c>
      <c r="C39" s="1" t="s">
        <v>787</v>
      </c>
      <c r="D39" s="1">
        <v>-1</v>
      </c>
      <c r="E39" s="14" t="s">
        <v>788</v>
      </c>
      <c r="F39" s="1" t="s">
        <v>789</v>
      </c>
      <c r="G39" s="1" t="s">
        <v>790</v>
      </c>
      <c r="H39" s="1" t="s">
        <v>791</v>
      </c>
    </row>
    <row r="40">
      <c r="A40" s="1" t="s">
        <v>134</v>
      </c>
      <c r="B40" s="1" t="s">
        <v>792</v>
      </c>
      <c r="C40" s="1" t="s">
        <v>787</v>
      </c>
      <c r="D40" s="1">
        <v>-1</v>
      </c>
      <c r="E40" s="14" t="s">
        <v>788</v>
      </c>
      <c r="F40" s="1" t="s">
        <v>789</v>
      </c>
      <c r="G40" s="1" t="s">
        <v>790</v>
      </c>
      <c r="H40" s="1" t="s">
        <v>791</v>
      </c>
    </row>
    <row r="41">
      <c r="A41" s="1" t="s">
        <v>135</v>
      </c>
      <c r="B41" s="1" t="s">
        <v>793</v>
      </c>
      <c r="C41" s="1" t="s">
        <v>794</v>
      </c>
      <c r="D41" s="1">
        <v>-1</v>
      </c>
      <c r="E41" s="1" t="s">
        <v>795</v>
      </c>
      <c r="F41" s="1" t="s">
        <v>796</v>
      </c>
      <c r="G41" s="1" t="s">
        <v>797</v>
      </c>
      <c r="H41" s="1" t="s">
        <v>798</v>
      </c>
    </row>
    <row r="42">
      <c r="A42" s="1" t="s">
        <v>136</v>
      </c>
      <c r="B42" s="1" t="s">
        <v>799</v>
      </c>
      <c r="C42" s="1" t="s">
        <v>799</v>
      </c>
      <c r="D42" s="1">
        <v>0</v>
      </c>
      <c r="E42" s="1" t="s">
        <v>800</v>
      </c>
      <c r="G42" s="1" t="s">
        <v>801</v>
      </c>
      <c r="H42" s="1" t="s">
        <v>802</v>
      </c>
    </row>
    <row r="43">
      <c r="A43" s="1" t="s">
        <v>137</v>
      </c>
      <c r="B43" s="1" t="s">
        <v>803</v>
      </c>
      <c r="C43" s="1" t="s">
        <v>799</v>
      </c>
      <c r="D43" s="1">
        <v>0</v>
      </c>
      <c r="E43" s="1" t="s">
        <v>800</v>
      </c>
      <c r="G43" s="1" t="s">
        <v>801</v>
      </c>
      <c r="H43" s="1" t="s">
        <v>802</v>
      </c>
    </row>
    <row r="44">
      <c r="A44" s="1" t="s">
        <v>138</v>
      </c>
      <c r="B44" s="1" t="s">
        <v>804</v>
      </c>
      <c r="C44" s="1" t="s">
        <v>805</v>
      </c>
      <c r="D44" s="1">
        <v>1</v>
      </c>
      <c r="E44" s="1" t="s">
        <v>806</v>
      </c>
      <c r="G44" s="1" t="s">
        <v>807</v>
      </c>
      <c r="H44" s="1" t="s">
        <v>808</v>
      </c>
    </row>
    <row r="45">
      <c r="A45" s="1" t="s">
        <v>139</v>
      </c>
      <c r="B45" s="1" t="s">
        <v>809</v>
      </c>
      <c r="C45" s="1" t="s">
        <v>805</v>
      </c>
      <c r="D45" s="1">
        <v>1</v>
      </c>
      <c r="E45" s="1" t="s">
        <v>806</v>
      </c>
      <c r="G45" s="1" t="s">
        <v>807</v>
      </c>
      <c r="H45" s="1" t="s">
        <v>808</v>
      </c>
    </row>
    <row r="46">
      <c r="A46" s="1" t="s">
        <v>140</v>
      </c>
      <c r="B46" s="1" t="s">
        <v>810</v>
      </c>
      <c r="C46" s="1" t="s">
        <v>704</v>
      </c>
      <c r="D46" s="1">
        <v>-3</v>
      </c>
      <c r="E46" s="1" t="s">
        <v>811</v>
      </c>
      <c r="F46" s="1" t="s">
        <v>706</v>
      </c>
      <c r="G46" s="1" t="s">
        <v>812</v>
      </c>
      <c r="H46" s="1" t="s">
        <v>813</v>
      </c>
    </row>
    <row r="47">
      <c r="A47" s="1" t="s">
        <v>141</v>
      </c>
      <c r="B47" s="1" t="s">
        <v>814</v>
      </c>
      <c r="C47" s="1" t="s">
        <v>815</v>
      </c>
      <c r="D47" s="1">
        <v>-1</v>
      </c>
      <c r="E47" s="1" t="s">
        <v>816</v>
      </c>
      <c r="F47" s="1" t="s">
        <v>817</v>
      </c>
      <c r="G47" s="1" t="s">
        <v>818</v>
      </c>
      <c r="H47" s="1" t="s">
        <v>819</v>
      </c>
    </row>
    <row r="48">
      <c r="A48" s="1" t="s">
        <v>142</v>
      </c>
      <c r="B48" s="1" t="s">
        <v>820</v>
      </c>
      <c r="C48" s="1" t="s">
        <v>815</v>
      </c>
      <c r="D48" s="1">
        <v>-1</v>
      </c>
      <c r="E48" s="1" t="s">
        <v>816</v>
      </c>
      <c r="F48" s="1" t="s">
        <v>817</v>
      </c>
      <c r="G48" s="1" t="s">
        <v>818</v>
      </c>
      <c r="H48" s="1" t="s">
        <v>819</v>
      </c>
    </row>
    <row r="49">
      <c r="A49" s="1" t="s">
        <v>143</v>
      </c>
      <c r="B49" s="1" t="s">
        <v>821</v>
      </c>
      <c r="C49" s="1" t="s">
        <v>822</v>
      </c>
      <c r="D49" s="1">
        <v>-2</v>
      </c>
      <c r="E49" s="1" t="s">
        <v>823</v>
      </c>
      <c r="F49" s="1" t="s">
        <v>824</v>
      </c>
      <c r="G49" s="1" t="s">
        <v>825</v>
      </c>
      <c r="H49" s="1" t="s">
        <v>826</v>
      </c>
    </row>
    <row r="50">
      <c r="A50" s="2" t="s">
        <v>144</v>
      </c>
      <c r="B50" s="2" t="s">
        <v>827</v>
      </c>
      <c r="C50" s="2" t="s">
        <v>822</v>
      </c>
      <c r="D50" s="2">
        <v>-2</v>
      </c>
      <c r="E50" s="2" t="s">
        <v>823</v>
      </c>
      <c r="F50" s="2" t="s">
        <v>824</v>
      </c>
      <c r="G50" s="2" t="s">
        <v>825</v>
      </c>
      <c r="H50" s="2" t="s">
        <v>826</v>
      </c>
    </row>
    <row r="51">
      <c r="A51" s="1" t="s">
        <v>145</v>
      </c>
      <c r="B51" s="1" t="s">
        <v>828</v>
      </c>
      <c r="C51" s="1" t="s">
        <v>829</v>
      </c>
      <c r="D51" s="1">
        <v>-1</v>
      </c>
      <c r="E51" s="1" t="s">
        <v>830</v>
      </c>
      <c r="F51" s="1" t="s">
        <v>831</v>
      </c>
      <c r="G51" s="1" t="s">
        <v>832</v>
      </c>
      <c r="H51" s="1" t="s">
        <v>833</v>
      </c>
    </row>
    <row r="52">
      <c r="A52" s="1" t="s">
        <v>146</v>
      </c>
      <c r="B52" s="1" t="s">
        <v>834</v>
      </c>
      <c r="C52" s="1" t="s">
        <v>835</v>
      </c>
      <c r="D52" s="1">
        <v>-2</v>
      </c>
      <c r="E52" s="1" t="s">
        <v>836</v>
      </c>
      <c r="F52" s="1" t="s">
        <v>837</v>
      </c>
      <c r="G52" s="1" t="s">
        <v>838</v>
      </c>
      <c r="H52" s="1" t="s">
        <v>839</v>
      </c>
    </row>
    <row r="53">
      <c r="A53" s="1" t="s">
        <v>147</v>
      </c>
      <c r="B53" s="1" t="s">
        <v>840</v>
      </c>
      <c r="C53" s="1" t="s">
        <v>841</v>
      </c>
      <c r="D53" s="1">
        <v>-3</v>
      </c>
      <c r="E53" s="1" t="s">
        <v>842</v>
      </c>
      <c r="G53" s="1" t="s">
        <v>843</v>
      </c>
      <c r="H53" s="1" t="s">
        <v>844</v>
      </c>
    </row>
    <row r="54">
      <c r="A54" s="1" t="s">
        <v>148</v>
      </c>
      <c r="B54" s="1" t="s">
        <v>845</v>
      </c>
      <c r="C54" s="1" t="s">
        <v>846</v>
      </c>
      <c r="D54" s="1">
        <v>-4</v>
      </c>
      <c r="E54" s="1" t="s">
        <v>847</v>
      </c>
      <c r="F54" s="1" t="s">
        <v>848</v>
      </c>
      <c r="G54" s="1" t="s">
        <v>849</v>
      </c>
      <c r="H54" s="1" t="s">
        <v>850</v>
      </c>
    </row>
    <row r="55">
      <c r="A55" s="1" t="s">
        <v>149</v>
      </c>
      <c r="B55" s="1" t="s">
        <v>851</v>
      </c>
      <c r="C55" s="1" t="s">
        <v>852</v>
      </c>
      <c r="D55" s="1">
        <v>1</v>
      </c>
      <c r="E55" s="14" t="s">
        <v>853</v>
      </c>
      <c r="F55" s="1" t="s">
        <v>854</v>
      </c>
      <c r="G55" s="1" t="s">
        <v>855</v>
      </c>
      <c r="H55" s="1" t="s">
        <v>856</v>
      </c>
    </row>
    <row r="56">
      <c r="A56" s="1" t="s">
        <v>150</v>
      </c>
      <c r="B56" s="1" t="s">
        <v>857</v>
      </c>
      <c r="C56" s="1" t="s">
        <v>852</v>
      </c>
      <c r="D56" s="1">
        <v>1</v>
      </c>
      <c r="E56" s="14" t="s">
        <v>853</v>
      </c>
      <c r="F56" s="1" t="s">
        <v>854</v>
      </c>
      <c r="G56" s="1" t="s">
        <v>855</v>
      </c>
      <c r="H56" s="1" t="s">
        <v>856</v>
      </c>
    </row>
    <row r="57">
      <c r="A57" s="1" t="s">
        <v>151</v>
      </c>
      <c r="B57" s="1" t="s">
        <v>858</v>
      </c>
      <c r="C57" s="1" t="s">
        <v>858</v>
      </c>
      <c r="D57" s="1">
        <v>0</v>
      </c>
      <c r="E57" s="1" t="s">
        <v>859</v>
      </c>
      <c r="G57" s="1" t="s">
        <v>860</v>
      </c>
      <c r="H57" s="1" t="s">
        <v>861</v>
      </c>
    </row>
    <row r="58">
      <c r="A58" s="1" t="s">
        <v>152</v>
      </c>
      <c r="B58" s="1" t="s">
        <v>862</v>
      </c>
      <c r="C58" s="1" t="s">
        <v>858</v>
      </c>
      <c r="D58" s="1">
        <v>0</v>
      </c>
      <c r="E58" s="1" t="s">
        <v>859</v>
      </c>
      <c r="G58" s="1" t="s">
        <v>860</v>
      </c>
      <c r="H58" s="1" t="s">
        <v>861</v>
      </c>
    </row>
    <row r="59">
      <c r="A59" s="1" t="s">
        <v>153</v>
      </c>
      <c r="B59" s="1" t="s">
        <v>863</v>
      </c>
      <c r="C59" s="1" t="s">
        <v>864</v>
      </c>
      <c r="D59" s="1">
        <v>-2</v>
      </c>
      <c r="E59" s="1" t="s">
        <v>865</v>
      </c>
      <c r="F59" s="1" t="s">
        <v>822</v>
      </c>
      <c r="G59" s="1" t="s">
        <v>866</v>
      </c>
      <c r="H59" s="1" t="s">
        <v>867</v>
      </c>
    </row>
    <row r="60">
      <c r="A60" s="1" t="s">
        <v>154</v>
      </c>
      <c r="B60" s="1" t="s">
        <v>868</v>
      </c>
      <c r="C60" s="1" t="s">
        <v>869</v>
      </c>
      <c r="D60" s="1">
        <v>-3</v>
      </c>
      <c r="E60" s="1" t="s">
        <v>870</v>
      </c>
      <c r="F60" s="1" t="s">
        <v>721</v>
      </c>
      <c r="G60" s="1" t="s">
        <v>871</v>
      </c>
      <c r="H60" s="1" t="s">
        <v>872</v>
      </c>
    </row>
    <row r="61">
      <c r="A61" s="1" t="s">
        <v>155</v>
      </c>
      <c r="B61" s="1" t="s">
        <v>873</v>
      </c>
      <c r="C61" s="1" t="s">
        <v>874</v>
      </c>
      <c r="D61" s="1">
        <v>-2</v>
      </c>
      <c r="E61" s="1" t="s">
        <v>875</v>
      </c>
      <c r="F61" s="1" t="s">
        <v>876</v>
      </c>
      <c r="G61" s="1" t="s">
        <v>877</v>
      </c>
      <c r="H61" s="1" t="s">
        <v>878</v>
      </c>
    </row>
    <row r="62">
      <c r="A62" s="1" t="s">
        <v>156</v>
      </c>
      <c r="B62" s="1" t="s">
        <v>879</v>
      </c>
      <c r="C62" s="1" t="s">
        <v>874</v>
      </c>
      <c r="D62" s="1">
        <v>-2</v>
      </c>
      <c r="E62" s="1" t="s">
        <v>875</v>
      </c>
      <c r="F62" s="1" t="s">
        <v>876</v>
      </c>
      <c r="G62" s="1" t="s">
        <v>877</v>
      </c>
      <c r="H62" s="1" t="s">
        <v>878</v>
      </c>
    </row>
    <row r="63" ht="15.75">
      <c r="A63" s="1" t="s">
        <v>157</v>
      </c>
      <c r="B63" s="1" t="s">
        <v>880</v>
      </c>
      <c r="C63" s="1" t="s">
        <v>881</v>
      </c>
      <c r="D63" s="1">
        <v>-1</v>
      </c>
      <c r="E63" s="1" t="s">
        <v>882</v>
      </c>
      <c r="F63" s="1" t="s">
        <v>883</v>
      </c>
      <c r="G63" s="1" t="s">
        <v>884</v>
      </c>
      <c r="H63" s="1" t="s">
        <v>885</v>
      </c>
      <c r="I63" s="15"/>
    </row>
    <row r="64">
      <c r="A64" s="1" t="s">
        <v>158</v>
      </c>
      <c r="B64" s="1" t="s">
        <v>886</v>
      </c>
      <c r="C64" s="1" t="s">
        <v>881</v>
      </c>
      <c r="D64" s="1">
        <v>-1</v>
      </c>
      <c r="E64" s="1" t="s">
        <v>882</v>
      </c>
      <c r="F64" s="1" t="s">
        <v>883</v>
      </c>
      <c r="G64" s="1" t="s">
        <v>884</v>
      </c>
      <c r="H64" s="1" t="s">
        <v>885</v>
      </c>
    </row>
    <row r="65" ht="15.75">
      <c r="A65" s="1" t="s">
        <v>159</v>
      </c>
      <c r="B65" s="1" t="s">
        <v>887</v>
      </c>
      <c r="C65" s="1" t="s">
        <v>888</v>
      </c>
      <c r="D65" s="1">
        <v>0</v>
      </c>
      <c r="E65" s="1" t="s">
        <v>889</v>
      </c>
      <c r="G65" s="2" t="s">
        <v>890</v>
      </c>
      <c r="H65" s="1" t="s">
        <v>891</v>
      </c>
      <c r="I65" s="15"/>
    </row>
    <row r="66">
      <c r="A66" s="1" t="s">
        <v>160</v>
      </c>
      <c r="B66" s="1" t="s">
        <v>892</v>
      </c>
      <c r="C66" s="1" t="s">
        <v>893</v>
      </c>
      <c r="D66" s="1">
        <v>0</v>
      </c>
      <c r="E66" s="2" t="s">
        <v>894</v>
      </c>
      <c r="G66" s="2" t="s">
        <v>895</v>
      </c>
      <c r="H66" s="1" t="s">
        <v>896</v>
      </c>
    </row>
    <row r="67">
      <c r="A67" s="1" t="s">
        <v>161</v>
      </c>
      <c r="B67" s="1" t="s">
        <v>897</v>
      </c>
      <c r="C67" s="1" t="s">
        <v>898</v>
      </c>
      <c r="D67" s="1">
        <v>-2</v>
      </c>
      <c r="E67" s="1" t="s">
        <v>899</v>
      </c>
      <c r="F67" s="1" t="s">
        <v>900</v>
      </c>
      <c r="G67" s="1" t="s">
        <v>901</v>
      </c>
      <c r="H67" s="1" t="s">
        <v>902</v>
      </c>
    </row>
    <row r="68">
      <c r="A68" s="1" t="s">
        <v>162</v>
      </c>
      <c r="B68" s="1" t="s">
        <v>903</v>
      </c>
      <c r="C68" s="1" t="s">
        <v>898</v>
      </c>
      <c r="D68" s="1">
        <v>-2</v>
      </c>
      <c r="E68" s="1" t="s">
        <v>904</v>
      </c>
      <c r="F68" s="1" t="s">
        <v>900</v>
      </c>
      <c r="H68" s="1" t="s">
        <v>905</v>
      </c>
    </row>
    <row r="69">
      <c r="A69" s="1" t="s">
        <v>163</v>
      </c>
      <c r="B69" s="1" t="s">
        <v>906</v>
      </c>
      <c r="C69" s="1" t="s">
        <v>907</v>
      </c>
      <c r="D69" s="1">
        <v>-2</v>
      </c>
      <c r="E69" s="1" t="s">
        <v>631</v>
      </c>
      <c r="F69" s="1" t="s">
        <v>908</v>
      </c>
      <c r="G69" s="1" t="s">
        <v>909</v>
      </c>
      <c r="H69" s="1" t="s">
        <v>910</v>
      </c>
    </row>
    <row r="70">
      <c r="A70" s="1" t="s">
        <v>164</v>
      </c>
      <c r="B70" s="1" t="s">
        <v>911</v>
      </c>
      <c r="C70" s="1" t="s">
        <v>764</v>
      </c>
      <c r="D70" s="1">
        <v>-2</v>
      </c>
      <c r="E70" s="1" t="s">
        <v>912</v>
      </c>
      <c r="F70" s="1" t="s">
        <v>913</v>
      </c>
      <c r="G70" s="1" t="s">
        <v>914</v>
      </c>
      <c r="H70" s="1" t="s">
        <v>915</v>
      </c>
    </row>
    <row r="71">
      <c r="A71" s="1" t="s">
        <v>165</v>
      </c>
      <c r="B71" s="1" t="s">
        <v>916</v>
      </c>
      <c r="C71" s="1" t="s">
        <v>764</v>
      </c>
      <c r="D71" s="1">
        <v>-2</v>
      </c>
      <c r="E71" s="1" t="s">
        <v>912</v>
      </c>
      <c r="F71" s="1" t="s">
        <v>913</v>
      </c>
      <c r="G71" s="1" t="s">
        <v>914</v>
      </c>
      <c r="H71" s="1" t="s">
        <v>915</v>
      </c>
    </row>
    <row r="72">
      <c r="A72" s="1" t="s">
        <v>166</v>
      </c>
      <c r="B72" s="1" t="s">
        <v>917</v>
      </c>
      <c r="C72" s="1" t="s">
        <v>918</v>
      </c>
      <c r="D72" s="1">
        <v>-5</v>
      </c>
      <c r="E72" s="1" t="s">
        <v>919</v>
      </c>
      <c r="F72" s="1" t="s">
        <v>920</v>
      </c>
      <c r="G72" s="1" t="s">
        <v>921</v>
      </c>
      <c r="H72" s="1" t="s">
        <v>922</v>
      </c>
    </row>
    <row r="73">
      <c r="A73" s="1" t="s">
        <v>167</v>
      </c>
      <c r="B73" s="1" t="s">
        <v>923</v>
      </c>
      <c r="C73" s="1" t="s">
        <v>898</v>
      </c>
      <c r="D73" s="1">
        <v>-2</v>
      </c>
      <c r="E73" s="1" t="s">
        <v>631</v>
      </c>
      <c r="F73" s="1" t="s">
        <v>900</v>
      </c>
      <c r="H73" s="1" t="s">
        <v>924</v>
      </c>
    </row>
    <row r="98">
      <c r="A98" s="12"/>
      <c r="B98" s="12"/>
    </row>
    <row r="99">
      <c r="A99" s="12"/>
      <c r="B99" s="12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 Orth</dc:creator>
  <cp:keywords/>
  <dc:description/>
  <cp:revision>2</cp:revision>
  <dcterms:created xsi:type="dcterms:W3CDTF">2007-11-15T22:39:49Z</dcterms:created>
  <dcterms:modified xsi:type="dcterms:W3CDTF">2022-03-17T16:43:05Z</dcterms:modified>
  <cp:category/>
  <cp:contentStatus/>
</cp:coreProperties>
</file>