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 codeName="DieseArbeitsmappe"/>
  <bookViews>
    <workbookView xWindow="0" yWindow="0" windowWidth="22260" windowHeight="12645" xr2:uid="{00000000-000D-0000-FFFF-FFFF00000000}"/>
  </bookViews>
  <sheets>
    <sheet name="TeamMeetin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<sst xmlns="http://schemas.openxmlformats.org/spreadsheetml/2006/main" count="69" uniqueCount="41">
  <si>
    <t>Datum</t>
  </si>
  <si>
    <t>Von</t>
  </si>
  <si>
    <t>Bis</t>
  </si>
  <si>
    <t>Tagesordnung</t>
  </si>
  <si>
    <t>Typ</t>
  </si>
  <si>
    <t>Nur mit Team</t>
  </si>
  <si>
    <t>Nr</t>
  </si>
  <si>
    <t>1) Versuch: "Auto ansteuern"
-&gt; Fehlgeschlagen: Anwendung auf ARM-Linux konnte nicht gestartet werden</t>
  </si>
  <si>
    <t>1) Versuch: "Auto ansteuern"
-&gt; Fehlgeschlagen: Verbindung von HostPC auf ARM-Linux-Server (über GUI) gescheitert</t>
  </si>
  <si>
    <t>2) Quartus Prime Tutorial</t>
  </si>
  <si>
    <t>1) Versuch: "Auto ansteuern"
-&gt; Erfolgreich</t>
  </si>
  <si>
    <t>1) Verteilen von Github-Repos-Link
2) Verteilung Image für VMwarePlayer
3) Zusammenschreiben der Projektaufgaben
-&gt; Erste Version, aber noch nicht vollständig</t>
  </si>
  <si>
    <t>4) Orientierung an Projektstruktur
-&gt; Projekt-File nicht gefunden
-&gt; Fragen der Vorgänger-Gruppe nötig</t>
  </si>
  <si>
    <t>mit VorgängerTeam</t>
  </si>
  <si>
    <t>Einarbeiten in Toolchain
-&gt; Flashen von FPGA</t>
  </si>
  <si>
    <t>1) Installation von Altera SoC EDS
2) Installation &amp; Freischalten der Lizenz von ARM DS-5
3) Tutorial: DE0-Nano-SoC_Getting_Started_Guide - Kapitel 5
-&gt; Bootvorgang von Linux auf HPS funktioniert nicht
4) Tutorial: DE0-Nano-SoC_My_First_HPS
-&gt; Geschafft bis Kapitel 3.2</t>
  </si>
  <si>
    <t>1) Tutorial: DE0-Nano-SoC_Getting_Started_Guide - Kapitel 5
-&gt; Problem gelöst: Netzwerkkabel war defekt
-&gt; Linux auf HPS geflasht
2) Tutorial: DE0-Nano-SoC_My_First_HPS
-&gt; Anpassung war nötig: HPS hat statische IP Adresse "192.168.1.113"
-&gt; Für scp-Kommando: Einstellen von Ethernet IP auf "192.168.1.112"</t>
  </si>
  <si>
    <t>1) Tutorial: DE0-Nano-SoC_My_First_HPS-Fpga
-&gt; Geschafft bis Kapitel 3.2</t>
  </si>
  <si>
    <t>Gesamte
Arbeitsstunden</t>
  </si>
  <si>
    <t>1) Tutorial: DE0-Nano-SoC_My_First_HPS-Fpga
2) Einrichten von Garfield Projekt in eigenes Workspace
-&gt; Bei NIOSII Eclipse - Problem: Nicht alle Resourcen eingebunden</t>
  </si>
  <si>
    <t>1) Einrichten von Garfield-Projekt
2) Ausprobieren des NIOSII mit LED-Programm</t>
  </si>
  <si>
    <t>1) Licht von Vehikel steuern
-&gt; Codeanpassung: SetzeGPIO für Lichter angepasst</t>
  </si>
  <si>
    <t>1) Erstellen Zeitplan
2) Versuch: Compilieren von Comm_Gateway für ARM
-&gt; Erstellen eines eigenen Makefiles =&gt; Funktioniert bisher nicht</t>
  </si>
  <si>
    <r>
      <t xml:space="preserve">1) Compilieren von Comm_Gateway für ARM
-&gt; Alle Dateien in selben Ordner =&gt; Kompilieren funktioniert mit Kommando:
</t>
    </r>
    <r>
      <rPr>
        <sz val="11"/>
        <color rgb="FF0070C0"/>
        <rFont val="Calibri"/>
        <family val="2"/>
        <scheme val="minor"/>
      </rPr>
      <t>arm-linux-gnueabihf-g++ alf_data.cpp alf_data_info.cpp alf_log.cpp alf_sensors.cpp alf_sharedmemory.cpp Client_Server_impl.cpp Comm_Gateway.cpp -std=c++11 -o HSP_ARM_Gateway</t>
    </r>
    <r>
      <rPr>
        <sz val="11"/>
        <color theme="1"/>
        <rFont val="Calibri"/>
        <family val="2"/>
        <scheme val="minor"/>
      </rPr>
      <t xml:space="preserve">
-&gt; Erstellung eines Makefiles =&gt; Funktioniert bisher nicht</t>
    </r>
  </si>
  <si>
    <t>1) Compilieren von Comm_Gateway für ARM
-&gt; Makefile-Idee sein lassen; Nutze lieber Eclipse
-&gt; Eclipse einrichten in Windows mit Downloads (Compiler; Make)
     =&gt; Funktioniert noch nicht</t>
  </si>
  <si>
    <t>1) Compilieren von Comm_Gateway für ARM
-&gt; Eclipse einrichten in Windows mit Downloads (Compiler; Make)
-&gt; Ausprobieren: Auto permanent ohne Eingabe gerade aus fahren lassen
2) Versuch: Eclipse für Comm_Gateway-Compilierung in Repository
-&gt; Fehlgeschlagen "src-Files, Debug-Files verschwinden nach Clean-Aufruf ?!?"
3) Ausprobieren NIOSII-Code "Temperature als 55 anzeigen"
-&gt; Funktioniert; aber nur temporär</t>
  </si>
  <si>
    <t xml:space="preserve">1) Compilieren von alf_urg.c
-&gt; Erstellen eines eigenen Projekts in Eclipse
-&gt; Zusätzlich: alf_urg/urg_c/src in Projekt als Include-Verzeichnis
2) Versuch: Compilieren der GUI </t>
  </si>
  <si>
    <t xml:space="preserve">1) Compilieren der GUI
-&gt; Einrichten von Qt und QtCreator innerhalb der Ubuntu-VM
nach https://wiki.ubuntuusers.de/Qt/
-&gt; HQ von Garfield-Projekt in QtCreator ausführbar
-&gt; Ausprobiert mit Eclipse, aber: Nicht funktioniert
2) Auslesen von Lidar-Messwerte auf Ubuntu-VM mit Bsp-Code aus Internet
-&gt; Lidar direkt an Rechner angeschlossen
3) Auslesen von Lidar-Messwerte auf Garfield-Vehikel mit Main-Prg von Bsp-Code aus Internet
= Abstandsmessung auf Garfield-Vehikel)
4) Raussuchen von Datenblatt für Lidar-Sensor
-&gt; Eingefügt in Git-Repo
5) Versuch: Ausführen von Melmac_rviz auf Ubuntu-VM
-&gt; ROS API nötig =&gt; Downloaden von http://wiki.ros.org/kinetic/Installation/Ubuntu
</t>
  </si>
  <si>
    <t>1) Problem: VM zeigt Fehler "the system is running in low-graphics mode"
-&gt; Problem liegt am nvidia-Treiber</t>
  </si>
  <si>
    <t xml:space="preserve">1) BreezySlam-Alg: Betrachten der Input-Werte Timestamp, Lidar, Odometry
-&gt; Erkenntnis: BreezySlam kann mit Lidar-Werten allein das Vehikel auf der Karte positionieren
2) Ausführen BreezySlam auf Vehikel
-&gt; Installieren von Make-Command war nötig
-&gt; c++-Example auf Vehikel ausführbar
3) Verusch: BreezySlam mit Auslesen von Lidar-Werten auf Vehikel
-&gt; Versuch: c++-Example "log2pgm.cpp" anpassen, sodass Werte aus Lidar-Sensor genutzt werden
=&gt;        Ausführen mit connected Lidar nicht möglich /
oder: Nur graues Bild als Ausgabe
</t>
  </si>
  <si>
    <t xml:space="preserve">1)  BreezySlam mit Auslesen von Lidar-Werten auf Vehikel
-&gt; c++-Example "log2pgm.cpp" anpassen, sodass Werte aus Lidar-Sensor genutzt werden
=&gt; Funktioniert auf VM
=&gt; Funktioniert auf Vehikel
=&gt; Beachte: Karte ist spiegelverkehrt
2) Erstelle erste Version einer Karte auf Vehikel
3) Besprechung: Ziel der Projektarbeit für Abschluss:
-&gt; Erstellen einer lokalen Karte
-&gt; Auslesen von Odometrie-Werte aus Rotary-Encoder für BreezySlam
-&gt; Positionierung von Vehikel auf Karte &amp; Darstellen der Karte in GUI/HQ
4) Einlesen von PMG-File für Verwendung in BreezySlam
5) Versuch: Erstellen einer Karte von unserer Umgebung
-&gt; Erstellung mit angepassten BreezySlam-Example "logmovie.py"
-&gt; Karte nicht genau, da Odometrie-Werte fehlen
-&gt; Bisher: Fehlgeschlagen
</t>
  </si>
  <si>
    <t>1) Versuch: Erstellen einer Karte von unserer Umgebung
-&gt; "logmovie.py" abgeändert
-&gt; Karte wird nach &lt;Enter&gt; erstellt
-&gt; Karte sehr ungenau; besonders bei Drehung
2) Email an Metzner
3) Erweiterung von HQ-Projekt
-&gt; Darstellen eines PGM-Files
4) Modifizierung von BreezySlam-Example auf Vehikel
-&gt; Vehikel misst bis Tastendruck; dannach Erzeugen eines PGM-Files</t>
  </si>
  <si>
    <t>1) Finden von BreezySLAM Dokument
2) Erweitern des HQ-Projekts
-&gt; Punkt/Auto auf Karte anzeigen; Punkt/Auto kann sich auf Position aktualisieren
3) Versuch: Einbinden von BreezySLAM in Garfield-ARM-Projekt
-&gt; Eigenes Projekt zum Erzeugen der .so-SharedLibrary
-&gt; Fehler beim Compilieren: libBreezySLAMLib.so: undefined reference to `hokuyo_connect
-&gt; Generiertes .so-File funktioniert auf dem Vehikel im BreezySLAM-Projekt NICHT</t>
  </si>
  <si>
    <r>
      <t xml:space="preserve">1) Versuch: Compilieren von Melmac_rviz auf Ubuntu-VM
-&gt; benötigt ROS
-&gt; Problem beim Compilieren
2) Einlesen in ROS Tutorial
-&gt; Site: http://wiki.ros.org/kinetic/Installation/Ubuntu
-&gt; nicht komplett
3) Einarbeiten in BreezySlam
(Site: </t>
    </r>
    <r>
      <rPr>
        <sz val="11"/>
        <color rgb="FF00B050"/>
        <rFont val="Calibri"/>
        <family val="2"/>
        <scheme val="minor"/>
      </rPr>
      <t>https://github.com/simondlevy/BreezySLAM</t>
    </r>
    <r>
      <rPr>
        <sz val="11"/>
        <color theme="1"/>
        <rFont val="Calibri"/>
        <family val="2"/>
        <scheme val="minor"/>
      </rPr>
      <t>)
-&gt; Ausführen von c++-Example
(braucht "</t>
    </r>
    <r>
      <rPr>
        <sz val="11"/>
        <color rgb="FF0070C0"/>
        <rFont val="Calibri"/>
        <family val="2"/>
        <scheme val="minor"/>
      </rPr>
      <t>LIBDIR=/usr/local/lib</t>
    </r>
    <r>
      <rPr>
        <sz val="11"/>
        <color theme="1"/>
        <rFont val="Calibri"/>
        <family val="2"/>
        <scheme val="minor"/>
      </rPr>
      <t>", "</t>
    </r>
    <r>
      <rPr>
        <sz val="11"/>
        <color rgb="FF0070C0"/>
        <rFont val="Calibri"/>
        <family val="2"/>
        <scheme val="minor"/>
      </rPr>
      <t>ldconfig</t>
    </r>
    <r>
      <rPr>
        <sz val="11"/>
        <color theme="1"/>
        <rFont val="Calibri"/>
        <family val="2"/>
        <scheme val="minor"/>
      </rPr>
      <t>")
-&gt; Ausführen von py-Example mit direkter Verbindung zu (=urgslam.py)
   (braucht "</t>
    </r>
    <r>
      <rPr>
        <sz val="11"/>
        <color rgb="FF0070C0"/>
        <rFont val="Calibri"/>
        <family val="2"/>
        <scheme val="minor"/>
      </rPr>
      <t>sudo apt-get install python-opencv</t>
    </r>
    <r>
      <rPr>
        <sz val="11"/>
        <color theme="1"/>
        <rFont val="Calibri"/>
        <family val="2"/>
        <scheme val="minor"/>
      </rPr>
      <t>", "</t>
    </r>
    <r>
      <rPr>
        <sz val="11"/>
        <color rgb="FF0070C0"/>
        <rFont val="Calibri"/>
        <family val="2"/>
        <scheme val="minor"/>
      </rPr>
      <t>sudo apt-get install python-matplotlib</t>
    </r>
    <r>
      <rPr>
        <sz val="11"/>
        <color theme="1"/>
        <rFont val="Calibri"/>
        <family val="2"/>
        <scheme val="minor"/>
      </rPr>
      <t>")
4) Einarbeiten in BreezyLidar
(</t>
    </r>
    <r>
      <rPr>
        <sz val="11"/>
        <color rgb="FF00B050"/>
        <rFont val="Calibri"/>
        <family val="2"/>
        <scheme val="minor"/>
      </rPr>
      <t>https://github.com/simondlevy/BreezyLidar</t>
    </r>
    <r>
      <rPr>
        <sz val="11"/>
        <color theme="1"/>
        <rFont val="Calibri"/>
        <family val="2"/>
        <scheme val="minor"/>
      </rPr>
      <t>)
-&gt; Ausführen von c++-Example
(braucht "</t>
    </r>
    <r>
      <rPr>
        <sz val="11"/>
        <color rgb="FF0070C0"/>
        <rFont val="Calibri"/>
        <family val="2"/>
        <scheme val="minor"/>
      </rPr>
      <t>chmod 777 /dev/ttyACM0</t>
    </r>
    <r>
      <rPr>
        <sz val="11"/>
        <color theme="1"/>
        <rFont val="Calibri"/>
        <family val="2"/>
        <scheme val="minor"/>
      </rPr>
      <t>")
-&gt; Ausführen von python-Example
(braucht "</t>
    </r>
    <r>
      <rPr>
        <sz val="11"/>
        <color rgb="FF0070C0"/>
        <rFont val="Calibri"/>
        <family val="2"/>
        <scheme val="minor"/>
      </rPr>
      <t>sudo apt-get install python3-dev</t>
    </r>
    <r>
      <rPr>
        <sz val="11"/>
        <color theme="1"/>
        <rFont val="Calibri"/>
        <family val="2"/>
        <scheme val="minor"/>
      </rPr>
      <t>", "</t>
    </r>
    <r>
      <rPr>
        <sz val="11"/>
        <color rgb="FF0070C0"/>
        <rFont val="Calibri"/>
        <family val="2"/>
        <scheme val="minor"/>
      </rPr>
      <t>sudo apt-get install python3-tk</t>
    </r>
    <r>
      <rPr>
        <sz val="11"/>
        <color theme="1"/>
        <rFont val="Calibri"/>
        <family val="2"/>
        <scheme val="minor"/>
      </rPr>
      <t>")</t>
    </r>
  </si>
  <si>
    <t xml:space="preserve">1) Einbinden von BreezySLAM in Garfield-ARM-Projekt
-&gt; Funktioniert; Problem war, dass .o-Files von Eclipse falsch kompiliert wurden
2) Durchlesen von BreezySLAM-Dokumentation
3) Versuch: Erweitere Kommunikation zw HQ und ARM sodass Position und Karte mitversendet
4) Einbetten von BreezySLAM in Comm_Gateway Projekt
-&gt; Hochladen von angepassten BreezySLAM-Files in Repo
</t>
  </si>
  <si>
    <t>1) Versuch: Einbetten von BreezySLAM in Comm_Gateway Projekt
-&gt; Erstelle Files in HSP_ARM_Gateway zum Ausführen von BreezySlam
2) Versuch: Erweitere Kommunikation zw HQ und ARM sodass Position und Karte mitversendet werden
-&gt; Position wird in GUI angeglichen
3) Versuch: Auslesen der Velocity-Values
-&gt; Problem: RotarySensor geht nicht &amp; Reifen laufen durch
-&gt; Problem: Geschwindigkeit ist nicht konstant, wegen Anlaufen von Stillstand aus
-&gt; Problem: Ultraschallsensor können noch nicht sinnvoll ausgelesen werden</t>
  </si>
  <si>
    <t>1) Erstellen der Gliederung für Projektdokumentation
2) Versuch: Einbetten von BreezySLAM in Comm_Gateway Projekt
-&gt; Erstelle Files in HSP_ARM_Gateway zum Ausführen von BreezySlam
-&gt; Problem: Error bei Ausführen auf Vehikel
3) Versuch: Auslesen der MPU für Velocity-Werte
4) Versuch: Autonomes Fahre
-&gt; In GUI klicken =&gt; Angeben von Fahrt-Ziel
5) Schreiben von Projektdokumentation</t>
  </si>
  <si>
    <t>1) Versuch: Einbetten von BreezySLAM in Comm_Gateway Projekt
-&gt; Lsg: so-File mit auf Vehikel übertragen
2) Nachfragen wegen Auslesen von Sensorwerten
-&gt; I2C-Fehler von Ultraschallsensor
3) HQ: Codestand wiederherstellen</t>
  </si>
  <si>
    <t xml:space="preserve">1) Einbetten von BreezySLAM in Comm_Gateway Projekt
-&gt; Thread für Update und Senden von Position&amp;Map
-&gt; Thread für Speichern der Map als PGM-File
2) Nachfragen wegen Ultraschallsensor
-&gt; Pegelwandler war kaputt
</t>
  </si>
  <si>
    <t xml:space="preserve">1) Erstelle Bilder für Dokumentation
-&gt; Bilder sind NICHT spiegelverkehrt
2) Angleichen ProjektCode, sodass generierte Bilder NICHT spiegelverkehrt
3) Versuch: Auslesen der Sensorwerte
4) Wiederherstellen des HQ-Codes (mit Anzeigen von PGM-File&amp;Position)
5) Problem: Bei Ausführen des Projekts
-&gt; Bei Beenden: BS hängt sich auf
</t>
  </si>
  <si>
    <t>1) Problem: Bei Ausführen des Projekts -&gt; Bei Beenden: BS hängt sich auf
-&gt; Behohoben (Keine Ahnung warum ?)
2) Versuch: Auslesen der Sensorwerte
-&gt; Problematische Sensorwerte werden gelesen
3) Versuch: Darstellen der Position in der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</si>
</sst>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5" xfId="0" applyBorder="1"/>
    <xf numFmtId="20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6" xfId="0" applyBorder="1"/>
    <xf numFmtId="20" fontId="0" fillId="0" borderId="6" xfId="0" applyNumberFormat="1" applyBorder="1"/>
    <xf numFmtId="0" fontId="0" fillId="0" borderId="6" xfId="0" applyBorder="1" applyAlignment="1">
      <alignment wrapText="1"/>
    </xf>
    <xf numFmtId="0" fontId="0" fillId="0" borderId="7" xfId="0" applyBorder="1"/>
    <xf numFmtId="14" fontId="0" fillId="0" borderId="5" xfId="0" applyNumberFormat="1" applyBorder="1" applyAlignment="1">
      <alignment horizontal="right"/>
    </xf>
    <xf numFmtId="14" fontId="0" fillId="0" borderId="6" xfId="0" applyNumberFormat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" fillId="3" borderId="0" xfId="0" applyFont="1" applyFill="1" applyAlignment="1">
      <alignment wrapText="1"/>
    </xf>
    <xf numFmtId="164" fontId="1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3" xfId="0" applyBorder="1"/>
    <xf numFmtId="0" fontId="0" fillId="0" borderId="8" xfId="0" applyBorder="1"/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14" fontId="0" fillId="0" borderId="4" xfId="0" applyNumberFormat="1" applyBorder="1" applyAlignment="1">
      <alignment horizontal="right"/>
    </xf>
    <xf numFmtId="14" fontId="0" fillId="0" borderId="9" xfId="0" applyNumberFormat="1" applyBorder="1" applyAlignment="1">
      <alignment horizontal="right"/>
    </xf>
    <xf numFmtId="0" fontId="0" fillId="0" borderId="2" xfId="0" applyBorder="1"/>
    <xf numFmtId="0" fontId="0" fillId="0" borderId="9" xfId="0" applyBorder="1"/>
    <xf numFmtId="14" fontId="0" fillId="0" borderId="2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57"/>
  <sheetViews>
    <sheetView tabSelected="1" topLeftCell="A55" workbookViewId="0">
      <selection activeCell="F58" sqref="F58"/>
    </sheetView>
  </sheetViews>
  <sheetFormatPr baseColWidth="10" defaultColWidth="9.140625" defaultRowHeight="15" x14ac:dyDescent="0.25"/>
  <cols>
    <col min="1" max="1" width="3.85546875" customWidth="1"/>
    <col min="2" max="2" width="22.28515625" customWidth="1"/>
    <col min="3" max="3" width="14.140625" customWidth="1"/>
    <col min="5" max="5" width="8.5703125" customWidth="1"/>
    <col min="6" max="6" width="99" customWidth="1"/>
  </cols>
  <sheetData>
    <row r="1" spans="1:6" ht="30" x14ac:dyDescent="0.25">
      <c r="B1" s="16" t="s">
        <v>18</v>
      </c>
      <c r="C1" s="17">
        <f>SUM(E:E)  - SUM(D:D)</f>
        <v>6.5000000000000036</v>
      </c>
    </row>
    <row r="4" spans="1:6" ht="15.75" thickBot="1" x14ac:dyDescent="0.3">
      <c r="A4" s="1" t="s">
        <v>6</v>
      </c>
      <c r="B4" s="2" t="s">
        <v>4</v>
      </c>
      <c r="C4" s="2" t="s">
        <v>0</v>
      </c>
      <c r="D4" s="2" t="s">
        <v>1</v>
      </c>
      <c r="E4" s="2" t="s">
        <v>2</v>
      </c>
      <c r="F4" s="2" t="s">
        <v>3</v>
      </c>
    </row>
    <row r="5" spans="1:6" ht="31.5" thickTop="1" thickBot="1" x14ac:dyDescent="0.3">
      <c r="A5" s="9">
        <v>1</v>
      </c>
      <c r="B5" s="3" t="s">
        <v>5</v>
      </c>
      <c r="C5" s="10">
        <v>42860</v>
      </c>
      <c r="D5" s="4">
        <v>0.5</v>
      </c>
      <c r="E5" s="4">
        <v>0.625</v>
      </c>
      <c r="F5" s="5" t="s">
        <v>7</v>
      </c>
    </row>
    <row r="6" spans="1:6" ht="30.75" thickTop="1" x14ac:dyDescent="0.25">
      <c r="A6" s="22">
        <v>2</v>
      </c>
      <c r="B6" s="30" t="s">
        <v>5</v>
      </c>
      <c r="C6" s="32">
        <v>42865</v>
      </c>
      <c r="D6" s="7">
        <v>0.41666666666666669</v>
      </c>
      <c r="E6" s="7">
        <v>0.47916666666666669</v>
      </c>
      <c r="F6" s="8" t="s">
        <v>8</v>
      </c>
    </row>
    <row r="7" spans="1:6" ht="15.75" thickBot="1" x14ac:dyDescent="0.3">
      <c r="A7" s="23"/>
      <c r="B7" s="31"/>
      <c r="C7" s="29"/>
      <c r="D7" s="7">
        <v>0.54166666666666663</v>
      </c>
      <c r="E7" s="7">
        <v>0.66666666666666663</v>
      </c>
      <c r="F7" s="6" t="s">
        <v>9</v>
      </c>
    </row>
    <row r="8" spans="1:6" ht="31.5" thickTop="1" thickBot="1" x14ac:dyDescent="0.3">
      <c r="A8" s="9">
        <v>3</v>
      </c>
      <c r="B8" s="6" t="s">
        <v>5</v>
      </c>
      <c r="C8" s="11">
        <v>42866</v>
      </c>
      <c r="D8" s="7">
        <v>0.39583333333333331</v>
      </c>
      <c r="E8" s="7">
        <v>0.41666666666666669</v>
      </c>
      <c r="F8" s="8" t="s">
        <v>10</v>
      </c>
    </row>
    <row r="9" spans="1:6" ht="60.75" thickTop="1" x14ac:dyDescent="0.25">
      <c r="A9" s="24">
        <v>4</v>
      </c>
      <c r="B9" s="26" t="s">
        <v>5</v>
      </c>
      <c r="C9" s="28">
        <v>42872</v>
      </c>
      <c r="D9" s="7">
        <v>0.41666666666666669</v>
      </c>
      <c r="E9" s="7">
        <v>0.47916666666666669</v>
      </c>
      <c r="F9" s="8" t="s">
        <v>11</v>
      </c>
    </row>
    <row r="10" spans="1:6" ht="45.75" thickBot="1" x14ac:dyDescent="0.3">
      <c r="A10" s="25"/>
      <c r="B10" s="27"/>
      <c r="C10" s="29"/>
      <c r="D10" s="7">
        <v>0.54166666666666663</v>
      </c>
      <c r="E10" s="7">
        <v>0.59375</v>
      </c>
      <c r="F10" s="8" t="s">
        <v>12</v>
      </c>
    </row>
    <row r="11" spans="1:6" ht="31.5" thickTop="1" thickBot="1" x14ac:dyDescent="0.3">
      <c r="A11">
        <v>5</v>
      </c>
      <c r="B11" t="s">
        <v>13</v>
      </c>
      <c r="C11" s="12">
        <v>42877</v>
      </c>
      <c r="D11" s="13">
        <v>0.41666666666666669</v>
      </c>
      <c r="E11" s="13">
        <v>0.47916666666666669</v>
      </c>
      <c r="F11" s="14" t="s">
        <v>14</v>
      </c>
    </row>
    <row r="12" spans="1:6" ht="91.5" thickTop="1" thickBot="1" x14ac:dyDescent="0.3">
      <c r="A12">
        <v>6</v>
      </c>
      <c r="B12" s="3" t="s">
        <v>5</v>
      </c>
      <c r="C12" s="12">
        <v>42879</v>
      </c>
      <c r="D12" s="13">
        <v>0.54166666666666663</v>
      </c>
      <c r="E12" s="13">
        <v>0.64583333333333337</v>
      </c>
      <c r="F12" s="15" t="s">
        <v>15</v>
      </c>
    </row>
    <row r="13" spans="1:6" ht="87" customHeight="1" thickTop="1" x14ac:dyDescent="0.25">
      <c r="A13">
        <v>7</v>
      </c>
      <c r="B13" s="3" t="s">
        <v>5</v>
      </c>
      <c r="C13" s="12">
        <v>42884</v>
      </c>
      <c r="D13" s="13">
        <v>0.41666666666666669</v>
      </c>
      <c r="E13" s="13">
        <v>0.47916666666666669</v>
      </c>
      <c r="F13" s="18" t="s">
        <v>16</v>
      </c>
    </row>
    <row r="14" spans="1:6" ht="15.75" thickBot="1" x14ac:dyDescent="0.3">
      <c r="D14" s="13">
        <v>0.52083333333333337</v>
      </c>
      <c r="E14" s="13">
        <v>0.54166666666666663</v>
      </c>
      <c r="F14" s="21"/>
    </row>
    <row r="15" spans="1:6" ht="15.75" thickTop="1" x14ac:dyDescent="0.25">
      <c r="A15">
        <v>8</v>
      </c>
      <c r="B15" s="3" t="s">
        <v>5</v>
      </c>
      <c r="C15" s="12">
        <v>42886</v>
      </c>
      <c r="D15" s="13">
        <v>0.41666666666666669</v>
      </c>
      <c r="E15" s="13">
        <v>0.47916666666666669</v>
      </c>
      <c r="F15" s="19" t="s">
        <v>17</v>
      </c>
    </row>
    <row r="16" spans="1:6" ht="15.75" thickBot="1" x14ac:dyDescent="0.3">
      <c r="D16" s="13">
        <v>0.52083333333333337</v>
      </c>
      <c r="E16" s="13">
        <v>0.64583333333333337</v>
      </c>
      <c r="F16" s="20"/>
    </row>
    <row r="17" spans="1:6" ht="33" customHeight="1" thickTop="1" x14ac:dyDescent="0.25">
      <c r="A17">
        <v>9</v>
      </c>
      <c r="B17" s="3" t="s">
        <v>5</v>
      </c>
      <c r="C17" s="12">
        <v>42893</v>
      </c>
      <c r="D17" s="13">
        <v>0.41666666666666669</v>
      </c>
      <c r="E17" s="13">
        <v>0.46875</v>
      </c>
      <c r="F17" s="19" t="s">
        <v>19</v>
      </c>
    </row>
    <row r="18" spans="1:6" ht="18" customHeight="1" thickBot="1" x14ac:dyDescent="0.3">
      <c r="D18" s="13">
        <v>0.51041666666666663</v>
      </c>
      <c r="E18" s="13">
        <v>0.67708333333333337</v>
      </c>
      <c r="F18" s="20"/>
    </row>
    <row r="19" spans="1:6" ht="15.75" thickTop="1" x14ac:dyDescent="0.25">
      <c r="A19">
        <v>10</v>
      </c>
      <c r="B19" s="3" t="s">
        <v>5</v>
      </c>
      <c r="C19" s="12">
        <v>42937</v>
      </c>
      <c r="D19" s="13">
        <v>0.41666666666666669</v>
      </c>
      <c r="E19" s="13">
        <v>0.47916666666666669</v>
      </c>
      <c r="F19" s="19" t="s">
        <v>20</v>
      </c>
    </row>
    <row r="20" spans="1:6" ht="15.75" thickBot="1" x14ac:dyDescent="0.3">
      <c r="D20" s="13">
        <v>0.52083333333333337</v>
      </c>
      <c r="E20" s="13">
        <v>0.64583333333333337</v>
      </c>
      <c r="F20" s="20"/>
    </row>
    <row r="21" spans="1:6" ht="15.75" thickTop="1" x14ac:dyDescent="0.25">
      <c r="A21">
        <v>11</v>
      </c>
      <c r="B21" s="3" t="s">
        <v>5</v>
      </c>
      <c r="C21" s="12">
        <v>42914</v>
      </c>
      <c r="D21" s="13">
        <v>0.41666666666666669</v>
      </c>
      <c r="E21" s="13">
        <v>0.5</v>
      </c>
      <c r="F21" s="19" t="s">
        <v>21</v>
      </c>
    </row>
    <row r="22" spans="1:6" ht="15.75" thickBot="1" x14ac:dyDescent="0.3">
      <c r="D22" s="13">
        <v>0.53472222222222221</v>
      </c>
      <c r="E22" s="13">
        <v>0.625</v>
      </c>
      <c r="F22" s="20"/>
    </row>
    <row r="23" spans="1:6" ht="46.5" thickTop="1" thickBot="1" x14ac:dyDescent="0.3">
      <c r="A23">
        <v>12</v>
      </c>
      <c r="B23" s="3" t="s">
        <v>5</v>
      </c>
      <c r="C23" s="12">
        <v>42947</v>
      </c>
      <c r="D23" s="13">
        <v>0.54166666666666663</v>
      </c>
      <c r="E23" s="13">
        <v>0.66666666666666663</v>
      </c>
      <c r="F23" s="14" t="s">
        <v>22</v>
      </c>
    </row>
    <row r="24" spans="1:6" ht="76.5" thickTop="1" thickBot="1" x14ac:dyDescent="0.3">
      <c r="A24">
        <v>13</v>
      </c>
      <c r="B24" s="3" t="s">
        <v>5</v>
      </c>
      <c r="C24" s="12">
        <v>42948</v>
      </c>
      <c r="D24" s="13">
        <v>0.54166666666666663</v>
      </c>
      <c r="E24" s="13">
        <v>0.70833333333333337</v>
      </c>
      <c r="F24" s="14" t="s">
        <v>23</v>
      </c>
    </row>
    <row r="25" spans="1:6" ht="15.75" thickTop="1" x14ac:dyDescent="0.25">
      <c r="A25">
        <v>14</v>
      </c>
      <c r="B25" s="3" t="s">
        <v>5</v>
      </c>
      <c r="C25" s="12">
        <v>42949</v>
      </c>
      <c r="D25" s="13">
        <v>0.33333333333333331</v>
      </c>
      <c r="E25" s="13">
        <v>0.45833333333333331</v>
      </c>
      <c r="F25" s="18" t="s">
        <v>24</v>
      </c>
    </row>
    <row r="26" spans="1:6" ht="46.5" customHeight="1" thickBot="1" x14ac:dyDescent="0.3">
      <c r="D26" s="13">
        <v>0.48958333333333331</v>
      </c>
      <c r="E26" s="13">
        <v>0.66666666666666663</v>
      </c>
      <c r="F26" s="21"/>
    </row>
    <row r="27" spans="1:6" ht="45.75" customHeight="1" thickTop="1" x14ac:dyDescent="0.25">
      <c r="A27">
        <v>15</v>
      </c>
      <c r="B27" s="3" t="s">
        <v>5</v>
      </c>
      <c r="C27" s="12">
        <v>42950</v>
      </c>
      <c r="D27" s="13">
        <v>0.33333333333333331</v>
      </c>
      <c r="E27" s="13">
        <v>0.45833333333333331</v>
      </c>
      <c r="F27" s="18" t="s">
        <v>25</v>
      </c>
    </row>
    <row r="28" spans="1:6" ht="62.25" customHeight="1" thickBot="1" x14ac:dyDescent="0.3">
      <c r="D28" s="13">
        <v>0.5</v>
      </c>
      <c r="E28" s="13">
        <v>0.66666666666666663</v>
      </c>
      <c r="F28" s="18"/>
    </row>
    <row r="29" spans="1:6" ht="61.5" thickTop="1" thickBot="1" x14ac:dyDescent="0.3">
      <c r="A29">
        <v>16</v>
      </c>
      <c r="B29" s="3" t="s">
        <v>5</v>
      </c>
      <c r="C29" s="12">
        <v>42951</v>
      </c>
      <c r="D29" s="13">
        <v>0.35416666666666669</v>
      </c>
      <c r="E29" s="13">
        <v>0.47916666666666669</v>
      </c>
      <c r="F29" s="14" t="s">
        <v>26</v>
      </c>
    </row>
    <row r="30" spans="1:6" ht="15.75" thickTop="1" x14ac:dyDescent="0.25">
      <c r="A30">
        <v>17</v>
      </c>
      <c r="B30" s="3" t="s">
        <v>5</v>
      </c>
      <c r="C30" s="12">
        <v>42954</v>
      </c>
      <c r="D30" s="13">
        <v>0.33333333333333331</v>
      </c>
      <c r="E30" s="13">
        <v>0.5</v>
      </c>
      <c r="F30" s="18" t="s">
        <v>27</v>
      </c>
    </row>
    <row r="31" spans="1:6" ht="188.25" customHeight="1" thickBot="1" x14ac:dyDescent="0.3">
      <c r="D31" s="13">
        <v>0.53125</v>
      </c>
      <c r="E31" s="13">
        <v>0.66666666666666663</v>
      </c>
      <c r="F31" s="21"/>
    </row>
    <row r="32" spans="1:6" ht="16.5" customHeight="1" thickTop="1" x14ac:dyDescent="0.25">
      <c r="A32">
        <v>18</v>
      </c>
      <c r="B32" s="3" t="s">
        <v>5</v>
      </c>
      <c r="C32" s="12">
        <v>42955</v>
      </c>
      <c r="D32" s="13">
        <v>0.33333333333333331</v>
      </c>
      <c r="E32" s="13">
        <v>0.48958333333333331</v>
      </c>
      <c r="F32" s="18" t="s">
        <v>28</v>
      </c>
    </row>
    <row r="33" spans="1:6" ht="17.25" customHeight="1" thickBot="1" x14ac:dyDescent="0.3">
      <c r="D33" s="13">
        <v>0.55208333333333337</v>
      </c>
      <c r="E33" s="13">
        <v>0.66666666666666663</v>
      </c>
      <c r="F33" s="18"/>
    </row>
    <row r="34" spans="1:6" ht="105.75" customHeight="1" thickTop="1" x14ac:dyDescent="0.25">
      <c r="A34">
        <v>19</v>
      </c>
      <c r="B34" s="3" t="s">
        <v>5</v>
      </c>
      <c r="C34" s="12">
        <v>42956</v>
      </c>
      <c r="D34" s="13">
        <v>0.33333333333333331</v>
      </c>
      <c r="E34" s="13">
        <v>0.5</v>
      </c>
      <c r="F34" s="18" t="s">
        <v>33</v>
      </c>
    </row>
    <row r="35" spans="1:6" ht="175.5" customHeight="1" thickBot="1" x14ac:dyDescent="0.3">
      <c r="D35" s="13">
        <v>0.54166666666666663</v>
      </c>
      <c r="E35" s="13">
        <v>0.63541666666666663</v>
      </c>
      <c r="F35" s="18"/>
    </row>
    <row r="36" spans="1:6" ht="15.75" thickTop="1" x14ac:dyDescent="0.25">
      <c r="A36">
        <v>14</v>
      </c>
      <c r="B36" s="3" t="s">
        <v>5</v>
      </c>
      <c r="C36" s="12">
        <v>42963</v>
      </c>
      <c r="D36" s="13">
        <v>0.33333333333333331</v>
      </c>
      <c r="E36" s="13">
        <v>0.47222222222222227</v>
      </c>
      <c r="F36" s="18" t="s">
        <v>29</v>
      </c>
    </row>
    <row r="37" spans="1:6" ht="123.75" customHeight="1" thickBot="1" x14ac:dyDescent="0.3">
      <c r="D37" s="13">
        <v>0.5</v>
      </c>
      <c r="E37" s="13">
        <v>0.69791666666666663</v>
      </c>
      <c r="F37" s="21"/>
    </row>
    <row r="38" spans="1:6" ht="66.75" customHeight="1" thickTop="1" x14ac:dyDescent="0.25">
      <c r="A38">
        <v>15</v>
      </c>
      <c r="B38" s="3" t="s">
        <v>5</v>
      </c>
      <c r="C38" s="12">
        <v>42964</v>
      </c>
      <c r="D38" s="13">
        <v>0.33333333333333331</v>
      </c>
      <c r="E38" s="13">
        <v>0.47916666666666669</v>
      </c>
      <c r="F38" s="18" t="s">
        <v>30</v>
      </c>
    </row>
    <row r="39" spans="1:6" ht="163.5" customHeight="1" thickBot="1" x14ac:dyDescent="0.3">
      <c r="D39" s="13">
        <v>0.51041666666666663</v>
      </c>
      <c r="E39" s="13">
        <v>0.65625</v>
      </c>
      <c r="F39" s="18"/>
    </row>
    <row r="40" spans="1:6" ht="60" customHeight="1" thickTop="1" x14ac:dyDescent="0.25">
      <c r="A40">
        <v>16</v>
      </c>
      <c r="B40" s="3" t="s">
        <v>5</v>
      </c>
      <c r="C40" s="12">
        <v>42965</v>
      </c>
      <c r="D40" s="13">
        <v>0.33333333333333331</v>
      </c>
      <c r="E40" s="13">
        <v>0.51041666666666663</v>
      </c>
      <c r="F40" s="18" t="s">
        <v>31</v>
      </c>
    </row>
    <row r="41" spans="1:6" ht="93.75" customHeight="1" thickBot="1" x14ac:dyDescent="0.3">
      <c r="D41" s="13">
        <v>0.54166666666666663</v>
      </c>
      <c r="E41" s="13">
        <v>0.625</v>
      </c>
      <c r="F41" s="21"/>
    </row>
    <row r="42" spans="1:6" ht="64.5" customHeight="1" thickTop="1" x14ac:dyDescent="0.25">
      <c r="A42">
        <v>17</v>
      </c>
      <c r="B42" s="3" t="s">
        <v>5</v>
      </c>
      <c r="C42" s="12">
        <v>42968</v>
      </c>
      <c r="D42" s="13">
        <v>0.33333333333333331</v>
      </c>
      <c r="E42" s="13">
        <v>0.48958333333333331</v>
      </c>
      <c r="F42" s="18" t="s">
        <v>32</v>
      </c>
    </row>
    <row r="43" spans="1:6" ht="48" customHeight="1" thickBot="1" x14ac:dyDescent="0.3">
      <c r="D43" s="13">
        <v>0.54166666666666663</v>
      </c>
      <c r="E43" s="13">
        <v>0.6875</v>
      </c>
      <c r="F43" s="21"/>
    </row>
    <row r="44" spans="1:6" ht="15.75" thickTop="1" x14ac:dyDescent="0.25">
      <c r="A44">
        <v>18</v>
      </c>
      <c r="B44" s="3" t="s">
        <v>5</v>
      </c>
      <c r="C44" s="12">
        <v>42969</v>
      </c>
      <c r="D44" s="13">
        <v>0.33333333333333331</v>
      </c>
      <c r="E44" s="13">
        <v>0.5</v>
      </c>
      <c r="F44" s="18" t="s">
        <v>34</v>
      </c>
    </row>
    <row r="45" spans="1:6" ht="81" customHeight="1" thickBot="1" x14ac:dyDescent="0.3">
      <c r="D45" s="13">
        <v>0.54166666666666663</v>
      </c>
      <c r="E45" s="13">
        <v>0.67708333333333337</v>
      </c>
      <c r="F45" s="21"/>
    </row>
    <row r="46" spans="1:6" ht="60.75" customHeight="1" thickTop="1" x14ac:dyDescent="0.25">
      <c r="A46">
        <v>19</v>
      </c>
      <c r="B46" s="3" t="s">
        <v>5</v>
      </c>
      <c r="C46" s="12">
        <v>42970</v>
      </c>
      <c r="D46" s="13">
        <v>0.33333333333333331</v>
      </c>
      <c r="E46" s="13">
        <v>0.5</v>
      </c>
      <c r="F46" s="18" t="s">
        <v>35</v>
      </c>
    </row>
    <row r="47" spans="1:6" ht="69.75" customHeight="1" thickBot="1" x14ac:dyDescent="0.3">
      <c r="D47" s="13">
        <v>0.54166666666666663</v>
      </c>
      <c r="E47" s="13">
        <v>0.66666666666666663</v>
      </c>
      <c r="F47" s="18"/>
    </row>
    <row r="48" spans="1:6" ht="93" customHeight="1" thickTop="1" x14ac:dyDescent="0.25">
      <c r="A48">
        <v>20</v>
      </c>
      <c r="B48" s="3" t="s">
        <v>5</v>
      </c>
      <c r="C48" s="12">
        <v>42971</v>
      </c>
      <c r="D48" s="13">
        <v>0.33333333333333331</v>
      </c>
      <c r="E48" s="13">
        <v>0.5</v>
      </c>
      <c r="F48" s="18" t="s">
        <v>36</v>
      </c>
    </row>
    <row r="49" spans="1:6" ht="32.25" customHeight="1" thickBot="1" x14ac:dyDescent="0.3">
      <c r="D49" s="13">
        <v>0.54166666666666663</v>
      </c>
      <c r="E49" s="13">
        <v>0.67708333333333337</v>
      </c>
      <c r="F49" s="21"/>
    </row>
    <row r="50" spans="1:6" ht="60.75" customHeight="1" thickTop="1" x14ac:dyDescent="0.25">
      <c r="A50">
        <v>21</v>
      </c>
      <c r="B50" s="3" t="s">
        <v>5</v>
      </c>
      <c r="C50" s="12">
        <v>42972</v>
      </c>
      <c r="D50" s="13">
        <v>0.33333333333333331</v>
      </c>
      <c r="E50" s="13">
        <v>0.5</v>
      </c>
      <c r="F50" s="18" t="s">
        <v>37</v>
      </c>
    </row>
    <row r="51" spans="1:6" ht="15.75" thickBot="1" x14ac:dyDescent="0.3">
      <c r="D51" s="13">
        <v>0.54166666666666663</v>
      </c>
      <c r="E51" s="13">
        <v>0.66666666666666663</v>
      </c>
      <c r="F51" s="18"/>
    </row>
    <row r="52" spans="1:6" ht="15.75" thickTop="1" x14ac:dyDescent="0.25">
      <c r="A52">
        <v>22</v>
      </c>
      <c r="B52" s="3" t="s">
        <v>5</v>
      </c>
      <c r="C52" s="12">
        <v>42975</v>
      </c>
      <c r="D52" s="13">
        <v>0.33333333333333331</v>
      </c>
      <c r="E52" s="13">
        <v>0.5</v>
      </c>
      <c r="F52" s="18" t="s">
        <v>38</v>
      </c>
    </row>
    <row r="53" spans="1:6" ht="64.5" customHeight="1" thickBot="1" x14ac:dyDescent="0.3">
      <c r="D53" s="13">
        <v>0.55208333333333337</v>
      </c>
      <c r="E53" s="13">
        <v>0.69791666666666663</v>
      </c>
      <c r="F53" s="21"/>
    </row>
    <row r="54" spans="1:6" ht="60.75" customHeight="1" thickTop="1" x14ac:dyDescent="0.25">
      <c r="A54">
        <v>23</v>
      </c>
      <c r="B54" s="3" t="s">
        <v>5</v>
      </c>
      <c r="C54" s="12">
        <v>42976</v>
      </c>
      <c r="D54" s="13">
        <v>0.33333333333333331</v>
      </c>
      <c r="E54" s="13">
        <v>0.5</v>
      </c>
      <c r="F54" s="18" t="s">
        <v>39</v>
      </c>
    </row>
    <row r="55" spans="1:6" ht="54" customHeight="1" thickBot="1" x14ac:dyDescent="0.3">
      <c r="D55" s="13">
        <v>0.54166666666666663</v>
      </c>
      <c r="E55" s="13">
        <v>0.66666666666666663</v>
      </c>
      <c r="F55" s="18"/>
    </row>
    <row r="56" spans="1:6" ht="45.75" customHeight="1" thickTop="1" x14ac:dyDescent="0.25">
      <c r="A56">
        <v>24</v>
      </c>
      <c r="B56" s="3" t="s">
        <v>5</v>
      </c>
      <c r="C56" s="12">
        <v>42977</v>
      </c>
      <c r="D56" s="13">
        <v>0.33333333333333331</v>
      </c>
      <c r="E56" s="13">
        <v>0.5</v>
      </c>
      <c r="F56" s="18" t="s">
        <v>40</v>
      </c>
    </row>
    <row r="57" spans="1:6" ht="40.5" customHeight="1" x14ac:dyDescent="0.25">
      <c r="D57" s="13">
        <v>0.54166666666666663</v>
      </c>
      <c r="E57" s="13">
        <v>0.58333333333333337</v>
      </c>
      <c r="F57" s="18"/>
    </row>
  </sheetData>
  <mergeCells count="27">
    <mergeCell ref="F56:F57"/>
    <mergeCell ref="F17:F18"/>
    <mergeCell ref="F48:F49"/>
    <mergeCell ref="F32:F33"/>
    <mergeCell ref="F44:F45"/>
    <mergeCell ref="F42:F43"/>
    <mergeCell ref="F21:F22"/>
    <mergeCell ref="A6:A7"/>
    <mergeCell ref="F15:F16"/>
    <mergeCell ref="F13:F14"/>
    <mergeCell ref="A9:A10"/>
    <mergeCell ref="B9:B10"/>
    <mergeCell ref="C9:C10"/>
    <mergeCell ref="B6:B7"/>
    <mergeCell ref="C6:C7"/>
    <mergeCell ref="F54:F55"/>
    <mergeCell ref="F19:F20"/>
    <mergeCell ref="F46:F47"/>
    <mergeCell ref="F30:F31"/>
    <mergeCell ref="F27:F28"/>
    <mergeCell ref="F40:F41"/>
    <mergeCell ref="F38:F39"/>
    <mergeCell ref="F25:F26"/>
    <mergeCell ref="F36:F37"/>
    <mergeCell ref="F34:F35"/>
    <mergeCell ref="F52:F53"/>
    <mergeCell ref="F50:F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TeamMeeting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2017-08-30T11:47:08Z</dcterms:modified>
</cp:coreProperties>
</file>