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eba\Documents\3- Modélisation\1. Exiobase\1.4. Health world\"/>
    </mc:Choice>
  </mc:AlternateContent>
  <xr:revisionPtr revIDLastSave="0" documentId="13_ncr:1_{26FDDF7C-6419-4446-9BC0-7B920524BF23}" xr6:coauthVersionLast="36" xr6:coauthVersionMax="36" xr10:uidLastSave="{00000000-0000-0000-0000-000000000000}"/>
  <bookViews>
    <workbookView xWindow="0" yWindow="0" windowWidth="9580" windowHeight="2640" activeTab="5" xr2:uid="{00000000-000D-0000-FFFF-FFFF00000000}"/>
  </bookViews>
  <sheets>
    <sheet name="Feuil3" sheetId="6" r:id="rId1"/>
    <sheet name="conc3" sheetId="5" r:id="rId2"/>
    <sheet name="conc2" sheetId="4" r:id="rId3"/>
    <sheet name="conc1" sheetId="3" r:id="rId4"/>
    <sheet name="OECD.Stat export" sheetId="1" r:id="rId5"/>
    <sheet name="region" sheetId="2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NE3" i="5"/>
  <c r="NF3" i="5"/>
  <c r="NG3" i="5"/>
  <c r="NH3" i="5"/>
  <c r="NI3" i="5"/>
  <c r="NJ3" i="5"/>
  <c r="NK3" i="5"/>
  <c r="NL3" i="5"/>
  <c r="NM3" i="5"/>
  <c r="NN3" i="5"/>
  <c r="NO3" i="5"/>
  <c r="NP3" i="5"/>
  <c r="NQ3" i="5"/>
  <c r="NR3" i="5"/>
  <c r="NS3" i="5"/>
  <c r="NT3" i="5"/>
  <c r="NU3" i="5"/>
  <c r="NV3" i="5"/>
  <c r="NW3" i="5"/>
  <c r="NX3" i="5"/>
  <c r="NY3" i="5"/>
  <c r="NZ3" i="5"/>
  <c r="OA3" i="5"/>
  <c r="OB3" i="5"/>
  <c r="OC3" i="5"/>
  <c r="OD3" i="5"/>
  <c r="OE3" i="5"/>
  <c r="OF3" i="5"/>
  <c r="OG3" i="5"/>
  <c r="OH3" i="5"/>
  <c r="OI3" i="5"/>
  <c r="OJ3" i="5"/>
  <c r="OK3" i="5"/>
  <c r="OL3" i="5"/>
  <c r="OM3" i="5"/>
  <c r="ON3" i="5"/>
  <c r="OO3" i="5"/>
  <c r="OP3" i="5"/>
  <c r="OQ3" i="5"/>
  <c r="OR3" i="5"/>
  <c r="OS3" i="5"/>
  <c r="OT3" i="5"/>
  <c r="OU3" i="5"/>
  <c r="OV3" i="5"/>
  <c r="OW3" i="5"/>
  <c r="OX3" i="5"/>
  <c r="OY3" i="5"/>
  <c r="OZ3" i="5"/>
  <c r="PA3" i="5"/>
  <c r="PB3" i="5"/>
  <c r="PC3" i="5"/>
  <c r="PD3" i="5"/>
  <c r="PE3" i="5"/>
  <c r="PF3" i="5"/>
  <c r="PG3" i="5"/>
  <c r="PH3" i="5"/>
  <c r="PI3" i="5"/>
  <c r="PJ3" i="5"/>
  <c r="PK3" i="5"/>
  <c r="PL3" i="5"/>
  <c r="PM3" i="5"/>
  <c r="PN3" i="5"/>
  <c r="PO3" i="5"/>
  <c r="PP3" i="5"/>
  <c r="PQ3" i="5"/>
  <c r="PR3" i="5"/>
  <c r="PS3" i="5"/>
  <c r="PT3" i="5"/>
  <c r="PU3" i="5"/>
  <c r="PV3" i="5"/>
  <c r="PW3" i="5"/>
  <c r="PX3" i="5"/>
  <c r="PY3" i="5"/>
  <c r="PZ3" i="5"/>
  <c r="QA3" i="5"/>
  <c r="QB3" i="5"/>
  <c r="QC3" i="5"/>
  <c r="QD3" i="5"/>
  <c r="QE3" i="5"/>
  <c r="QF3" i="5"/>
  <c r="QG3" i="5"/>
  <c r="QH3" i="5"/>
  <c r="QI3" i="5"/>
  <c r="QJ3" i="5"/>
  <c r="QK3" i="5"/>
  <c r="QL3" i="5"/>
  <c r="QM3" i="5"/>
  <c r="QN3" i="5"/>
  <c r="QO3" i="5"/>
  <c r="QP3" i="5"/>
  <c r="QQ3" i="5"/>
  <c r="QR3" i="5"/>
  <c r="QS3" i="5"/>
  <c r="QT3" i="5"/>
  <c r="QU3" i="5"/>
  <c r="QV3" i="5"/>
  <c r="QW3" i="5"/>
  <c r="QX3" i="5"/>
  <c r="QY3" i="5"/>
  <c r="QZ3" i="5"/>
  <c r="RA3" i="5"/>
  <c r="RB3" i="5"/>
  <c r="RC3" i="5"/>
  <c r="RD3" i="5"/>
  <c r="RE3" i="5"/>
  <c r="RF3" i="5"/>
  <c r="RG3" i="5"/>
  <c r="RH3" i="5"/>
  <c r="RI3" i="5"/>
  <c r="RJ3" i="5"/>
  <c r="RK3" i="5"/>
  <c r="RL3" i="5"/>
  <c r="RM3" i="5"/>
  <c r="RN3" i="5"/>
  <c r="RO3" i="5"/>
  <c r="RP3" i="5"/>
  <c r="RQ3" i="5"/>
  <c r="RR3" i="5"/>
  <c r="RS3" i="5"/>
  <c r="RT3" i="5"/>
  <c r="RU3" i="5"/>
  <c r="RV3" i="5"/>
  <c r="RW3" i="5"/>
  <c r="RX3" i="5"/>
  <c r="RY3" i="5"/>
  <c r="RZ3" i="5"/>
  <c r="SA3" i="5"/>
  <c r="SB3" i="5"/>
  <c r="SC3" i="5"/>
  <c r="SD3" i="5"/>
  <c r="SE3" i="5"/>
  <c r="SF3" i="5"/>
  <c r="SG3" i="5"/>
  <c r="SH3" i="5"/>
  <c r="SI3" i="5"/>
  <c r="SJ3" i="5"/>
  <c r="SK3" i="5"/>
  <c r="SL3" i="5"/>
  <c r="SM3" i="5"/>
  <c r="SN3" i="5"/>
  <c r="SO3" i="5"/>
  <c r="SP3" i="5"/>
  <c r="SQ3" i="5"/>
  <c r="SR3" i="5"/>
  <c r="SS3" i="5"/>
  <c r="ST3" i="5"/>
  <c r="SU3" i="5"/>
  <c r="SV3" i="5"/>
  <c r="SW3" i="5"/>
  <c r="SX3" i="5"/>
  <c r="SY3" i="5"/>
  <c r="SZ3" i="5"/>
  <c r="TA3" i="5"/>
  <c r="TB3" i="5"/>
  <c r="TC3" i="5"/>
  <c r="TD3" i="5"/>
  <c r="TE3" i="5"/>
  <c r="TF3" i="5"/>
  <c r="TG3" i="5"/>
  <c r="TH3" i="5"/>
  <c r="TI3" i="5"/>
  <c r="TJ3" i="5"/>
  <c r="TK3" i="5"/>
  <c r="TL3" i="5"/>
  <c r="TM3" i="5"/>
  <c r="TN3" i="5"/>
  <c r="TO3" i="5"/>
  <c r="TP3" i="5"/>
  <c r="TQ3" i="5"/>
  <c r="TR3" i="5"/>
  <c r="TS3" i="5"/>
  <c r="TT3" i="5"/>
  <c r="TU3" i="5"/>
  <c r="TV3" i="5"/>
  <c r="TW3" i="5"/>
  <c r="TX3" i="5"/>
  <c r="TY3" i="5"/>
  <c r="TZ3" i="5"/>
  <c r="UA3" i="5"/>
  <c r="UB3" i="5"/>
  <c r="UC3" i="5"/>
  <c r="UD3" i="5"/>
  <c r="UE3" i="5"/>
  <c r="UF3" i="5"/>
  <c r="UG3" i="5"/>
  <c r="UH3" i="5"/>
  <c r="UI3" i="5"/>
  <c r="UJ3" i="5"/>
  <c r="UK3" i="5"/>
  <c r="UL3" i="5"/>
  <c r="UM3" i="5"/>
  <c r="UN3" i="5"/>
  <c r="UO3" i="5"/>
  <c r="UP3" i="5"/>
  <c r="UQ3" i="5"/>
  <c r="UR3" i="5"/>
  <c r="US3" i="5"/>
  <c r="UT3" i="5"/>
  <c r="UU3" i="5"/>
  <c r="UV3" i="5"/>
  <c r="UW3" i="5"/>
  <c r="UX3" i="5"/>
  <c r="UY3" i="5"/>
  <c r="UZ3" i="5"/>
  <c r="VA3" i="5"/>
  <c r="VB3" i="5"/>
  <c r="VC3" i="5"/>
  <c r="VD3" i="5"/>
  <c r="VE3" i="5"/>
  <c r="VF3" i="5"/>
  <c r="VG3" i="5"/>
  <c r="VH3" i="5"/>
  <c r="VI3" i="5"/>
  <c r="VJ3" i="5"/>
  <c r="VK3" i="5"/>
  <c r="VL3" i="5"/>
  <c r="VM3" i="5"/>
  <c r="VN3" i="5"/>
  <c r="VO3" i="5"/>
  <c r="VP3" i="5"/>
  <c r="VQ3" i="5"/>
  <c r="VR3" i="5"/>
  <c r="VS3" i="5"/>
  <c r="VT3" i="5"/>
  <c r="VU3" i="5"/>
  <c r="VV3" i="5"/>
  <c r="VW3" i="5"/>
  <c r="VX3" i="5"/>
  <c r="VY3" i="5"/>
  <c r="VZ3" i="5"/>
  <c r="WA3" i="5"/>
  <c r="WB3" i="5"/>
  <c r="WC3" i="5"/>
  <c r="WD3" i="5"/>
  <c r="WE3" i="5"/>
  <c r="WF3" i="5"/>
  <c r="WG3" i="5"/>
  <c r="WH3" i="5"/>
  <c r="WI3" i="5"/>
  <c r="WJ3" i="5"/>
  <c r="WK3" i="5"/>
  <c r="WL3" i="5"/>
  <c r="WM3" i="5"/>
  <c r="WN3" i="5"/>
  <c r="WO3" i="5"/>
  <c r="WP3" i="5"/>
  <c r="WQ3" i="5"/>
  <c r="WR3" i="5"/>
  <c r="WS3" i="5"/>
  <c r="WT3" i="5"/>
  <c r="WU3" i="5"/>
  <c r="WV3" i="5"/>
  <c r="WW3" i="5"/>
  <c r="WX3" i="5"/>
  <c r="WY3" i="5"/>
  <c r="WZ3" i="5"/>
  <c r="XA3" i="5"/>
  <c r="XB3" i="5"/>
  <c r="XC3" i="5"/>
  <c r="XD3" i="5"/>
  <c r="XE3" i="5"/>
  <c r="XF3" i="5"/>
  <c r="XG3" i="5"/>
  <c r="XH3" i="5"/>
  <c r="XI3" i="5"/>
  <c r="XJ3" i="5"/>
  <c r="XK3" i="5"/>
  <c r="XL3" i="5"/>
  <c r="XM3" i="5"/>
  <c r="XN3" i="5"/>
  <c r="XO3" i="5"/>
  <c r="XP3" i="5"/>
  <c r="XQ3" i="5"/>
  <c r="XR3" i="5"/>
  <c r="XS3" i="5"/>
  <c r="XT3" i="5"/>
  <c r="XU3" i="5"/>
  <c r="XV3" i="5"/>
  <c r="XW3" i="5"/>
  <c r="XX3" i="5"/>
  <c r="XY3" i="5"/>
  <c r="XZ3" i="5"/>
  <c r="YA3" i="5"/>
  <c r="YB3" i="5"/>
  <c r="YC3" i="5"/>
  <c r="YD3" i="5"/>
  <c r="YE3" i="5"/>
  <c r="YF3" i="5"/>
  <c r="YG3" i="5"/>
  <c r="YH3" i="5"/>
  <c r="YI3" i="5"/>
  <c r="YJ3" i="5"/>
  <c r="YK3" i="5"/>
  <c r="YL3" i="5"/>
  <c r="YM3" i="5"/>
  <c r="YN3" i="5"/>
  <c r="YO3" i="5"/>
  <c r="YP3" i="5"/>
  <c r="YQ3" i="5"/>
  <c r="YR3" i="5"/>
  <c r="YS3" i="5"/>
  <c r="YT3" i="5"/>
  <c r="YU3" i="5"/>
  <c r="YV3" i="5"/>
  <c r="YW3" i="5"/>
  <c r="YX3" i="5"/>
  <c r="YY3" i="5"/>
  <c r="YZ3" i="5"/>
  <c r="ZA3" i="5"/>
  <c r="ZB3" i="5"/>
  <c r="ZC3" i="5"/>
  <c r="ZD3" i="5"/>
  <c r="ZE3" i="5"/>
  <c r="ZF3" i="5"/>
  <c r="ZG3" i="5"/>
  <c r="ZH3" i="5"/>
  <c r="ZI3" i="5"/>
  <c r="ZJ3" i="5"/>
  <c r="ZK3" i="5"/>
  <c r="ZL3" i="5"/>
  <c r="ZM3" i="5"/>
  <c r="ZN3" i="5"/>
  <c r="ZO3" i="5"/>
  <c r="ZP3" i="5"/>
  <c r="ZQ3" i="5"/>
  <c r="ZR3" i="5"/>
  <c r="ZS3" i="5"/>
  <c r="ZT3" i="5"/>
  <c r="C3" i="5"/>
  <c r="ZT11" i="5"/>
  <c r="ZS11" i="5"/>
  <c r="ZR11" i="5"/>
  <c r="ZQ11" i="5"/>
  <c r="ZP11" i="5"/>
  <c r="ZO11" i="5"/>
  <c r="ZN11" i="5"/>
  <c r="ZM11" i="5"/>
  <c r="ZL11" i="5"/>
  <c r="ZK11" i="5"/>
  <c r="ZJ11" i="5"/>
  <c r="ZI11" i="5"/>
  <c r="ZH11" i="5"/>
  <c r="ZG11" i="5"/>
  <c r="ZF11" i="5"/>
  <c r="ZE11" i="5"/>
  <c r="ZD11" i="5"/>
  <c r="ZC11" i="5"/>
  <c r="ZB11" i="5"/>
  <c r="ZA11" i="5"/>
  <c r="YZ11" i="5"/>
  <c r="YY11" i="5"/>
  <c r="YX11" i="5"/>
  <c r="YW11" i="5"/>
  <c r="YV11" i="5"/>
  <c r="YU11" i="5"/>
  <c r="YT11" i="5"/>
  <c r="YS11" i="5"/>
  <c r="YR11" i="5"/>
  <c r="YQ11" i="5"/>
  <c r="YP11" i="5"/>
  <c r="YO11" i="5"/>
  <c r="YN11" i="5"/>
  <c r="YM11" i="5"/>
  <c r="YL11" i="5"/>
  <c r="YK11" i="5"/>
  <c r="YJ11" i="5"/>
  <c r="YI11" i="5"/>
  <c r="YH11" i="5"/>
  <c r="YG11" i="5"/>
  <c r="YF11" i="5"/>
  <c r="YE11" i="5"/>
  <c r="YD11" i="5"/>
  <c r="YC11" i="5"/>
  <c r="YB11" i="5"/>
  <c r="YA11" i="5"/>
  <c r="XZ11" i="5"/>
  <c r="XY11" i="5"/>
  <c r="XX11" i="5"/>
  <c r="XW11" i="5"/>
  <c r="XV11" i="5"/>
  <c r="XU11" i="5"/>
  <c r="XT11" i="5"/>
  <c r="XS11" i="5"/>
  <c r="XR11" i="5"/>
  <c r="XQ11" i="5"/>
  <c r="XP11" i="5"/>
  <c r="XO11" i="5"/>
  <c r="XN11" i="5"/>
  <c r="XM11" i="5"/>
  <c r="XL11" i="5"/>
  <c r="XK11" i="5"/>
  <c r="XJ11" i="5"/>
  <c r="XI11" i="5"/>
  <c r="XH11" i="5"/>
  <c r="XG11" i="5"/>
  <c r="XF11" i="5"/>
  <c r="XE11" i="5"/>
  <c r="XD11" i="5"/>
  <c r="XC11" i="5"/>
  <c r="XB11" i="5"/>
  <c r="XA11" i="5"/>
  <c r="WZ11" i="5"/>
  <c r="WY11" i="5"/>
  <c r="WX11" i="5"/>
  <c r="WW11" i="5"/>
  <c r="WV11" i="5"/>
  <c r="WU11" i="5"/>
  <c r="WT11" i="5"/>
  <c r="WS11" i="5"/>
  <c r="WR11" i="5"/>
  <c r="WQ11" i="5"/>
  <c r="WP11" i="5"/>
  <c r="WO11" i="5"/>
  <c r="WN11" i="5"/>
  <c r="WM11" i="5"/>
  <c r="WL11" i="5"/>
  <c r="WK11" i="5"/>
  <c r="WJ11" i="5"/>
  <c r="WI11" i="5"/>
  <c r="WH11" i="5"/>
  <c r="WG11" i="5"/>
  <c r="WF11" i="5"/>
  <c r="WE11" i="5"/>
  <c r="WD11" i="5"/>
  <c r="WC11" i="5"/>
  <c r="WB11" i="5"/>
  <c r="WA11" i="5"/>
  <c r="VZ11" i="5"/>
  <c r="VY11" i="5"/>
  <c r="VX11" i="5"/>
  <c r="VW11" i="5"/>
  <c r="VV11" i="5"/>
  <c r="VU11" i="5"/>
  <c r="VT11" i="5"/>
  <c r="VS11" i="5"/>
  <c r="VR11" i="5"/>
  <c r="VQ11" i="5"/>
  <c r="VP11" i="5"/>
  <c r="VO11" i="5"/>
  <c r="VN11" i="5"/>
  <c r="VM11" i="5"/>
  <c r="VL11" i="5"/>
  <c r="VK11" i="5"/>
  <c r="VJ11" i="5"/>
  <c r="VI11" i="5"/>
  <c r="VH11" i="5"/>
  <c r="VG11" i="5"/>
  <c r="VF11" i="5"/>
  <c r="VE11" i="5"/>
  <c r="VD11" i="5"/>
  <c r="VC11" i="5"/>
  <c r="VB11" i="5"/>
  <c r="VA11" i="5"/>
  <c r="UZ11" i="5"/>
  <c r="UY11" i="5"/>
  <c r="UX11" i="5"/>
  <c r="UW11" i="5"/>
  <c r="UV11" i="5"/>
  <c r="UU11" i="5"/>
  <c r="UT11" i="5"/>
  <c r="US11" i="5"/>
  <c r="UR11" i="5"/>
  <c r="UQ11" i="5"/>
  <c r="UP11" i="5"/>
  <c r="UO11" i="5"/>
  <c r="UN11" i="5"/>
  <c r="UM11" i="5"/>
  <c r="UL11" i="5"/>
  <c r="UK11" i="5"/>
  <c r="UJ11" i="5"/>
  <c r="UI11" i="5"/>
  <c r="UH11" i="5"/>
  <c r="UG11" i="5"/>
  <c r="UF11" i="5"/>
  <c r="UE11" i="5"/>
  <c r="UD11" i="5"/>
  <c r="UC11" i="5"/>
  <c r="UB11" i="5"/>
  <c r="UA11" i="5"/>
  <c r="TZ11" i="5"/>
  <c r="TY11" i="5"/>
  <c r="TX11" i="5"/>
  <c r="TW11" i="5"/>
  <c r="TV11" i="5"/>
  <c r="TU11" i="5"/>
  <c r="TT11" i="5"/>
  <c r="TS11" i="5"/>
  <c r="TR11" i="5"/>
  <c r="TQ11" i="5"/>
  <c r="TP11" i="5"/>
  <c r="TO11" i="5"/>
  <c r="TN11" i="5"/>
  <c r="TM11" i="5"/>
  <c r="TL11" i="5"/>
  <c r="TK11" i="5"/>
  <c r="TJ11" i="5"/>
  <c r="TI11" i="5"/>
  <c r="TH11" i="5"/>
  <c r="TG11" i="5"/>
  <c r="TF11" i="5"/>
  <c r="TE11" i="5"/>
  <c r="TD11" i="5"/>
  <c r="TC11" i="5"/>
  <c r="TB11" i="5"/>
  <c r="TA11" i="5"/>
  <c r="SZ11" i="5"/>
  <c r="SY11" i="5"/>
  <c r="SX11" i="5"/>
  <c r="SW11" i="5"/>
  <c r="SV11" i="5"/>
  <c r="SU11" i="5"/>
  <c r="ST11" i="5"/>
  <c r="SS11" i="5"/>
  <c r="SR11" i="5"/>
  <c r="SQ11" i="5"/>
  <c r="SP11" i="5"/>
  <c r="SO11" i="5"/>
  <c r="SN11" i="5"/>
  <c r="SM11" i="5"/>
  <c r="SL11" i="5"/>
  <c r="SK11" i="5"/>
  <c r="SJ11" i="5"/>
  <c r="SI11" i="5"/>
  <c r="SH11" i="5"/>
  <c r="SG11" i="5"/>
  <c r="SF11" i="5"/>
  <c r="SE11" i="5"/>
  <c r="SD11" i="5"/>
  <c r="SC11" i="5"/>
  <c r="SB11" i="5"/>
  <c r="SA11" i="5"/>
  <c r="RZ11" i="5"/>
  <c r="RY11" i="5"/>
  <c r="RX11" i="5"/>
  <c r="RW11" i="5"/>
  <c r="RV11" i="5"/>
  <c r="RU11" i="5"/>
  <c r="RT11" i="5"/>
  <c r="RS11" i="5"/>
  <c r="RR11" i="5"/>
  <c r="RQ11" i="5"/>
  <c r="RP11" i="5"/>
  <c r="RO11" i="5"/>
  <c r="RN11" i="5"/>
  <c r="RM11" i="5"/>
  <c r="RL11" i="5"/>
  <c r="RK11" i="5"/>
  <c r="RJ11" i="5"/>
  <c r="RI11" i="5"/>
  <c r="RH11" i="5"/>
  <c r="RG11" i="5"/>
  <c r="RF11" i="5"/>
  <c r="RE11" i="5"/>
  <c r="RD11" i="5"/>
  <c r="RC11" i="5"/>
  <c r="RB11" i="5"/>
  <c r="RA11" i="5"/>
  <c r="QZ11" i="5"/>
  <c r="QY11" i="5"/>
  <c r="QX11" i="5"/>
  <c r="QW11" i="5"/>
  <c r="QV11" i="5"/>
  <c r="QU11" i="5"/>
  <c r="QT11" i="5"/>
  <c r="QS11" i="5"/>
  <c r="QR11" i="5"/>
  <c r="QQ11" i="5"/>
  <c r="QP11" i="5"/>
  <c r="QO11" i="5"/>
  <c r="QN11" i="5"/>
  <c r="QM11" i="5"/>
  <c r="QL11" i="5"/>
  <c r="QK11" i="5"/>
  <c r="QJ11" i="5"/>
  <c r="QI11" i="5"/>
  <c r="QH11" i="5"/>
  <c r="QG11" i="5"/>
  <c r="QF11" i="5"/>
  <c r="QE11" i="5"/>
  <c r="QD11" i="5"/>
  <c r="QC11" i="5"/>
  <c r="QB11" i="5"/>
  <c r="QA11" i="5"/>
  <c r="PZ11" i="5"/>
  <c r="PY11" i="5"/>
  <c r="PX11" i="5"/>
  <c r="PW11" i="5"/>
  <c r="PV11" i="5"/>
  <c r="PU11" i="5"/>
  <c r="PT11" i="5"/>
  <c r="PS11" i="5"/>
  <c r="PR11" i="5"/>
  <c r="PQ11" i="5"/>
  <c r="PP11" i="5"/>
  <c r="PO11" i="5"/>
  <c r="PN11" i="5"/>
  <c r="PM11" i="5"/>
  <c r="PL11" i="5"/>
  <c r="PK11" i="5"/>
  <c r="PJ11" i="5"/>
  <c r="PI11" i="5"/>
  <c r="PH11" i="5"/>
  <c r="PG11" i="5"/>
  <c r="PF11" i="5"/>
  <c r="PE11" i="5"/>
  <c r="PD11" i="5"/>
  <c r="PC11" i="5"/>
  <c r="PB11" i="5"/>
  <c r="PA11" i="5"/>
  <c r="OZ11" i="5"/>
  <c r="OY11" i="5"/>
  <c r="OX11" i="5"/>
  <c r="OW11" i="5"/>
  <c r="OV11" i="5"/>
  <c r="OU11" i="5"/>
  <c r="OT11" i="5"/>
  <c r="OS11" i="5"/>
  <c r="OR11" i="5"/>
  <c r="OQ11" i="5"/>
  <c r="OP11" i="5"/>
  <c r="OO11" i="5"/>
  <c r="ON11" i="5"/>
  <c r="OM11" i="5"/>
  <c r="OL11" i="5"/>
  <c r="OK11" i="5"/>
  <c r="OJ11" i="5"/>
  <c r="OI11" i="5"/>
  <c r="OH11" i="5"/>
  <c r="OG11" i="5"/>
  <c r="OF11" i="5"/>
  <c r="OE11" i="5"/>
  <c r="OD11" i="5"/>
  <c r="OC11" i="5"/>
  <c r="OB11" i="5"/>
  <c r="OA11" i="5"/>
  <c r="NZ11" i="5"/>
  <c r="NY11" i="5"/>
  <c r="NX11" i="5"/>
  <c r="NW11" i="5"/>
  <c r="NV11" i="5"/>
  <c r="NU11" i="5"/>
  <c r="NT11" i="5"/>
  <c r="NS11" i="5"/>
  <c r="NR11" i="5"/>
  <c r="NQ11" i="5"/>
  <c r="NP11" i="5"/>
  <c r="NO11" i="5"/>
  <c r="NN11" i="5"/>
  <c r="NM11" i="5"/>
  <c r="NL11" i="5"/>
  <c r="NK11" i="5"/>
  <c r="NJ11" i="5"/>
  <c r="NI11" i="5"/>
  <c r="NH11" i="5"/>
  <c r="NG11" i="5"/>
  <c r="NF11" i="5"/>
  <c r="NE11" i="5"/>
  <c r="ND11" i="5"/>
  <c r="NC11" i="5"/>
  <c r="NB11" i="5"/>
  <c r="NA11" i="5"/>
  <c r="MZ11" i="5"/>
  <c r="MY11" i="5"/>
  <c r="MX11" i="5"/>
  <c r="MW11" i="5"/>
  <c r="MV11" i="5"/>
  <c r="MU11" i="5"/>
  <c r="MT11" i="5"/>
  <c r="MS11" i="5"/>
  <c r="MR11" i="5"/>
  <c r="MQ11" i="5"/>
  <c r="MP11" i="5"/>
  <c r="MO11" i="5"/>
  <c r="MN11" i="5"/>
  <c r="MM11" i="5"/>
  <c r="ML11" i="5"/>
  <c r="MK11" i="5"/>
  <c r="MJ11" i="5"/>
  <c r="MI11" i="5"/>
  <c r="MH11" i="5"/>
  <c r="MG11" i="5"/>
  <c r="MF11" i="5"/>
  <c r="ME11" i="5"/>
  <c r="MD11" i="5"/>
  <c r="MC11" i="5"/>
  <c r="MB11" i="5"/>
  <c r="MA11" i="5"/>
  <c r="LZ11" i="5"/>
  <c r="LY11" i="5"/>
  <c r="LX11" i="5"/>
  <c r="LW11" i="5"/>
  <c r="LV11" i="5"/>
  <c r="LU11" i="5"/>
  <c r="LT11" i="5"/>
  <c r="LS11" i="5"/>
  <c r="LR11" i="5"/>
  <c r="LQ11" i="5"/>
  <c r="LP11" i="5"/>
  <c r="LO11" i="5"/>
  <c r="LN11" i="5"/>
  <c r="LM11" i="5"/>
  <c r="LL11" i="5"/>
  <c r="LK11" i="5"/>
  <c r="LJ11" i="5"/>
  <c r="LI11" i="5"/>
  <c r="LH11" i="5"/>
  <c r="LG11" i="5"/>
  <c r="LF11" i="5"/>
  <c r="LE11" i="5"/>
  <c r="LD11" i="5"/>
  <c r="LC11" i="5"/>
  <c r="LB11" i="5"/>
  <c r="LA11" i="5"/>
  <c r="KZ11" i="5"/>
  <c r="KY11" i="5"/>
  <c r="KX11" i="5"/>
  <c r="KW11" i="5"/>
  <c r="KV11" i="5"/>
  <c r="KU11" i="5"/>
  <c r="KT11" i="5"/>
  <c r="KS11" i="5"/>
  <c r="KR11" i="5"/>
  <c r="KQ11" i="5"/>
  <c r="KP11" i="5"/>
  <c r="KO11" i="5"/>
  <c r="KN11" i="5"/>
  <c r="KM11" i="5"/>
  <c r="KL11" i="5"/>
  <c r="KK11" i="5"/>
  <c r="KJ11" i="5"/>
  <c r="KI11" i="5"/>
  <c r="KH11" i="5"/>
  <c r="KG11" i="5"/>
  <c r="KF11" i="5"/>
  <c r="KE11" i="5"/>
  <c r="KD11" i="5"/>
  <c r="KC11" i="5"/>
  <c r="KB11" i="5"/>
  <c r="KA11" i="5"/>
  <c r="JZ11" i="5"/>
  <c r="JY11" i="5"/>
  <c r="JX11" i="5"/>
  <c r="JW11" i="5"/>
  <c r="JV11" i="5"/>
  <c r="JU11" i="5"/>
  <c r="JT11" i="5"/>
  <c r="JS11" i="5"/>
  <c r="JR11" i="5"/>
  <c r="JQ11" i="5"/>
  <c r="JP11" i="5"/>
  <c r="JO11" i="5"/>
  <c r="JN11" i="5"/>
  <c r="JM11" i="5"/>
  <c r="JL11" i="5"/>
  <c r="JK11" i="5"/>
  <c r="JJ11" i="5"/>
  <c r="JI11" i="5"/>
  <c r="JH11" i="5"/>
  <c r="JG11" i="5"/>
  <c r="JF11" i="5"/>
  <c r="JE11" i="5"/>
  <c r="JD11" i="5"/>
  <c r="JC11" i="5"/>
  <c r="JB11" i="5"/>
  <c r="JA11" i="5"/>
  <c r="IZ11" i="5"/>
  <c r="IY11" i="5"/>
  <c r="IX11" i="5"/>
  <c r="IW11" i="5"/>
  <c r="IV11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IH11" i="5"/>
  <c r="IG11" i="5"/>
  <c r="IF11" i="5"/>
  <c r="IE11" i="5"/>
  <c r="ID11" i="5"/>
  <c r="IC11" i="5"/>
  <c r="IB11" i="5"/>
  <c r="IA11" i="5"/>
  <c r="HZ11" i="5"/>
  <c r="HY11" i="5"/>
  <c r="HX11" i="5"/>
  <c r="HW11" i="5"/>
  <c r="HV11" i="5"/>
  <c r="HU11" i="5"/>
  <c r="HT11" i="5"/>
  <c r="HS11" i="5"/>
  <c r="HR11" i="5"/>
  <c r="HQ11" i="5"/>
  <c r="HP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GV11" i="5"/>
  <c r="GU11" i="5"/>
  <c r="GT11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ZT10" i="5"/>
  <c r="ZS10" i="5"/>
  <c r="ZR10" i="5"/>
  <c r="ZQ10" i="5"/>
  <c r="ZP10" i="5"/>
  <c r="ZO10" i="5"/>
  <c r="ZN10" i="5"/>
  <c r="ZM10" i="5"/>
  <c r="ZL10" i="5"/>
  <c r="ZK10" i="5"/>
  <c r="ZJ10" i="5"/>
  <c r="ZI10" i="5"/>
  <c r="ZH10" i="5"/>
  <c r="ZG10" i="5"/>
  <c r="ZF10" i="5"/>
  <c r="ZE10" i="5"/>
  <c r="ZD10" i="5"/>
  <c r="ZC10" i="5"/>
  <c r="ZB10" i="5"/>
  <c r="ZA10" i="5"/>
  <c r="YZ10" i="5"/>
  <c r="YY10" i="5"/>
  <c r="YX10" i="5"/>
  <c r="YW10" i="5"/>
  <c r="YV10" i="5"/>
  <c r="YU10" i="5"/>
  <c r="YT10" i="5"/>
  <c r="YS10" i="5"/>
  <c r="YR10" i="5"/>
  <c r="YQ10" i="5"/>
  <c r="YP10" i="5"/>
  <c r="YO10" i="5"/>
  <c r="YN10" i="5"/>
  <c r="YM10" i="5"/>
  <c r="YL10" i="5"/>
  <c r="YK10" i="5"/>
  <c r="YJ10" i="5"/>
  <c r="YI10" i="5"/>
  <c r="YH10" i="5"/>
  <c r="YG10" i="5"/>
  <c r="YF10" i="5"/>
  <c r="YE10" i="5"/>
  <c r="YD10" i="5"/>
  <c r="YC10" i="5"/>
  <c r="YB10" i="5"/>
  <c r="YA10" i="5"/>
  <c r="XZ10" i="5"/>
  <c r="XY10" i="5"/>
  <c r="XX10" i="5"/>
  <c r="XW10" i="5"/>
  <c r="XV10" i="5"/>
  <c r="XU10" i="5"/>
  <c r="XT10" i="5"/>
  <c r="XS10" i="5"/>
  <c r="XR10" i="5"/>
  <c r="XQ10" i="5"/>
  <c r="XP10" i="5"/>
  <c r="XO10" i="5"/>
  <c r="XN10" i="5"/>
  <c r="XM10" i="5"/>
  <c r="XL10" i="5"/>
  <c r="XK10" i="5"/>
  <c r="XJ10" i="5"/>
  <c r="XI10" i="5"/>
  <c r="XH10" i="5"/>
  <c r="XG10" i="5"/>
  <c r="XF10" i="5"/>
  <c r="XE10" i="5"/>
  <c r="XD10" i="5"/>
  <c r="XC10" i="5"/>
  <c r="XB10" i="5"/>
  <c r="XA10" i="5"/>
  <c r="WZ10" i="5"/>
  <c r="WY10" i="5"/>
  <c r="WX10" i="5"/>
  <c r="WW10" i="5"/>
  <c r="WV10" i="5"/>
  <c r="WU10" i="5"/>
  <c r="WT10" i="5"/>
  <c r="WS10" i="5"/>
  <c r="WR10" i="5"/>
  <c r="WQ10" i="5"/>
  <c r="WP10" i="5"/>
  <c r="WO10" i="5"/>
  <c r="WN10" i="5"/>
  <c r="WM10" i="5"/>
  <c r="WL10" i="5"/>
  <c r="WK10" i="5"/>
  <c r="WJ10" i="5"/>
  <c r="WI10" i="5"/>
  <c r="WH10" i="5"/>
  <c r="WG10" i="5"/>
  <c r="WF10" i="5"/>
  <c r="WE10" i="5"/>
  <c r="WD10" i="5"/>
  <c r="WC10" i="5"/>
  <c r="WB10" i="5"/>
  <c r="WA10" i="5"/>
  <c r="VZ10" i="5"/>
  <c r="VY10" i="5"/>
  <c r="VX10" i="5"/>
  <c r="VW10" i="5"/>
  <c r="VV10" i="5"/>
  <c r="VU10" i="5"/>
  <c r="VT10" i="5"/>
  <c r="VS10" i="5"/>
  <c r="VR10" i="5"/>
  <c r="VQ10" i="5"/>
  <c r="VP10" i="5"/>
  <c r="VO10" i="5"/>
  <c r="VN10" i="5"/>
  <c r="VM10" i="5"/>
  <c r="VL10" i="5"/>
  <c r="VK10" i="5"/>
  <c r="VJ10" i="5"/>
  <c r="VI10" i="5"/>
  <c r="VH10" i="5"/>
  <c r="VG10" i="5"/>
  <c r="VF10" i="5"/>
  <c r="VE10" i="5"/>
  <c r="VD10" i="5"/>
  <c r="VC10" i="5"/>
  <c r="VB10" i="5"/>
  <c r="VA10" i="5"/>
  <c r="UZ10" i="5"/>
  <c r="UY10" i="5"/>
  <c r="UX10" i="5"/>
  <c r="UW10" i="5"/>
  <c r="UV10" i="5"/>
  <c r="UU10" i="5"/>
  <c r="UT10" i="5"/>
  <c r="US10" i="5"/>
  <c r="UR10" i="5"/>
  <c r="UQ10" i="5"/>
  <c r="UP10" i="5"/>
  <c r="UO10" i="5"/>
  <c r="UN10" i="5"/>
  <c r="UM10" i="5"/>
  <c r="UL10" i="5"/>
  <c r="UK10" i="5"/>
  <c r="UJ10" i="5"/>
  <c r="UI10" i="5"/>
  <c r="UH10" i="5"/>
  <c r="UG10" i="5"/>
  <c r="UF10" i="5"/>
  <c r="UE10" i="5"/>
  <c r="UD10" i="5"/>
  <c r="UC10" i="5"/>
  <c r="UB10" i="5"/>
  <c r="UA10" i="5"/>
  <c r="TZ10" i="5"/>
  <c r="TY10" i="5"/>
  <c r="TX10" i="5"/>
  <c r="TW10" i="5"/>
  <c r="TV10" i="5"/>
  <c r="TU10" i="5"/>
  <c r="TT10" i="5"/>
  <c r="TS10" i="5"/>
  <c r="TR10" i="5"/>
  <c r="TQ10" i="5"/>
  <c r="TP10" i="5"/>
  <c r="TO10" i="5"/>
  <c r="TN10" i="5"/>
  <c r="TM10" i="5"/>
  <c r="TL10" i="5"/>
  <c r="TK10" i="5"/>
  <c r="TJ10" i="5"/>
  <c r="TI10" i="5"/>
  <c r="TH10" i="5"/>
  <c r="TG10" i="5"/>
  <c r="TF10" i="5"/>
  <c r="TE10" i="5"/>
  <c r="TD10" i="5"/>
  <c r="TC10" i="5"/>
  <c r="TB10" i="5"/>
  <c r="TA10" i="5"/>
  <c r="SZ10" i="5"/>
  <c r="SY10" i="5"/>
  <c r="SX10" i="5"/>
  <c r="SW10" i="5"/>
  <c r="SV10" i="5"/>
  <c r="SU10" i="5"/>
  <c r="ST10" i="5"/>
  <c r="SS10" i="5"/>
  <c r="SR10" i="5"/>
  <c r="SQ10" i="5"/>
  <c r="SP10" i="5"/>
  <c r="SO10" i="5"/>
  <c r="SN10" i="5"/>
  <c r="SM10" i="5"/>
  <c r="SL10" i="5"/>
  <c r="SK10" i="5"/>
  <c r="SJ10" i="5"/>
  <c r="SI10" i="5"/>
  <c r="SH10" i="5"/>
  <c r="SG10" i="5"/>
  <c r="SF10" i="5"/>
  <c r="SE10" i="5"/>
  <c r="SD10" i="5"/>
  <c r="SC10" i="5"/>
  <c r="SB10" i="5"/>
  <c r="SA10" i="5"/>
  <c r="RZ10" i="5"/>
  <c r="RY10" i="5"/>
  <c r="RX10" i="5"/>
  <c r="RW10" i="5"/>
  <c r="RV10" i="5"/>
  <c r="RU10" i="5"/>
  <c r="RT10" i="5"/>
  <c r="RS10" i="5"/>
  <c r="RR10" i="5"/>
  <c r="RQ10" i="5"/>
  <c r="RP10" i="5"/>
  <c r="RO10" i="5"/>
  <c r="RN10" i="5"/>
  <c r="RM10" i="5"/>
  <c r="RL10" i="5"/>
  <c r="RK10" i="5"/>
  <c r="RJ10" i="5"/>
  <c r="RI10" i="5"/>
  <c r="RH10" i="5"/>
  <c r="RG10" i="5"/>
  <c r="RF10" i="5"/>
  <c r="RE10" i="5"/>
  <c r="RD10" i="5"/>
  <c r="RC10" i="5"/>
  <c r="RB10" i="5"/>
  <c r="RA10" i="5"/>
  <c r="QZ10" i="5"/>
  <c r="QY10" i="5"/>
  <c r="QX10" i="5"/>
  <c r="QW10" i="5"/>
  <c r="QV10" i="5"/>
  <c r="QU10" i="5"/>
  <c r="QT10" i="5"/>
  <c r="QS10" i="5"/>
  <c r="QR10" i="5"/>
  <c r="QQ10" i="5"/>
  <c r="QP10" i="5"/>
  <c r="QO10" i="5"/>
  <c r="QN10" i="5"/>
  <c r="QM10" i="5"/>
  <c r="QL10" i="5"/>
  <c r="QK10" i="5"/>
  <c r="QJ10" i="5"/>
  <c r="QI10" i="5"/>
  <c r="QH10" i="5"/>
  <c r="QG10" i="5"/>
  <c r="QF10" i="5"/>
  <c r="QE10" i="5"/>
  <c r="QD10" i="5"/>
  <c r="QC10" i="5"/>
  <c r="QB10" i="5"/>
  <c r="QA10" i="5"/>
  <c r="PZ10" i="5"/>
  <c r="PY10" i="5"/>
  <c r="PX10" i="5"/>
  <c r="PW10" i="5"/>
  <c r="PV10" i="5"/>
  <c r="PU10" i="5"/>
  <c r="PT10" i="5"/>
  <c r="PS10" i="5"/>
  <c r="PR10" i="5"/>
  <c r="PQ10" i="5"/>
  <c r="PP10" i="5"/>
  <c r="PO10" i="5"/>
  <c r="PN10" i="5"/>
  <c r="PM10" i="5"/>
  <c r="PL10" i="5"/>
  <c r="PK10" i="5"/>
  <c r="PJ10" i="5"/>
  <c r="PI10" i="5"/>
  <c r="PH10" i="5"/>
  <c r="PG10" i="5"/>
  <c r="PF10" i="5"/>
  <c r="PE10" i="5"/>
  <c r="PD10" i="5"/>
  <c r="PC10" i="5"/>
  <c r="PB10" i="5"/>
  <c r="PA10" i="5"/>
  <c r="OZ10" i="5"/>
  <c r="OY10" i="5"/>
  <c r="OX10" i="5"/>
  <c r="OW10" i="5"/>
  <c r="OV10" i="5"/>
  <c r="OU10" i="5"/>
  <c r="OT10" i="5"/>
  <c r="OS10" i="5"/>
  <c r="OR10" i="5"/>
  <c r="OQ10" i="5"/>
  <c r="OP10" i="5"/>
  <c r="OO10" i="5"/>
  <c r="ON10" i="5"/>
  <c r="OM10" i="5"/>
  <c r="OL10" i="5"/>
  <c r="OK10" i="5"/>
  <c r="OJ10" i="5"/>
  <c r="OI10" i="5"/>
  <c r="OH10" i="5"/>
  <c r="OG10" i="5"/>
  <c r="OF10" i="5"/>
  <c r="OE10" i="5"/>
  <c r="OD10" i="5"/>
  <c r="OC10" i="5"/>
  <c r="OB10" i="5"/>
  <c r="OA10" i="5"/>
  <c r="NZ10" i="5"/>
  <c r="NY10" i="5"/>
  <c r="NX10" i="5"/>
  <c r="NW10" i="5"/>
  <c r="NV10" i="5"/>
  <c r="NU10" i="5"/>
  <c r="NT10" i="5"/>
  <c r="NS10" i="5"/>
  <c r="NR10" i="5"/>
  <c r="NQ10" i="5"/>
  <c r="NP10" i="5"/>
  <c r="NO10" i="5"/>
  <c r="NN10" i="5"/>
  <c r="NM10" i="5"/>
  <c r="NL10" i="5"/>
  <c r="NK10" i="5"/>
  <c r="NJ10" i="5"/>
  <c r="NI10" i="5"/>
  <c r="NH10" i="5"/>
  <c r="NG10" i="5"/>
  <c r="NF10" i="5"/>
  <c r="NE10" i="5"/>
  <c r="ND10" i="5"/>
  <c r="NC10" i="5"/>
  <c r="NB10" i="5"/>
  <c r="NA10" i="5"/>
  <c r="MZ10" i="5"/>
  <c r="MY10" i="5"/>
  <c r="MX10" i="5"/>
  <c r="MW10" i="5"/>
  <c r="MV10" i="5"/>
  <c r="MU10" i="5"/>
  <c r="MT10" i="5"/>
  <c r="MS10" i="5"/>
  <c r="MR10" i="5"/>
  <c r="MQ10" i="5"/>
  <c r="MP10" i="5"/>
  <c r="MO10" i="5"/>
  <c r="MN10" i="5"/>
  <c r="MM10" i="5"/>
  <c r="ML10" i="5"/>
  <c r="MK10" i="5"/>
  <c r="MJ10" i="5"/>
  <c r="MI10" i="5"/>
  <c r="MH10" i="5"/>
  <c r="MG10" i="5"/>
  <c r="MF10" i="5"/>
  <c r="ME10" i="5"/>
  <c r="MD10" i="5"/>
  <c r="MC10" i="5"/>
  <c r="MB10" i="5"/>
  <c r="MA10" i="5"/>
  <c r="LZ10" i="5"/>
  <c r="LY10" i="5"/>
  <c r="LX10" i="5"/>
  <c r="LW10" i="5"/>
  <c r="LV10" i="5"/>
  <c r="LU10" i="5"/>
  <c r="LT10" i="5"/>
  <c r="LS10" i="5"/>
  <c r="LR10" i="5"/>
  <c r="LQ10" i="5"/>
  <c r="LP10" i="5"/>
  <c r="LO10" i="5"/>
  <c r="LN10" i="5"/>
  <c r="LM10" i="5"/>
  <c r="LL10" i="5"/>
  <c r="LK10" i="5"/>
  <c r="LJ10" i="5"/>
  <c r="LI10" i="5"/>
  <c r="LH10" i="5"/>
  <c r="LG10" i="5"/>
  <c r="LF10" i="5"/>
  <c r="LE10" i="5"/>
  <c r="LD10" i="5"/>
  <c r="LC10" i="5"/>
  <c r="LB10" i="5"/>
  <c r="LA10" i="5"/>
  <c r="KZ10" i="5"/>
  <c r="KY10" i="5"/>
  <c r="KX10" i="5"/>
  <c r="KW10" i="5"/>
  <c r="KV10" i="5"/>
  <c r="KU10" i="5"/>
  <c r="KT10" i="5"/>
  <c r="KS10" i="5"/>
  <c r="KR10" i="5"/>
  <c r="KQ10" i="5"/>
  <c r="KP10" i="5"/>
  <c r="KO10" i="5"/>
  <c r="KN10" i="5"/>
  <c r="KM10" i="5"/>
  <c r="KL10" i="5"/>
  <c r="KK10" i="5"/>
  <c r="KJ10" i="5"/>
  <c r="KI10" i="5"/>
  <c r="KH10" i="5"/>
  <c r="KG10" i="5"/>
  <c r="KF10" i="5"/>
  <c r="KE10" i="5"/>
  <c r="KD10" i="5"/>
  <c r="KC10" i="5"/>
  <c r="KB10" i="5"/>
  <c r="KA10" i="5"/>
  <c r="JZ10" i="5"/>
  <c r="JY10" i="5"/>
  <c r="JX10" i="5"/>
  <c r="JW10" i="5"/>
  <c r="JV10" i="5"/>
  <c r="JU10" i="5"/>
  <c r="JT10" i="5"/>
  <c r="JS10" i="5"/>
  <c r="JR10" i="5"/>
  <c r="JQ10" i="5"/>
  <c r="JP10" i="5"/>
  <c r="JO10" i="5"/>
  <c r="JN10" i="5"/>
  <c r="JM10" i="5"/>
  <c r="JL10" i="5"/>
  <c r="JK10" i="5"/>
  <c r="JJ10" i="5"/>
  <c r="JI10" i="5"/>
  <c r="JH10" i="5"/>
  <c r="JG10" i="5"/>
  <c r="JF10" i="5"/>
  <c r="JE10" i="5"/>
  <c r="JD10" i="5"/>
  <c r="JC10" i="5"/>
  <c r="JB10" i="5"/>
  <c r="JA10" i="5"/>
  <c r="IZ10" i="5"/>
  <c r="IY10" i="5"/>
  <c r="IX10" i="5"/>
  <c r="IW10" i="5"/>
  <c r="IV10" i="5"/>
  <c r="IU10" i="5"/>
  <c r="IT10" i="5"/>
  <c r="IS10" i="5"/>
  <c r="IR10" i="5"/>
  <c r="IQ10" i="5"/>
  <c r="IP10" i="5"/>
  <c r="IO10" i="5"/>
  <c r="IN10" i="5"/>
  <c r="IM10" i="5"/>
  <c r="IL10" i="5"/>
  <c r="IK10" i="5"/>
  <c r="IJ10" i="5"/>
  <c r="II10" i="5"/>
  <c r="IH10" i="5"/>
  <c r="IG10" i="5"/>
  <c r="IF10" i="5"/>
  <c r="IE10" i="5"/>
  <c r="ID10" i="5"/>
  <c r="IC10" i="5"/>
  <c r="IB10" i="5"/>
  <c r="IA10" i="5"/>
  <c r="HZ10" i="5"/>
  <c r="HY10" i="5"/>
  <c r="HX10" i="5"/>
  <c r="HW10" i="5"/>
  <c r="HV10" i="5"/>
  <c r="HU10" i="5"/>
  <c r="HT10" i="5"/>
  <c r="HS10" i="5"/>
  <c r="HR10" i="5"/>
  <c r="HQ10" i="5"/>
  <c r="HP10" i="5"/>
  <c r="HO10" i="5"/>
  <c r="HN10" i="5"/>
  <c r="HM10" i="5"/>
  <c r="HL10" i="5"/>
  <c r="HK10" i="5"/>
  <c r="HJ10" i="5"/>
  <c r="HI10" i="5"/>
  <c r="HH10" i="5"/>
  <c r="HG10" i="5"/>
  <c r="HF10" i="5"/>
  <c r="HE10" i="5"/>
  <c r="HD10" i="5"/>
  <c r="HC10" i="5"/>
  <c r="HB10" i="5"/>
  <c r="HA10" i="5"/>
  <c r="GZ10" i="5"/>
  <c r="GY10" i="5"/>
  <c r="GX10" i="5"/>
  <c r="GW10" i="5"/>
  <c r="GV10" i="5"/>
  <c r="GU10" i="5"/>
  <c r="GT10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RO16" i="4"/>
  <c r="RP16" i="4"/>
  <c r="RQ16" i="4"/>
  <c r="RR16" i="4"/>
  <c r="RS16" i="4"/>
  <c r="RT16" i="4"/>
  <c r="RU16" i="4"/>
  <c r="RV16" i="4"/>
  <c r="RW16" i="4"/>
  <c r="RX16" i="4"/>
  <c r="RY16" i="4"/>
  <c r="RZ16" i="4"/>
  <c r="SA16" i="4"/>
  <c r="SB16" i="4"/>
  <c r="SC16" i="4"/>
  <c r="SD16" i="4"/>
  <c r="SE16" i="4"/>
  <c r="SF16" i="4"/>
  <c r="SG16" i="4"/>
  <c r="SH16" i="4"/>
  <c r="SI16" i="4"/>
  <c r="SJ16" i="4"/>
  <c r="SK16" i="4"/>
  <c r="SL16" i="4"/>
  <c r="SM16" i="4"/>
  <c r="SN16" i="4"/>
  <c r="SO16" i="4"/>
  <c r="SP16" i="4"/>
  <c r="SQ16" i="4"/>
  <c r="SR16" i="4"/>
  <c r="SS16" i="4"/>
  <c r="ST16" i="4"/>
  <c r="SU16" i="4"/>
  <c r="SV16" i="4"/>
  <c r="SW16" i="4"/>
  <c r="SX16" i="4"/>
  <c r="SY16" i="4"/>
  <c r="SZ16" i="4"/>
  <c r="TA16" i="4"/>
  <c r="TB16" i="4"/>
  <c r="TC16" i="4"/>
  <c r="TD16" i="4"/>
  <c r="TE16" i="4"/>
  <c r="TF16" i="4"/>
  <c r="TG16" i="4"/>
  <c r="TH16" i="4"/>
  <c r="TI16" i="4"/>
  <c r="TJ16" i="4"/>
  <c r="TK16" i="4"/>
  <c r="TL16" i="4"/>
  <c r="TM16" i="4"/>
  <c r="TN16" i="4"/>
  <c r="TO16" i="4"/>
  <c r="TP16" i="4"/>
  <c r="TQ16" i="4"/>
  <c r="TR16" i="4"/>
  <c r="TS16" i="4"/>
  <c r="TT16" i="4"/>
  <c r="TU16" i="4"/>
  <c r="TV16" i="4"/>
  <c r="TW16" i="4"/>
  <c r="TX16" i="4"/>
  <c r="TY16" i="4"/>
  <c r="TZ16" i="4"/>
  <c r="UA16" i="4"/>
  <c r="UB16" i="4"/>
  <c r="UC16" i="4"/>
  <c r="UD16" i="4"/>
  <c r="UE16" i="4"/>
  <c r="UF16" i="4"/>
  <c r="UG16" i="4"/>
  <c r="UH16" i="4"/>
  <c r="UI16" i="4"/>
  <c r="UJ16" i="4"/>
  <c r="UK16" i="4"/>
  <c r="UL16" i="4"/>
  <c r="UM16" i="4"/>
  <c r="UN16" i="4"/>
  <c r="UO16" i="4"/>
  <c r="UP16" i="4"/>
  <c r="UQ16" i="4"/>
  <c r="UR16" i="4"/>
  <c r="US16" i="4"/>
  <c r="UT16" i="4"/>
  <c r="UU16" i="4"/>
  <c r="UV16" i="4"/>
  <c r="UW16" i="4"/>
  <c r="UX16" i="4"/>
  <c r="UY16" i="4"/>
  <c r="UZ16" i="4"/>
  <c r="VA16" i="4"/>
  <c r="VB16" i="4"/>
  <c r="VC16" i="4"/>
  <c r="VD16" i="4"/>
  <c r="VE16" i="4"/>
  <c r="VF16" i="4"/>
  <c r="VG16" i="4"/>
  <c r="VH16" i="4"/>
  <c r="VI16" i="4"/>
  <c r="VJ16" i="4"/>
  <c r="VK16" i="4"/>
  <c r="VL16" i="4"/>
  <c r="VM16" i="4"/>
  <c r="VN16" i="4"/>
  <c r="VO16" i="4"/>
  <c r="VP16" i="4"/>
  <c r="VQ16" i="4"/>
  <c r="VR16" i="4"/>
  <c r="VS16" i="4"/>
  <c r="VT16" i="4"/>
  <c r="VU16" i="4"/>
  <c r="VV16" i="4"/>
  <c r="VW16" i="4"/>
  <c r="VX16" i="4"/>
  <c r="VY16" i="4"/>
  <c r="VZ16" i="4"/>
  <c r="WA16" i="4"/>
  <c r="WB16" i="4"/>
  <c r="WC16" i="4"/>
  <c r="WD16" i="4"/>
  <c r="WE16" i="4"/>
  <c r="WF16" i="4"/>
  <c r="WG16" i="4"/>
  <c r="WH16" i="4"/>
  <c r="WI16" i="4"/>
  <c r="WJ16" i="4"/>
  <c r="WK16" i="4"/>
  <c r="WL16" i="4"/>
  <c r="WM16" i="4"/>
  <c r="WN16" i="4"/>
  <c r="WO16" i="4"/>
  <c r="WP16" i="4"/>
  <c r="WQ16" i="4"/>
  <c r="WR16" i="4"/>
  <c r="WS16" i="4"/>
  <c r="WT16" i="4"/>
  <c r="WU16" i="4"/>
  <c r="WV16" i="4"/>
  <c r="WW16" i="4"/>
  <c r="WX16" i="4"/>
  <c r="WY16" i="4"/>
  <c r="WZ16" i="4"/>
  <c r="XA16" i="4"/>
  <c r="XB16" i="4"/>
  <c r="XC16" i="4"/>
  <c r="XD16" i="4"/>
  <c r="XE16" i="4"/>
  <c r="XF16" i="4"/>
  <c r="XG16" i="4"/>
  <c r="XH16" i="4"/>
  <c r="XI16" i="4"/>
  <c r="XJ16" i="4"/>
  <c r="XK16" i="4"/>
  <c r="XL16" i="4"/>
  <c r="XM16" i="4"/>
  <c r="XN16" i="4"/>
  <c r="XO16" i="4"/>
  <c r="XP16" i="4"/>
  <c r="XQ16" i="4"/>
  <c r="XR16" i="4"/>
  <c r="XS16" i="4"/>
  <c r="XT16" i="4"/>
  <c r="XU16" i="4"/>
  <c r="XV16" i="4"/>
  <c r="XW16" i="4"/>
  <c r="XX16" i="4"/>
  <c r="XY16" i="4"/>
  <c r="XZ16" i="4"/>
  <c r="YA16" i="4"/>
  <c r="YB16" i="4"/>
  <c r="YC16" i="4"/>
  <c r="YD16" i="4"/>
  <c r="YE16" i="4"/>
  <c r="YF16" i="4"/>
  <c r="YG16" i="4"/>
  <c r="YH16" i="4"/>
  <c r="YI16" i="4"/>
  <c r="YJ16" i="4"/>
  <c r="YK16" i="4"/>
  <c r="YL16" i="4"/>
  <c r="YM16" i="4"/>
  <c r="YN16" i="4"/>
  <c r="YO16" i="4"/>
  <c r="YP16" i="4"/>
  <c r="YQ16" i="4"/>
  <c r="YR16" i="4"/>
  <c r="YS16" i="4"/>
  <c r="YT16" i="4"/>
  <c r="YU16" i="4"/>
  <c r="YV16" i="4"/>
  <c r="YW16" i="4"/>
  <c r="YX16" i="4"/>
  <c r="YY16" i="4"/>
  <c r="YZ16" i="4"/>
  <c r="ZA16" i="4"/>
  <c r="ZB16" i="4"/>
  <c r="ZC16" i="4"/>
  <c r="ZD16" i="4"/>
  <c r="ZE16" i="4"/>
  <c r="ZF16" i="4"/>
  <c r="ZG16" i="4"/>
  <c r="ZH16" i="4"/>
  <c r="ZI16" i="4"/>
  <c r="ZJ16" i="4"/>
  <c r="ZK16" i="4"/>
  <c r="ZL16" i="4"/>
  <c r="ZM16" i="4"/>
  <c r="ZN16" i="4"/>
  <c r="ZO16" i="4"/>
  <c r="ZP16" i="4"/>
  <c r="ZQ16" i="4"/>
  <c r="ZR16" i="4"/>
  <c r="ZS16" i="4"/>
  <c r="ZT16" i="4"/>
  <c r="ZU16" i="4"/>
  <c r="D16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E15" i="4"/>
  <c r="F15" i="4"/>
  <c r="G15" i="4"/>
  <c r="H15" i="4"/>
  <c r="I15" i="4"/>
  <c r="J15" i="4"/>
  <c r="K15" i="4"/>
  <c r="L15" i="4"/>
  <c r="D15" i="4"/>
  <c r="A1" i="4"/>
  <c r="F253" i="2" l="1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1" i="1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5" authorId="0" shapeId="0" xr:uid="{41603AD1-AEB7-469F-9FD8-B120F6405B9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L5" authorId="0" shapeId="0" xr:uid="{9529BA08-F493-45C1-A59D-7356872D61E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H5" authorId="0" shapeId="0" xr:uid="{26C1CA59-56ED-4CA9-BCDF-400FFBD91C6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Q5" authorId="0" shapeId="0" xr:uid="{4654128C-79F0-4595-A4C5-72BED0C2EF9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U5" authorId="0" shapeId="0" xr:uid="{7ADE0A66-1C39-4EA6-BAAC-9CBFC576E20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O5" authorId="0" shapeId="0" xr:uid="{E37BB99B-89C1-4365-874C-308AB0AC46C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Q5" authorId="0" shapeId="0" xr:uid="{C4E5BB87-C4BC-4688-9F67-652039D4904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U5" authorId="0" shapeId="0" xr:uid="{7B53ADCB-6206-491C-8EC8-3CFD6A87FEF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E5" authorId="0" shapeId="0" xr:uid="{C429F6DC-9171-4544-82D9-FF7CD344701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I5" authorId="0" shapeId="0" xr:uid="{C1CB85EC-8B53-45A8-9A05-8DE8D195EAF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D5" authorId="0" shapeId="0" xr:uid="{CB0B5F61-D567-4DA9-90AD-D98DF2D71D2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A5" authorId="0" shapeId="0" xr:uid="{0B594555-BF12-4A83-BAA9-5D395A25594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5" authorId="0" shapeId="0" xr:uid="{8823FC8D-ECF3-4828-8ECA-D12C872319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L5" authorId="0" shapeId="0" xr:uid="{87182501-FBF0-4808-A13E-A97911C5E38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O5" authorId="0" shapeId="0" xr:uid="{E446EAAF-AC39-4207-BABD-0ABDDF93DA8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Q5" authorId="0" shapeId="0" xr:uid="{C2BA87AA-04A2-4E16-BFB1-5E1564882F8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5" authorId="0" shapeId="0" xr:uid="{3F054A55-E28C-480B-9EC9-71A6B78105C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5" authorId="0" shapeId="0" xr:uid="{A225B6EF-C190-426D-8167-1E12EAF9C4C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X5" authorId="0" shapeId="0" xr:uid="{58CBB7F3-2EB6-4DB7-A992-7916BEE6AB0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E5" authorId="0" shapeId="0" xr:uid="{A0A6A9B9-860C-4957-870B-3412252FA86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5" authorId="0" shapeId="0" xr:uid="{CD3EFD0A-0BD0-484B-8FD3-AD7F9DEFD87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O5" authorId="0" shapeId="0" xr:uid="{843F5802-1987-422B-8B43-AF54C9ED8B5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Z5" authorId="0" shapeId="0" xr:uid="{68EBCA75-8771-4CE5-9BAC-FC8D8C43098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M5" authorId="0" shapeId="0" xr:uid="{9C8428BB-CB41-4F7F-9A4F-457BE73F29C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A5" authorId="0" shapeId="0" xr:uid="{BEE65F89-5982-4037-9CE7-C7F7A362A40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F5" authorId="0" shapeId="0" xr:uid="{08B277BB-9E1A-414B-AED3-7436F5CEA2F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J5" authorId="0" shapeId="0" xr:uid="{C70FAEF3-B4D2-4557-8442-8B5DF9E01FB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P5" authorId="0" shapeId="0" xr:uid="{A47EEC8F-A187-478E-8509-8FC5FB08A28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C5" authorId="0" shapeId="0" xr:uid="{CA850662-554F-41EA-9904-B6716D88A94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E5" authorId="0" shapeId="0" xr:uid="{51EC876F-46BD-4F9B-8C59-15D9C340477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5" authorId="0" shapeId="0" xr:uid="{6AA0D8B3-0ECA-43E0-82B7-AD0AB22DDF3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R5" authorId="0" shapeId="0" xr:uid="{796F669B-F2B1-4085-B35F-3566F6AF4BD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L5" authorId="0" shapeId="0" xr:uid="{99A39DBD-F540-4E0F-9B20-3776C0DA390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Q5" authorId="0" shapeId="0" xr:uid="{1C84F2F8-C443-42A9-BC61-C5776E4998B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W5" authorId="0" shapeId="0" xr:uid="{72F743BC-52A1-4DEE-B662-182EC3A0702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D5" authorId="0" shapeId="0" xr:uid="{27ED4F1D-0529-4501-8C23-9E95C3886696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I5" authorId="0" shapeId="0" xr:uid="{05F8EFEC-B3F0-4CCA-B004-D757F08C25A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O5" authorId="0" shapeId="0" xr:uid="{151A95B5-8164-49C4-A9F2-903AA325911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U5" authorId="0" shapeId="0" xr:uid="{20950ED7-5E30-4DFD-A031-7A77FB2D72CF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E5" authorId="0" shapeId="0" xr:uid="{7DDD8420-D024-45C0-BAC0-0BF4875965E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L5" authorId="0" shapeId="0" xr:uid="{A341ECD0-7157-4E79-AEC3-DFFD631B3EA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M5" authorId="0" shapeId="0" xr:uid="{28299924-8875-4692-A0A4-16F8D26ACF0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J5" authorId="0" shapeId="0" xr:uid="{A6C5CE13-199F-49D5-8B08-A956242E341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Q5" authorId="0" shapeId="0" xr:uid="{7ED967C1-239E-446D-8264-B2C40FB01F1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5" authorId="0" shapeId="0" xr:uid="{33A48573-FBB2-4DF1-9C8E-418BB5FB9C3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5" authorId="0" shapeId="0" xr:uid="{334477F3-3391-4CF4-9BFD-2F78100DDD9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5" authorId="0" shapeId="0" xr:uid="{625EFFD6-F261-4836-8AB3-63AF83323D7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G6" authorId="0" shapeId="0" xr:uid="{E9C00837-6F7F-43A4-B69F-AFF95F75BD5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L6" authorId="0" shapeId="0" xr:uid="{22137001-23A8-492C-86FF-CCBD11E60DF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H6" authorId="0" shapeId="0" xr:uid="{464FDE98-A6EC-4C29-BCF2-19778EA823E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Q6" authorId="0" shapeId="0" xr:uid="{99457716-1AB0-4AB7-9A7B-3D1DA465D98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U6" authorId="0" shapeId="0" xr:uid="{6AE5FBB0-6786-481E-8916-787D7095C3D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O6" authorId="0" shapeId="0" xr:uid="{221BCC38-468C-4284-BEDE-A61D4592B9C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Q6" authorId="0" shapeId="0" xr:uid="{0C49AF3B-4426-4A59-A89A-EE14ACE937D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U6" authorId="0" shapeId="0" xr:uid="{2476BF10-F8A6-42B3-97FE-E48A3E265B4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E6" authorId="0" shapeId="0" xr:uid="{E9DAFCE7-3429-4B19-A706-93BCC5F8346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I6" authorId="0" shapeId="0" xr:uid="{342A80F4-DE5F-46EE-BCFE-5A0917B65B9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D6" authorId="0" shapeId="0" xr:uid="{7857A3AB-D1E5-4480-97B4-1DAB9F604F5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A6" authorId="0" shapeId="0" xr:uid="{248913CC-E371-4FCF-AB00-A1EA07E89EF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6" authorId="0" shapeId="0" xr:uid="{021BED05-340A-42F2-91A6-55B8FF4317E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L6" authorId="0" shapeId="0" xr:uid="{6F78A0F8-A620-46A3-8208-84FFB3184BC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O6" authorId="0" shapeId="0" xr:uid="{2FBA4519-D1B0-4F8C-A01F-11CDF3B6073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Q6" authorId="0" shapeId="0" xr:uid="{6189B030-2D19-4F2B-B54C-F5F97899528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6" authorId="0" shapeId="0" xr:uid="{53E5CEE3-6AEC-4DF3-B782-D35012225CD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6" authorId="0" shapeId="0" xr:uid="{97AFF36E-2F70-4ABC-9E0E-1640C704F07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X6" authorId="0" shapeId="0" xr:uid="{55001F79-5CCA-45E2-BBC7-1839ABC76D6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E6" authorId="0" shapeId="0" xr:uid="{CE18FCA1-8140-4386-850B-80A6B0813B8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6" authorId="0" shapeId="0" xr:uid="{342CD7B4-0746-49D5-9F62-15DABE270BB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O6" authorId="0" shapeId="0" xr:uid="{37C59BD3-5030-4E9B-96DC-FEB91C0D85E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Z6" authorId="0" shapeId="0" xr:uid="{A6ED2475-2148-4287-88B4-F4FF907F184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M6" authorId="0" shapeId="0" xr:uid="{84590011-CECA-45B0-BDFA-F051B84367B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V6" authorId="0" shapeId="0" xr:uid="{A39E87FE-F068-4E87-9F45-87C4EA3EE2B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A6" authorId="0" shapeId="0" xr:uid="{9D7A8878-9D9F-4241-893B-C3BD643A28F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F6" authorId="0" shapeId="0" xr:uid="{1397A13A-B5E9-4C5D-BD60-07C8CADC940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J6" authorId="0" shapeId="0" xr:uid="{F2ED1A1B-3B7A-494C-BA93-0C1DC948C1C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P6" authorId="0" shapeId="0" xr:uid="{A8AE9D7B-5A1C-4EF1-A018-379DE987919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C6" authorId="0" shapeId="0" xr:uid="{C123513B-6901-42F0-AB73-FF704848EEC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6" authorId="0" shapeId="0" xr:uid="{4C518B7C-ED9B-494F-8AFB-BB9B3C54C8F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L6" authorId="0" shapeId="0" xr:uid="{056859C7-588D-4E03-8B50-B378F9777C2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R6" authorId="0" shapeId="0" xr:uid="{48212B9C-D55C-4A8D-A582-E23660D8C4A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H6" authorId="0" shapeId="0" xr:uid="{E8014E7B-981F-4D6F-9FAD-D9B1003158E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L6" authorId="0" shapeId="0" xr:uid="{BD6B0F32-809F-42E6-BC08-644EA7D2000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Q6" authorId="0" shapeId="0" xr:uid="{41276A79-BB94-4287-9A7B-715A2CAAEBD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W6" authorId="0" shapeId="0" xr:uid="{F3A5FE17-3689-402D-9F00-6E26E53B55A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D6" authorId="0" shapeId="0" xr:uid="{4B87DFA0-5FF2-4478-8930-3FDB597C0C5B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I6" authorId="0" shapeId="0" xr:uid="{95B1E8E5-87C3-4A31-B251-4D398A2BA2B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F6" authorId="0" shapeId="0" xr:uid="{86B478E9-8AFE-4930-BB0D-0431F0FB9AB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O6" authorId="0" shapeId="0" xr:uid="{A26D0790-21A2-44E4-A827-7416BF1C0D6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U6" authorId="0" shapeId="0" xr:uid="{B6B35C83-6B49-4CC8-9D06-3D01A9C3916F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E6" authorId="0" shapeId="0" xr:uid="{A89F9BE9-B6D9-494C-833D-6AF770BE77F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L6" authorId="0" shapeId="0" xr:uid="{D75A6265-A744-4D11-B396-2D571030D42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M6" authorId="0" shapeId="0" xr:uid="{27FCAC21-5A2F-4854-8F1B-A62500F478E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J6" authorId="0" shapeId="0" xr:uid="{02EDA12D-243F-4F57-B547-0FF9FBE7921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Q6" authorId="0" shapeId="0" xr:uid="{A93FC945-E7EE-4F75-BEFE-2F8CA74895A8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6" authorId="0" shapeId="0" xr:uid="{31E0CE33-7930-4C8F-A5B7-82C7EA75CA3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6" authorId="0" shapeId="0" xr:uid="{DCE506BD-1190-42B1-8E0D-CD9CC7A20DA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6" authorId="0" shapeId="0" xr:uid="{1E513E7A-E716-470D-87D0-46382D47E25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7" authorId="0" shapeId="0" xr:uid="{7E00913B-B30A-4134-A2BD-16C7CA746DF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E7" authorId="0" shapeId="0" xr:uid="{F73BCA06-0754-403E-9308-F00EF6C8374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I7" authorId="0" shapeId="0" xr:uid="{11121C17-193B-4D06-B5A1-B3272CAECD7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7" authorId="0" shapeId="0" xr:uid="{9A525A6C-4CC0-4DAC-9A81-C6DE3CC8098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L7" authorId="0" shapeId="0" xr:uid="{DE337639-3CAC-47E0-9114-64438D1ACE6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O7" authorId="0" shapeId="0" xr:uid="{4467671F-BB6B-4FE9-8B07-E07FE6161F8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Q7" authorId="0" shapeId="0" xr:uid="{F60A8218-385D-4624-A7FE-CB1340B6DF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7" authorId="0" shapeId="0" xr:uid="{1A96934E-8B1E-482A-9C73-C07541B5E77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7" authorId="0" shapeId="0" xr:uid="{B3E03E94-D252-4633-B25E-35E477D8016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X7" authorId="0" shapeId="0" xr:uid="{1B27A876-E942-41E1-BF82-75A4600D7B9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E7" authorId="0" shapeId="0" xr:uid="{4BA3C1B7-8168-4710-BEEA-602B470C8AF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7" authorId="0" shapeId="0" xr:uid="{95906696-A8D7-455F-B0ED-679F999F3BE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O7" authorId="0" shapeId="0" xr:uid="{58AFE4BB-3820-470F-B6DA-7233CC193EF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Z7" authorId="0" shapeId="0" xr:uid="{FA39B89F-635B-446E-85B8-FD41B7A250A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M7" authorId="0" shapeId="0" xr:uid="{75968EAC-8408-4484-BE8F-CA7DD5CF82D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A7" authorId="0" shapeId="0" xr:uid="{01D7D777-B785-423E-8FA2-D2B536F9CC2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F7" authorId="0" shapeId="0" xr:uid="{64FE0AD5-0BDE-428E-8094-29FE321F482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J7" authorId="0" shapeId="0" xr:uid="{89C8DC1A-96F1-4A66-93D0-C19CE3DAEF5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P7" authorId="0" shapeId="0" xr:uid="{F8C9E023-67B2-4154-BAFA-AB4FB5F5B26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C7" authorId="0" shapeId="0" xr:uid="{6F06195A-3446-4ED1-B2B2-08EDAC8DE04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7" authorId="0" shapeId="0" xr:uid="{7D827FD5-9154-4BE5-8452-D8ED617FF41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R7" authorId="0" shapeId="0" xr:uid="{FDD1F5E8-6E46-4F80-83DB-16C01C98DFD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B7" authorId="0" shapeId="0" xr:uid="{4E0961D5-BB62-4463-8FE8-7DA03F842E2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Q7" authorId="0" shapeId="0" xr:uid="{2228AE38-98CD-4CFB-B149-BD441503D92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W7" authorId="0" shapeId="0" xr:uid="{70798025-D42D-4710-8106-F2B6972A225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D7" authorId="0" shapeId="0" xr:uid="{F1817447-68B8-4BFB-B352-910E5C503268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I7" authorId="0" shapeId="0" xr:uid="{AD914BCE-7EB3-4AC7-B65D-7D35DC4208C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O7" authorId="0" shapeId="0" xr:uid="{18F65B28-BD52-415F-9CFD-9BF5CBB2019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U7" authorId="0" shapeId="0" xr:uid="{D235BC47-1D2B-4FF0-B453-DCAD65AB96DB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E7" authorId="0" shapeId="0" xr:uid="{732B3BE0-A96C-4BDC-8889-A0FCA8B08E3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L7" authorId="0" shapeId="0" xr:uid="{760EE44E-6C20-433A-8379-15ACAD72BC7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M7" authorId="0" shapeId="0" xr:uid="{D7BB345C-DB03-49E0-B70F-CBA7C169729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J7" authorId="0" shapeId="0" xr:uid="{4A477108-475E-40E8-A3ED-E43D7BD4DC3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Q7" authorId="0" shapeId="0" xr:uid="{DCB2E0B4-A560-47B6-ACD5-E4BDD497080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7" authorId="0" shapeId="0" xr:uid="{7AB92A78-C408-4FA6-AA43-038EDAB4668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7" authorId="0" shapeId="0" xr:uid="{0BF0D5D4-6516-48C9-8C4F-DF5F2313E6A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8" authorId="0" shapeId="0" xr:uid="{485E32D9-B83E-44A4-BDB9-77779E7FFFF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E8" authorId="0" shapeId="0" xr:uid="{48909B23-D2C9-416C-882A-7BE615B722F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8" authorId="0" shapeId="0" xr:uid="{157B7BA3-7CFC-4086-9A93-DE0DC5643D0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O8" authorId="0" shapeId="0" xr:uid="{AB66E479-038E-44F3-9023-0415BAD0946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Q8" authorId="0" shapeId="0" xr:uid="{386D9D78-F74E-487B-AA40-5785369C629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8" authorId="0" shapeId="0" xr:uid="{DF30074B-AA99-477A-A6B6-DFB752C6785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X8" authorId="0" shapeId="0" xr:uid="{8B0A7C3F-A8EB-4ADC-A8A3-01F4D493E84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E8" authorId="0" shapeId="0" xr:uid="{47BC8520-F6B0-43FA-9511-FCCEC56801F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8" authorId="0" shapeId="0" xr:uid="{B05B8F8C-C719-4DE4-88C9-CC89C45BD07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O8" authorId="0" shapeId="0" xr:uid="{C3EECD80-B055-4091-86B5-5ECDB960EB5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Z8" authorId="0" shapeId="0" xr:uid="{840B2239-E142-4123-9391-DE1F71EEAF1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M8" authorId="0" shapeId="0" xr:uid="{D759CD59-7D25-48BE-B891-A06BDDA2B08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A8" authorId="0" shapeId="0" xr:uid="{4DC32A86-CEBC-451B-87CE-344F6C5B5DF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F8" authorId="0" shapeId="0" xr:uid="{1963E339-0C3C-453D-842E-F0092FA093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J8" authorId="0" shapeId="0" xr:uid="{5C1FD9AD-6767-4D17-87AE-DFB47CD7634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E8" authorId="0" shapeId="0" xr:uid="{7233AC92-99AD-4A39-858F-16CB1F26A77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8" authorId="0" shapeId="0" xr:uid="{F8C83A66-BB0D-45FC-803F-8CC452E9201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Q8" authorId="0" shapeId="0" xr:uid="{04C16756-3D6B-4079-8091-13DF6D98C75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W8" authorId="0" shapeId="0" xr:uid="{584F1D9C-C180-4917-9AAF-77FE9CCAA92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I8" authorId="0" shapeId="0" xr:uid="{5B05BEF3-023B-4E2A-93D4-C02E3E2E526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O8" authorId="0" shapeId="0" xr:uid="{72F9ABA0-DE0C-4C81-91D7-5F82E3C688C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U8" authorId="0" shapeId="0" xr:uid="{25A0897D-7CFE-4255-BA20-CC8DA5086F97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E8" authorId="0" shapeId="0" xr:uid="{61B06529-FF44-4EFE-88B7-F996FBB29BB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8" authorId="0" shapeId="0" xr:uid="{FE92AC48-54E7-47FE-B2C9-7FD9C4B67BB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J8" authorId="0" shapeId="0" xr:uid="{5442E5FE-6C37-4CC4-B890-D576487EADB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8" authorId="0" shapeId="0" xr:uid="{FBE50302-F4CC-4E68-8A43-EF91887F338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8" authorId="0" shapeId="0" xr:uid="{86B725D6-F623-4A3C-9C37-DF3B69A4D81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9" authorId="0" shapeId="0" xr:uid="{70033A97-A8E6-4EED-8CBA-E2850D8A19F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E9" authorId="0" shapeId="0" xr:uid="{3D7C2037-9E0F-487F-9D56-ABC14C79210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I9" authorId="0" shapeId="0" xr:uid="{FE41FADB-7B03-43E6-9DDE-6AB130026C3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9" authorId="0" shapeId="0" xr:uid="{9C615A9D-D1B5-4A15-9128-8C1CFA1DB49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L9" authorId="0" shapeId="0" xr:uid="{FE730F27-8854-4C24-A11A-B740780947B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O9" authorId="0" shapeId="0" xr:uid="{599B2D06-5AE0-4A4D-8A49-701F058FE08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Q9" authorId="0" shapeId="0" xr:uid="{897A803D-A755-4788-ACAE-D90C3A7AEF8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9" authorId="0" shapeId="0" xr:uid="{7F7FABB1-3FB9-4A30-B8BD-C28A67817B0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X9" authorId="0" shapeId="0" xr:uid="{414F8552-2A9C-4C09-B9FF-1469146E10C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E9" authorId="0" shapeId="0" xr:uid="{FB47B058-C144-46BB-A95B-4013ACE07D4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9" authorId="0" shapeId="0" xr:uid="{CDDD9C8E-13CD-4753-9EF0-0267912296F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A9" authorId="0" shapeId="0" xr:uid="{8954BC46-7457-4CED-B878-62E3EB0E536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F9" authorId="0" shapeId="0" xr:uid="{E89DE775-99D2-402E-918C-EC4969AD6E8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P9" authorId="0" shapeId="0" xr:uid="{5830B2BC-E3DE-4C33-B37C-0AF1C43A7C3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C9" authorId="0" shapeId="0" xr:uid="{6FBDC898-27EC-4DC2-B0B8-0D1815E3997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9" authorId="0" shapeId="0" xr:uid="{7FCFDBC7-C728-4B09-AD6B-C7C5944B08B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R9" authorId="0" shapeId="0" xr:uid="{943D6064-01F6-495A-BFD5-23EED7BEF8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D9" authorId="0" shapeId="0" xr:uid="{94BED292-BE71-4AE8-87B6-46C5A6BE8609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I9" authorId="0" shapeId="0" xr:uid="{0D1FFC1A-5B5F-491B-AEC6-2473D99CA98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O9" authorId="0" shapeId="0" xr:uid="{DBA88AD8-5AEF-4CEC-898B-8A78503F9FC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L9" authorId="0" shapeId="0" xr:uid="{AC1D3355-18E5-4361-A224-F8E70F431F8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J9" authorId="0" shapeId="0" xr:uid="{270A424F-BE38-48AE-8956-F8DFA68669B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9" authorId="0" shapeId="0" xr:uid="{50543B93-A3AC-4E6F-BEB6-7B7523A73E7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9" authorId="0" shapeId="0" xr:uid="{6FE0065A-034B-4968-86EB-2AEE768A5B6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10" authorId="0" shapeId="0" xr:uid="{78F6A9CF-791A-406A-BFB0-99AD271F19C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E10" authorId="0" shapeId="0" xr:uid="{1C171A4B-2100-4357-A4FF-BDF77CBDA12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O10" authorId="0" shapeId="0" xr:uid="{050C5FA0-0116-435E-99C1-212BA1213F6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10" authorId="0" shapeId="0" xr:uid="{CF6A7764-BE1C-48A6-A3A7-3C2E575A508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S10" authorId="0" shapeId="0" xr:uid="{9EF9717D-4A94-48D9-90C4-1587AF1E133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E11" authorId="0" shapeId="0" xr:uid="{175A14BA-872B-44E0-8F4A-1D4D00F565F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I11" authorId="0" shapeId="0" xr:uid="{FBE9B66B-545F-464D-AE63-2223F9B6E20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E11" authorId="0" shapeId="0" xr:uid="{C2094BD3-7BEA-477D-A911-CF802A3A32A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11" authorId="0" shapeId="0" xr:uid="{28B79F1D-895E-4682-BB5D-2C65F119218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Z11" authorId="0" shapeId="0" xr:uid="{7A49A175-0D24-41E3-995B-95EC9F23B1D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M11" authorId="0" shapeId="0" xr:uid="{B14CE0F8-0CB0-44DC-9A53-1D27E251271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J11" authorId="0" shapeId="0" xr:uid="{E2073D00-EEF9-46C8-A510-A144666E858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P11" authorId="0" shapeId="0" xr:uid="{B45AC97B-B89F-41E7-AFC1-BFF7EB60125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C11" authorId="0" shapeId="0" xr:uid="{9709FE4E-B3DE-4043-93BB-31DA34BD6DC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11" authorId="0" shapeId="0" xr:uid="{BC9DF8F6-C191-4821-8FCF-D132B9C3994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R11" authorId="0" shapeId="0" xr:uid="{BB950EA1-2592-4FD8-A60A-03C6CAF92EE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Q11" authorId="0" shapeId="0" xr:uid="{F8896910-EE55-42A7-9740-4F3355FED41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W11" authorId="0" shapeId="0" xr:uid="{52270461-6552-4208-B779-49F8790D9FA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I11" authorId="0" shapeId="0" xr:uid="{869258FD-EC74-4F74-B0E2-B3FA1A52126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O11" authorId="0" shapeId="0" xr:uid="{72C32AB8-91B0-450A-A6E6-364F07645A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L11" authorId="0" shapeId="0" xr:uid="{A0806B15-4575-40CE-A3BF-634AC262E39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J11" authorId="0" shapeId="0" xr:uid="{7E672E3D-2BF2-4DCE-B0D2-174C5581F36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1" authorId="0" shapeId="0" xr:uid="{ADC2C39C-B197-46C9-8E6B-8532D47F6DB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U12" authorId="0" shapeId="0" xr:uid="{7D0FC559-745C-405C-8598-39C01951CF8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E12" authorId="0" shapeId="0" xr:uid="{7B443A64-E50E-40ED-8AC6-4EB8482931E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I12" authorId="0" shapeId="0" xr:uid="{343CF991-6485-455B-AB55-A33AD292045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12" authorId="0" shapeId="0" xr:uid="{36C6B03B-E7C4-4659-A8BA-BAEA1DA754E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L12" authorId="0" shapeId="0" xr:uid="{62DA7DFF-6904-4BE1-99E9-0E8A29C98E7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O12" authorId="0" shapeId="0" xr:uid="{3B655EF3-BB54-473E-B74F-C103B6EDC8F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2" authorId="0" shapeId="0" xr:uid="{B906C4E1-C8AF-446B-819C-F8A331993A8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E12" authorId="0" shapeId="0" xr:uid="{DE547581-D26C-44E5-A06A-B16E28868D5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12" authorId="0" shapeId="0" xr:uid="{03E44C78-98FC-4935-A4FC-8EC0032A853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O12" authorId="0" shapeId="0" xr:uid="{D107B91D-138D-4F50-A78B-D2460B01B45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Z12" authorId="0" shapeId="0" xr:uid="{8915A9FC-180F-4A62-881F-430F3DA99D6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M12" authorId="0" shapeId="0" xr:uid="{C9F5E491-CD19-40FE-B793-EAF4400C018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A12" authorId="0" shapeId="0" xr:uid="{87E02C1E-2539-44B4-B9E7-E8FC0D3DB5C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J12" authorId="0" shapeId="0" xr:uid="{A5839127-E3DC-406C-A55E-E62C8305E3D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C12" authorId="0" shapeId="0" xr:uid="{22DB3AC9-EAB4-4C7D-8D48-8202A925D0F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I12" authorId="0" shapeId="0" xr:uid="{360D7B70-2D2D-40E8-801F-89C701F417D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R12" authorId="0" shapeId="0" xr:uid="{B08C469E-DA21-4D20-8FC7-60CBF042D6E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H12" authorId="0" shapeId="0" xr:uid="{C29ED04B-2FE2-4C91-89B9-CF93F581204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Q12" authorId="0" shapeId="0" xr:uid="{60CA810D-525D-475C-8A6E-319E5A51952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W12" authorId="0" shapeId="0" xr:uid="{37C74DFC-2EE3-4CFC-8E70-41CB7D2DBEA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D12" authorId="0" shapeId="0" xr:uid="{7E61F80B-C007-4884-AA7F-27B6DC005E8D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I12" authorId="0" shapeId="0" xr:uid="{555B1DB9-6645-4AF3-A89D-5E31A93CE48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C12" authorId="0" shapeId="0" xr:uid="{D93BD302-A364-45A9-9F38-786DEBB0CBA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O12" authorId="0" shapeId="0" xr:uid="{B4480A15-7F36-442A-9747-0540EEE182F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U12" authorId="0" shapeId="0" xr:uid="{A17EB236-C135-41A2-A025-0E204D3C67B1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E12" authorId="0" shapeId="0" xr:uid="{889AA71E-F581-4443-A560-94954C8881A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L12" authorId="0" shapeId="0" xr:uid="{B5206EDE-06DF-4891-B7EF-D7B12E47DBD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M12" authorId="0" shapeId="0" xr:uid="{94219AD0-3503-4205-9867-23E890101BC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J12" authorId="0" shapeId="0" xr:uid="{ED936292-FE70-4506-A10E-F5379EDDB53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2" authorId="0" shapeId="0" xr:uid="{CC029EF9-50B7-4232-96ED-0A3BCB845D3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2" authorId="0" shapeId="0" xr:uid="{91540589-50F2-4C7B-9E29-5DBEE7674AA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2" authorId="0" shapeId="0" xr:uid="{72F84EAC-6038-4F5E-BAD6-E00A20A198B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10" authorId="0" shapeId="0" xr:uid="{65DDB4A4-E65C-48C9-9A17-D72ED81FBC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0" authorId="0" shapeId="0" xr:uid="{4E237351-DCA9-473D-8140-FB59D0BE157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0" authorId="0" shapeId="0" xr:uid="{6AC610C3-D282-4533-9EFC-E66202E0AA5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10" authorId="0" shapeId="0" xr:uid="{4C424FA7-829B-436C-9B91-A641CDF2BC1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0" authorId="0" shapeId="0" xr:uid="{F9143287-2043-4F5A-9725-047B0F19CCC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10" authorId="0" shapeId="0" xr:uid="{71B8C9D7-5AE1-411D-A0E8-32A903D24BE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0" authorId="0" shapeId="0" xr:uid="{2D6C3156-BE96-4FE1-B6FB-E9859146DCC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10" authorId="0" shapeId="0" xr:uid="{A7625012-4C26-4DF0-935C-D681C7600F1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0" authorId="0" shapeId="0" xr:uid="{6D8F337F-A8C8-414C-A27E-A6E2E13A191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0" authorId="0" shapeId="0" xr:uid="{EF9FAEA5-4747-4A07-A505-F9C9CFE8ADF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10" authorId="0" shapeId="0" xr:uid="{3A690B31-CF62-4255-9BD6-A1F1C37B0AD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10" authorId="0" shapeId="0" xr:uid="{B9E4CF5C-B6DA-4D43-9E45-C281BD4FC0B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0" authorId="0" shapeId="0" xr:uid="{242CFA7F-0A44-4387-B4AC-1BA5EBA209C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0" authorId="0" shapeId="0" xr:uid="{76A26277-D259-4F27-BCCF-93BDE102E2C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0" authorId="0" shapeId="0" xr:uid="{3D812D0B-D1DF-48F5-914B-C83EF1BBD52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0" authorId="0" shapeId="0" xr:uid="{3050204F-05EE-4634-9126-5396FC638BC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0" authorId="0" shapeId="0" xr:uid="{4F5F4EF6-7F45-4C54-8FF1-082AFE9D772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0" authorId="0" shapeId="0" xr:uid="{FCD586B8-6FEC-48F0-9B1D-55C42B0C481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0" authorId="0" shapeId="0" xr:uid="{EBB22543-7DE8-4E5A-9FB7-E6185DC466A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0" authorId="0" shapeId="0" xr:uid="{4F62956E-2845-490B-8771-B70B7DB1389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0" authorId="0" shapeId="0" xr:uid="{D5004801-CBFB-42D5-952D-E5AF4E3DDD5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0" authorId="0" shapeId="0" xr:uid="{8E0C43D7-D10F-446A-9A35-D820BE3C457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0" authorId="0" shapeId="0" xr:uid="{9E526872-0130-46CD-A06A-DD2B96D571D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0" authorId="0" shapeId="0" xr:uid="{67CDC452-7BFE-4C2B-AE5B-4257A0E085A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0" authorId="0" shapeId="0" xr:uid="{CFD35040-EB61-40BD-9C70-A4447543431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0" authorId="0" shapeId="0" xr:uid="{C2BB96BB-1AD9-4557-AB73-DC15368CA70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0" authorId="0" shapeId="0" xr:uid="{ACCD0E9D-50B0-440E-9788-80985049B3A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0" authorId="0" shapeId="0" xr:uid="{E532E514-17F1-4C5B-82F1-053C2390794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0" authorId="0" shapeId="0" xr:uid="{81A1CEA9-0959-44D3-9F02-945BD9297C4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0" authorId="0" shapeId="0" xr:uid="{5C2A70F8-6A99-4AF8-9A18-0099D0C38D0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0" authorId="0" shapeId="0" xr:uid="{3B2489EC-8EC1-48DA-8100-B59783FB921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0" authorId="0" shapeId="0" xr:uid="{1A41C3A0-9304-4C2F-9E6F-0DFF0A5CF50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10" authorId="0" shapeId="0" xr:uid="{C9270FD6-94B8-4A2A-BBAC-E7CE988E4CE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0" authorId="0" shapeId="0" xr:uid="{088A8960-76E8-4A01-A7CB-EB35DF24E86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0" authorId="0" shapeId="0" xr:uid="{4C8D81E7-7EC1-4C90-BF84-AB5E4202ED4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0" authorId="0" shapeId="0" xr:uid="{1318A900-822F-47CD-8467-5FAA871E8BC4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0" authorId="0" shapeId="0" xr:uid="{99D4C3A7-21F7-477C-8885-63B9B4E6E23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0" authorId="0" shapeId="0" xr:uid="{AD7DAFF2-CACC-46A8-8740-77D15898A44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0" authorId="0" shapeId="0" xr:uid="{FB89C512-4A1C-4FAB-ADA7-802531BF3B4B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0" authorId="0" shapeId="0" xr:uid="{BE34F5DB-7202-4308-A8FC-07DB333B805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0" authorId="0" shapeId="0" xr:uid="{62D9FC53-32CF-4911-971E-CD67B6E9EAE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0" authorId="0" shapeId="0" xr:uid="{61F9584E-DC49-4F9F-84BE-D2A9439C72B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0" authorId="0" shapeId="0" xr:uid="{36F01002-493C-4687-AACD-1B42EEA7344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0" authorId="0" shapeId="0" xr:uid="{B57B8F55-EFD0-4EC9-A2C0-66F78337113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0" authorId="0" shapeId="0" xr:uid="{BA8910BB-7661-48A6-BE18-58D9F7FFDE39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0" authorId="0" shapeId="0" xr:uid="{63A9C162-5B92-4FC8-9E50-C9DDECD1086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0" authorId="0" shapeId="0" xr:uid="{4CF61FFC-D9E4-4DC2-9294-55133A7CA92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1" authorId="0" shapeId="0" xr:uid="{C19726C9-A43F-4A17-B690-3F177844E82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1" authorId="0" shapeId="0" xr:uid="{5C422AC0-C9A4-480C-8693-E2EFE7941D6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1" authorId="0" shapeId="0" xr:uid="{EA3EA620-2B4A-4DBD-9409-9B40107F492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11" authorId="0" shapeId="0" xr:uid="{DE83B255-6ECA-44A4-986A-5375F159005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1" authorId="0" shapeId="0" xr:uid="{A6421744-AEB0-4D6D-B17F-9FE622DCAA7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11" authorId="0" shapeId="0" xr:uid="{E4ADDABF-E390-4B88-86F3-90CD6463E59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1" authorId="0" shapeId="0" xr:uid="{FB5B48B4-F1A6-4683-B2B9-965815F9B5E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11" authorId="0" shapeId="0" xr:uid="{76E232AF-3E80-4B7F-A616-681969F6605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1" authorId="0" shapeId="0" xr:uid="{C74F6DB3-473D-4D09-A6B0-E742639F7DF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1" authorId="0" shapeId="0" xr:uid="{A79D200F-66AB-4142-A74B-89F1A04ABB1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11" authorId="0" shapeId="0" xr:uid="{91C0A30E-AFCD-4D27-A65D-E5646C5F719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11" authorId="0" shapeId="0" xr:uid="{DDFCD375-E96A-4B30-9E54-6A283C64801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1" authorId="0" shapeId="0" xr:uid="{F96EE327-8849-46FC-9B45-55DEB058645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1" authorId="0" shapeId="0" xr:uid="{C32BA14F-62E1-4F46-A157-0A0D59D9C23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1" authorId="0" shapeId="0" xr:uid="{027EA31E-1A9D-4B0E-9149-E1025E8F81C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1" authorId="0" shapeId="0" xr:uid="{14B977A0-6E49-424F-947F-7CCF098142A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1" authorId="0" shapeId="0" xr:uid="{08D59BBF-69ED-4D16-937B-0C5A5EBE761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1" authorId="0" shapeId="0" xr:uid="{AE900ECC-2FB3-43A4-9216-C5F9388B48B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1" authorId="0" shapeId="0" xr:uid="{4BEE1FA8-1DC9-41BD-A7EB-F9304A86644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1" authorId="0" shapeId="0" xr:uid="{C44A27F9-E93E-4529-8AA8-1DE9DA6A55F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1" authorId="0" shapeId="0" xr:uid="{4F9E52C4-1B6E-4F2D-A507-80BF4F0D451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1" authorId="0" shapeId="0" xr:uid="{C0BDD05C-678E-4677-BA5B-CAC0B20AE05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1" authorId="0" shapeId="0" xr:uid="{D260D9B5-7010-47DD-B3AF-983E3F6A076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1" authorId="0" shapeId="0" xr:uid="{9B9C175E-C3BF-4266-ABBB-1DD7F9BA7B0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11" authorId="0" shapeId="0" xr:uid="{48AB6B3E-C67A-466A-9296-24B63CAF100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1" authorId="0" shapeId="0" xr:uid="{2CFE4889-46A9-4D50-AE43-4A69BA68300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1" authorId="0" shapeId="0" xr:uid="{65E14626-8AE1-4971-8115-9C725E53898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1" authorId="0" shapeId="0" xr:uid="{AFC95F63-A6B8-4B64-B2A6-06862A16B25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1" authorId="0" shapeId="0" xr:uid="{E94B78C2-FEC0-4FA1-8884-098E93D3A86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1" authorId="0" shapeId="0" xr:uid="{BB4689CB-3115-4432-98E1-ED0D0C40BEF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1" authorId="0" shapeId="0" xr:uid="{6FDB57E6-C8CE-46C4-BC47-92F9BD14764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11" authorId="0" shapeId="0" xr:uid="{B8DF568A-6523-4B45-90AD-70C606B6F8A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1" authorId="0" shapeId="0" xr:uid="{936B5764-89DD-4F9C-9E8F-755CF55327C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11" authorId="0" shapeId="0" xr:uid="{BE766763-B90B-4754-9A11-B32D9F2AD61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11" authorId="0" shapeId="0" xr:uid="{23F5DC9B-B457-4DAD-9914-8C8A905B01E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1" authorId="0" shapeId="0" xr:uid="{565D461E-948B-46D9-AB94-D1043BC5C6C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1" authorId="0" shapeId="0" xr:uid="{06356777-E25B-4923-841C-B82CA8C4048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1" authorId="0" shapeId="0" xr:uid="{31300AE0-9FA5-43CB-A71A-1D27CB9CB293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1" authorId="0" shapeId="0" xr:uid="{849AE080-270C-4F94-8B5D-F630286D422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G11" authorId="0" shapeId="0" xr:uid="{E8220EDA-D2EF-4B6B-BE6C-21803C7EE43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1" authorId="0" shapeId="0" xr:uid="{7BC2860D-A94F-4AB8-832E-524442149EC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1" authorId="0" shapeId="0" xr:uid="{B428317D-D3D0-4594-8E4E-0F9DF446E03A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1" authorId="0" shapeId="0" xr:uid="{E0B0319F-4950-443F-9A87-65B20272DE8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1" authorId="0" shapeId="0" xr:uid="{A4954C5C-FFC9-42E5-B17F-AD2F9638066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1" authorId="0" shapeId="0" xr:uid="{BD56C0E8-F422-40E5-B266-B823A4591BE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1" authorId="0" shapeId="0" xr:uid="{B32115A6-F26D-4B73-BEE4-8A876EE73BA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1" authorId="0" shapeId="0" xr:uid="{9F2BD1A2-D6ED-4548-BA55-5175E043163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1" authorId="0" shapeId="0" xr:uid="{C60EA626-CE13-49D3-A7EE-B3A93B26142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1" authorId="0" shapeId="0" xr:uid="{E2B0170E-A423-4129-AC63-C9943C19168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1" authorId="0" shapeId="0" xr:uid="{35518CAE-D468-4B28-AA2C-7AC354F3E45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2" authorId="0" shapeId="0" xr:uid="{BD022FDE-65A0-4C25-A52C-426E3D4012B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2" authorId="0" shapeId="0" xr:uid="{105B1300-246F-4CA1-8E4F-B40F39FCC39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2" authorId="0" shapeId="0" xr:uid="{36009981-51C1-49FE-BEB0-A6DAB49E8EA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2" authorId="0" shapeId="0" xr:uid="{ED9D2707-BF7F-4486-A54A-565E7E38992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2" authorId="0" shapeId="0" xr:uid="{C3F994FF-FDBA-4FA1-B6EE-04B752FC484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2" authorId="0" shapeId="0" xr:uid="{8A424EB7-C2EB-44B8-B669-C2AB05BF1C1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2" authorId="0" shapeId="0" xr:uid="{AC808C35-C4CD-4660-8027-194D63C2D48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2" authorId="0" shapeId="0" xr:uid="{AAB82AA8-AF37-4233-9801-1A27F8632A2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2" authorId="0" shapeId="0" xr:uid="{0F10D4C8-68DC-484C-B372-415F8C1F946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2" authorId="0" shapeId="0" xr:uid="{111881D4-DA60-449B-AB2B-8FB76654218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2" authorId="0" shapeId="0" xr:uid="{C1C2E467-FAD6-47A7-A42C-AF505B67164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2" authorId="0" shapeId="0" xr:uid="{BD38DC7B-D274-409E-BB51-A07D567674F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2" authorId="0" shapeId="0" xr:uid="{C2AE1407-E949-4D6A-AC11-488AB2EADD4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2" authorId="0" shapeId="0" xr:uid="{122C4454-5279-4B2E-86D7-6217C13FAAB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2" authorId="0" shapeId="0" xr:uid="{976201DC-A808-493C-ABF2-A2F64962754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2" authorId="0" shapeId="0" xr:uid="{87C51471-9364-413B-9E7A-53592D8D9B6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2" authorId="0" shapeId="0" xr:uid="{2AF2BE01-5B5E-4886-8B78-8A08F1D295F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2" authorId="0" shapeId="0" xr:uid="{C84DEF00-D51A-4E9D-967E-2519ECD3B59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2" authorId="0" shapeId="0" xr:uid="{0FD607AE-1670-41F3-A7CB-669CFF7C341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2" authorId="0" shapeId="0" xr:uid="{127E1461-0AD7-4756-A3B5-6FB11B1DEB1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2" authorId="0" shapeId="0" xr:uid="{9D8001F0-FE7C-421A-9FAE-B0790D57504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2" authorId="0" shapeId="0" xr:uid="{4C66218E-2D3B-4E8D-8598-6DAAC386D4F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C12" authorId="0" shapeId="0" xr:uid="{3926B964-216B-4A90-8ECE-CECA0851195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2" authorId="0" shapeId="0" xr:uid="{1732A026-C34B-4544-9416-4727605CC9F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2" authorId="0" shapeId="0" xr:uid="{E0419CCD-37A8-4291-9C3C-D82E8B3769E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2" authorId="0" shapeId="0" xr:uid="{EBF1D65A-9C23-4E56-A697-21C1BF198E2E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2" authorId="0" shapeId="0" xr:uid="{EDD63945-3538-46F0-92F5-A1E1850A996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2" authorId="0" shapeId="0" xr:uid="{A0A42BCF-E44D-4813-B127-129BDBA1D86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2" authorId="0" shapeId="0" xr:uid="{32D250BF-8617-4DA4-BFEF-DD70C53AFA4F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2" authorId="0" shapeId="0" xr:uid="{1B48D398-1CBE-4B48-A1E3-3BDB782B933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2" authorId="0" shapeId="0" xr:uid="{CFB5DF38-3FED-4026-9C40-C7AFE59E81D7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2" authorId="0" shapeId="0" xr:uid="{715E4E30-7450-481B-AB42-3CCA008367B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2" authorId="0" shapeId="0" xr:uid="{60C4F558-C854-4E50-A9EC-D106BA16C6D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2" authorId="0" shapeId="0" xr:uid="{3D1A6AD7-8FDA-4CB5-A087-F1EAABB9CD5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2" authorId="0" shapeId="0" xr:uid="{5606B16A-B9CF-4EB7-966B-3BEC13CE50E2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2" authorId="0" shapeId="0" xr:uid="{E308F902-EB8A-4158-8C57-85E78FD2700D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3" authorId="0" shapeId="0" xr:uid="{95D0A09C-CBFB-4C56-A8D9-E50D9BB426D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3" authorId="0" shapeId="0" xr:uid="{492313E2-2FE9-4E09-9B3C-6B23CFCE0B6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3" authorId="0" shapeId="0" xr:uid="{306C01E4-CFFC-4EA3-B96F-AF50421A22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3" authorId="0" shapeId="0" xr:uid="{371B9C8C-942E-48F2-ABA8-062E880A979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3" authorId="0" shapeId="0" xr:uid="{517FD421-C605-41C7-889E-5B5561C3467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3" authorId="0" shapeId="0" xr:uid="{A4823369-2E58-493B-A720-20C380EF4EB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3" authorId="0" shapeId="0" xr:uid="{BBB78C6E-85F1-4B68-9670-4024764743F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3" authorId="0" shapeId="0" xr:uid="{478DDB4B-E12E-4B31-8F35-EE701F73C26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3" authorId="0" shapeId="0" xr:uid="{D564E50A-8F8A-4F5B-8A46-72866A2BDE9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3" authorId="0" shapeId="0" xr:uid="{18C44931-BD5C-4FBE-B275-C1F8453B7F9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3" authorId="0" shapeId="0" xr:uid="{56FA03AD-03C4-4A0E-BE21-A9598318E8F1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3" authorId="0" shapeId="0" xr:uid="{B8ABD65C-8172-4688-863A-B766EA1E163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3" authorId="0" shapeId="0" xr:uid="{AA6DF72C-7AFC-46FB-B459-4387010F6E9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3" authorId="0" shapeId="0" xr:uid="{7E9248CE-ADE7-4EDA-8C2A-91BDD2F81D1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3" authorId="0" shapeId="0" xr:uid="{BDF12AA3-AA92-47D8-9AD2-09B2D73517F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3" authorId="0" shapeId="0" xr:uid="{930692E1-1EFB-470C-8D3A-7A6DC6E3A2A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3" authorId="0" shapeId="0" xr:uid="{9CAC3B55-99A5-4DA0-BA53-06481F87D6D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3" authorId="0" shapeId="0" xr:uid="{3F2F03B1-8372-414D-AD6E-FBF9258A1AC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3" authorId="0" shapeId="0" xr:uid="{D9707C00-5867-415B-BD3C-C50ED9695F6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3" authorId="0" shapeId="0" xr:uid="{26ED4F25-9594-4E41-BCB1-D60204DCCC7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3" authorId="0" shapeId="0" xr:uid="{ADC2A2DE-BF30-4F2A-84F7-15B63C650A7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3" authorId="0" shapeId="0" xr:uid="{74AD3D2D-378C-4E89-B99C-ED2139297E0B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3" authorId="0" shapeId="0" xr:uid="{C8BE6EA2-BEDA-4EC0-B95A-5B85E3535A6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N13" authorId="0" shapeId="0" xr:uid="{6F2321B1-5CD7-4654-AEFB-9186CDFC5AF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3" authorId="0" shapeId="0" xr:uid="{274F1546-4E90-4A3E-9C4A-C6D4777063D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3" authorId="0" shapeId="0" xr:uid="{61E54014-568C-4EB1-80B3-2507D7D6277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3" authorId="0" shapeId="0" xr:uid="{62CE80C2-5157-4FAA-AC27-42A8EFA3F60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4" authorId="0" shapeId="0" xr:uid="{E7221FEE-C96D-4FE3-8C9E-2A65CEA3EBA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4" authorId="0" shapeId="0" xr:uid="{AC8EBCFE-FF3D-4B49-B27B-E9505AD5240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4" authorId="0" shapeId="0" xr:uid="{7E01C9B0-853A-498B-93B1-3D1E5DD57EB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4" authorId="0" shapeId="0" xr:uid="{99536813-0973-4CCE-AFF9-AFD6465C7A6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4" authorId="0" shapeId="0" xr:uid="{E6BBF3D7-9C7F-496D-B155-19B8E9688F0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4" authorId="0" shapeId="0" xr:uid="{443A8529-B6DE-42C8-B32F-E5D3EBE991E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4" authorId="0" shapeId="0" xr:uid="{1159C258-84A2-4F43-9A13-210D84AFB73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4" authorId="0" shapeId="0" xr:uid="{8F1C922C-2658-45BA-A351-10BE0F327E8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4" authorId="0" shapeId="0" xr:uid="{DEE6B55A-5448-4A87-9840-E12F5B0DAD8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4" authorId="0" shapeId="0" xr:uid="{63E639C9-52E1-4959-BB23-FB965428965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4" authorId="0" shapeId="0" xr:uid="{224FC4B5-0432-4055-9952-57E6413225C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4" authorId="0" shapeId="0" xr:uid="{916E9236-6797-4DDB-94D4-A59E5AF45FF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4" authorId="0" shapeId="0" xr:uid="{796265F7-4A82-4A85-BFF8-36FD8CFEB19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4" authorId="0" shapeId="0" xr:uid="{D0619D8F-D283-4A9E-BAF1-0BE54959DCA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4" authorId="0" shapeId="0" xr:uid="{BF9AC86A-3B40-440A-A0B0-6328C86410F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4" authorId="0" shapeId="0" xr:uid="{FB3FA139-AC71-4AE3-B0F9-07F7997D830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4" authorId="0" shapeId="0" xr:uid="{410D241A-5804-4DE0-AE49-80809F2761C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4" authorId="0" shapeId="0" xr:uid="{4F00D82D-5D91-4F45-A7C8-ECFBB2B106ED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4" authorId="0" shapeId="0" xr:uid="{79F81181-022A-4495-BB9D-CED62C4BCBE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4" authorId="0" shapeId="0" xr:uid="{6AA20E0D-1066-449F-B369-7B1837CF698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4" authorId="0" shapeId="0" xr:uid="{1B6C7838-5082-46A1-80B6-5EE52104DD8C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K14" authorId="0" shapeId="0" xr:uid="{E3F29675-107F-4027-8A7A-8FDA24009BD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4" authorId="0" shapeId="0" xr:uid="{2E546528-ECDC-4E6F-AC1B-9E64D7E88EB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4" authorId="0" shapeId="0" xr:uid="{252B96A2-0A31-46C6-BA31-18DDC87E4443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5" authorId="0" shapeId="0" xr:uid="{FADF465B-3D78-4999-B9E4-17ABF896428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5" authorId="0" shapeId="0" xr:uid="{A933D4B2-C888-4D75-8331-B751C275532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5" authorId="0" shapeId="0" xr:uid="{2ADBCACD-653F-4288-866A-4B2204EE342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5" authorId="0" shapeId="0" xr:uid="{794A90AC-4C35-4DCB-9927-1E2D05EAD36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T15" authorId="0" shapeId="0" xr:uid="{C71C8392-8C40-4C78-91E0-285646E0AC2F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16" authorId="0" shapeId="0" xr:uid="{8D451F58-3141-45D5-915E-EC2DAF818D1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6" authorId="0" shapeId="0" xr:uid="{424B9258-15E3-4BCD-8516-A0B51CE4990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6" authorId="0" shapeId="0" xr:uid="{BFEC7A6B-92C0-45F9-B3C4-EBFDE330447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6" authorId="0" shapeId="0" xr:uid="{243E966E-2A6D-41A3-9F5E-D721244E9BB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6" authorId="0" shapeId="0" xr:uid="{E555CD15-ABD7-4CB8-9A5C-D26E85A2E1B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6" authorId="0" shapeId="0" xr:uid="{3B033D77-A781-4A09-B128-6FB6DF079FC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6" authorId="0" shapeId="0" xr:uid="{ECCF8927-4F8B-442D-89BC-76D65369095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6" authorId="0" shapeId="0" xr:uid="{FD5CB5CF-1094-41D5-9627-EC6CDF27FCD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6" authorId="0" shapeId="0" xr:uid="{5EF9D473-586A-4F6E-AFCA-F8AC9E30EB8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6" authorId="0" shapeId="0" xr:uid="{7236E937-DBCC-4709-AB5B-FB8D9F315F6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6" authorId="0" shapeId="0" xr:uid="{E23DB301-D660-42A9-A2A5-6DE32413DDE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6" authorId="0" shapeId="0" xr:uid="{FA075E9C-30B4-45E7-BC9E-69321676A2A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6" authorId="0" shapeId="0" xr:uid="{F271D2DE-71E1-4C74-B748-1A3DC10C3F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6" authorId="0" shapeId="0" xr:uid="{ED700494-072D-40FF-8CEB-0CCB949FDED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6" authorId="0" shapeId="0" xr:uid="{13D16369-84E5-4BF8-A5C2-ECD49CE70B6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6" authorId="0" shapeId="0" xr:uid="{FF45A094-329C-4AB9-B5EC-2953BECDF98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K16" authorId="0" shapeId="0" xr:uid="{9DCDE304-6E96-4CE9-BFF4-0F53AACCE9E5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6" authorId="0" shapeId="0" xr:uid="{2EC83B5E-A10E-4DDA-B506-5AB37BA1BADA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7" authorId="0" shapeId="0" xr:uid="{ECD4DD55-9F6C-431D-B2A8-DAC196CC628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7" authorId="0" shapeId="0" xr:uid="{1D0188F9-C93B-48DE-B2CC-996FE4B198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7" authorId="0" shapeId="0" xr:uid="{90073563-3E41-498C-9245-49A97A28FF3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7" authorId="0" shapeId="0" xr:uid="{94958756-02FD-45B4-8B80-4A3718FA0E3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7" authorId="0" shapeId="0" xr:uid="{C2F8C3EF-DB15-4EB5-867B-B658EAE3C94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7" authorId="0" shapeId="0" xr:uid="{49841EB7-6768-4F4B-A517-B2EE3E8197C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7" authorId="0" shapeId="0" xr:uid="{5BD50FC3-CBE9-4D96-8135-91DF187B01E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7" authorId="0" shapeId="0" xr:uid="{BA6B3351-877E-4B86-B211-55253110319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7" authorId="0" shapeId="0" xr:uid="{94FC2967-FC36-4F27-BCA3-687A326EF97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7" authorId="0" shapeId="0" xr:uid="{A1CBCCB0-6739-4EC1-B406-659EFFEA1B0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7" authorId="0" shapeId="0" xr:uid="{17026981-E501-440A-A63B-576B5FBBEC6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7" authorId="0" shapeId="0" xr:uid="{F02FC5C7-E4CF-43EF-BDBD-7B8BBAEF7E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7" authorId="0" shapeId="0" xr:uid="{EE253451-14DD-4BC4-A0B9-C7CFE5269B6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7" authorId="0" shapeId="0" xr:uid="{540E3B88-1F13-4D7B-983E-FD6C4BCAC79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7" authorId="0" shapeId="0" xr:uid="{80D675EA-6850-4FF2-920C-DB65FD9312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7" authorId="0" shapeId="0" xr:uid="{2EC958DF-E9BC-4E1F-A3CC-0984F177FA6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7" authorId="0" shapeId="0" xr:uid="{0C9EF64F-640C-4FF5-BA94-4ABCF3543DD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17" authorId="0" shapeId="0" xr:uid="{3AE628E7-96A1-4B3E-B5F8-85F4564221B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7" authorId="0" shapeId="0" xr:uid="{649D4DED-FB61-4E93-B8AA-E45F347EA36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7" authorId="0" shapeId="0" xr:uid="{6E11426A-BEAC-4215-AB4F-00362F17666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7" authorId="0" shapeId="0" xr:uid="{803511B7-C9C2-4BB0-B1F8-B53E855C54D8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7" authorId="0" shapeId="0" xr:uid="{8707975B-8B1D-4EB8-BCF3-989BFFB002C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D17" authorId="0" shapeId="0" xr:uid="{F5AB1A67-E429-4BF8-852B-36D68650B8C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7" authorId="0" shapeId="0" xr:uid="{67888D62-1276-4FC2-A67E-3B8F2FCC247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7" authorId="0" shapeId="0" xr:uid="{A7CAAAF7-4EB4-400F-9DC3-EE7FD3090AB7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7" authorId="0" shapeId="0" xr:uid="{75CE9352-BF25-445C-AD12-2233BC50119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7" authorId="0" shapeId="0" xr:uid="{DD00E0A2-0A70-4750-B7E8-65B4CDC51A94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7" authorId="0" shapeId="0" xr:uid="{7B29F78E-8140-4931-994D-0B290C81A18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7" authorId="0" shapeId="0" xr:uid="{D6D1F37B-382C-4CCF-B7DC-C34966CE3E56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7" authorId="0" shapeId="0" xr:uid="{73676E6B-1429-44DF-9076-ECF60E2B2BBE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7" authorId="0" shapeId="0" xr:uid="{DFDD52BF-54BF-4094-966C-85B0083C619B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7" authorId="0" shapeId="0" xr:uid="{D9F62402-879B-41EF-ADA1-DBF615E3E241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1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1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0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10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1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0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10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10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0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0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0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0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0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0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0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0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0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0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0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0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0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0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0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0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0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10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0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0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0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0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0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0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0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0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0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0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0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0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1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1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11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1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11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1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11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1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1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11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11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1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1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1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1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1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1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1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1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1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1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11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1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1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1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1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1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1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11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11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11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1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1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1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1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G11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1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1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1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1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1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1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1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1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2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2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12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12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2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12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2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2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12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2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2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2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2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2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2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2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2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2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2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2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2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2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2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2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2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2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C12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12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2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2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2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G12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2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2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2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2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2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2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2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2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2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3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3" authorId="0" shapeId="0" xr:uid="{00000000-0006-0000-0000-00009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3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3" authorId="0" shapeId="0" xr:uid="{00000000-0006-0000-0000-00009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3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3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3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3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3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3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3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3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3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3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3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3" authorId="0" shapeId="0" xr:uid="{00000000-0006-0000-0000-0000A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3" authorId="0" shapeId="0" xr:uid="{00000000-0006-0000-0000-0000A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3" authorId="0" shapeId="0" xr:uid="{00000000-0006-0000-0000-0000A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3" authorId="0" shapeId="0" xr:uid="{00000000-0006-0000-0000-0000A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3" authorId="0" shapeId="0" xr:uid="{00000000-0006-0000-0000-0000A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3" authorId="0" shapeId="0" xr:uid="{00000000-0006-0000-0000-0000A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3" authorId="0" shapeId="0" xr:uid="{00000000-0006-0000-0000-0000A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C13" authorId="0" shapeId="0" xr:uid="{00000000-0006-0000-0000-0000A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3" authorId="0" shapeId="0" xr:uid="{00000000-0006-0000-0000-0000A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3" authorId="0" shapeId="0" xr:uid="{00000000-0006-0000-0000-0000A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3" authorId="0" shapeId="0" xr:uid="{00000000-0006-0000-0000-0000AA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3" authorId="0" shapeId="0" xr:uid="{00000000-0006-0000-0000-0000A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3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3" authorId="0" shapeId="0" xr:uid="{00000000-0006-0000-0000-0000AD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3" authorId="0" shapeId="0" xr:uid="{00000000-0006-0000-0000-0000A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3" authorId="0" shapeId="0" xr:uid="{00000000-0006-0000-0000-0000A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3" authorId="0" shapeId="0" xr:uid="{00000000-0006-0000-0000-0000B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3" authorId="0" shapeId="0" xr:uid="{00000000-0006-0000-0000-0000B1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3" authorId="0" shapeId="0" xr:uid="{00000000-0006-0000-0000-0000B2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3" authorId="0" shapeId="0" xr:uid="{00000000-0006-0000-0000-0000B3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3" authorId="0" shapeId="0" xr:uid="{00000000-0006-0000-0000-0000B4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4" authorId="0" shapeId="0" xr:uid="{00000000-0006-0000-0000-0000B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4" authorId="0" shapeId="0" xr:uid="{00000000-0006-0000-0000-0000B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4" authorId="0" shapeId="0" xr:uid="{00000000-0006-0000-0000-0000B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4" authorId="0" shapeId="0" xr:uid="{00000000-0006-0000-0000-0000B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4" authorId="0" shapeId="0" xr:uid="{00000000-0006-0000-0000-0000B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4" authorId="0" shapeId="0" xr:uid="{00000000-0006-0000-0000-0000B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4" authorId="0" shapeId="0" xr:uid="{00000000-0006-0000-0000-0000B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4" authorId="0" shapeId="0" xr:uid="{00000000-0006-0000-0000-0000B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4" authorId="0" shapeId="0" xr:uid="{00000000-0006-0000-0000-0000B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4" authorId="0" shapeId="0" xr:uid="{00000000-0006-0000-0000-0000B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4" authorId="0" shapeId="0" xr:uid="{00000000-0006-0000-0000-0000B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4" authorId="0" shapeId="0" xr:uid="{00000000-0006-0000-0000-0000C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4" authorId="0" shapeId="0" xr:uid="{00000000-0006-0000-0000-0000C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4" authorId="0" shapeId="0" xr:uid="{00000000-0006-0000-0000-0000C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4" authorId="0" shapeId="0" xr:uid="{00000000-0006-0000-0000-0000C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4" authorId="0" shapeId="0" xr:uid="{00000000-0006-0000-0000-0000C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4" authorId="0" shapeId="0" xr:uid="{00000000-0006-0000-0000-0000C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4" authorId="0" shapeId="0" xr:uid="{00000000-0006-0000-0000-0000C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4" authorId="0" shapeId="0" xr:uid="{00000000-0006-0000-0000-0000C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4" authorId="0" shapeId="0" xr:uid="{00000000-0006-0000-0000-0000C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4" authorId="0" shapeId="0" xr:uid="{00000000-0006-0000-0000-0000C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4" authorId="0" shapeId="0" xr:uid="{00000000-0006-0000-0000-0000CA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4" authorId="0" shapeId="0" xr:uid="{00000000-0006-0000-0000-0000C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N14" authorId="0" shapeId="0" xr:uid="{00000000-0006-0000-0000-0000C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4" authorId="0" shapeId="0" xr:uid="{00000000-0006-0000-0000-0000CD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4" authorId="0" shapeId="0" xr:uid="{00000000-0006-0000-0000-0000CE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4" authorId="0" shapeId="0" xr:uid="{00000000-0006-0000-0000-0000C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5" authorId="0" shapeId="0" xr:uid="{00000000-0006-0000-0000-0000D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5" authorId="0" shapeId="0" xr:uid="{00000000-0006-0000-0000-0000D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5" authorId="0" shapeId="0" xr:uid="{00000000-0006-0000-0000-0000D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5" authorId="0" shapeId="0" xr:uid="{00000000-0006-0000-0000-0000D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5" authorId="0" shapeId="0" xr:uid="{00000000-0006-0000-0000-0000D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5" authorId="0" shapeId="0" xr:uid="{00000000-0006-0000-0000-0000D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5" authorId="0" shapeId="0" xr:uid="{00000000-0006-0000-0000-0000D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5" authorId="0" shapeId="0" xr:uid="{00000000-0006-0000-0000-0000D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5" authorId="0" shapeId="0" xr:uid="{00000000-0006-0000-0000-0000D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5" authorId="0" shapeId="0" xr:uid="{00000000-0006-0000-0000-0000D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5" authorId="0" shapeId="0" xr:uid="{00000000-0006-0000-0000-0000D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5" authorId="0" shapeId="0" xr:uid="{00000000-0006-0000-0000-0000D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5" authorId="0" shapeId="0" xr:uid="{00000000-0006-0000-0000-0000D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5" authorId="0" shapeId="0" xr:uid="{00000000-0006-0000-0000-0000D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5" authorId="0" shapeId="0" xr:uid="{00000000-0006-0000-0000-0000D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5" authorId="0" shapeId="0" xr:uid="{00000000-0006-0000-0000-0000D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5" authorId="0" shapeId="0" xr:uid="{00000000-0006-0000-0000-0000E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5" authorId="0" shapeId="0" xr:uid="{00000000-0006-0000-0000-0000E1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5" authorId="0" shapeId="0" xr:uid="{00000000-0006-0000-0000-0000E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5" authorId="0" shapeId="0" xr:uid="{00000000-0006-0000-0000-0000E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5" authorId="0" shapeId="0" xr:uid="{00000000-0006-0000-0000-0000E4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K15" authorId="0" shapeId="0" xr:uid="{00000000-0006-0000-0000-0000E5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5" authorId="0" shapeId="0" xr:uid="{00000000-0006-0000-0000-0000E6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5" authorId="0" shapeId="0" xr:uid="{00000000-0006-0000-0000-0000E7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6" authorId="0" shapeId="0" xr:uid="{00000000-0006-0000-0000-0000E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6" authorId="0" shapeId="0" xr:uid="{00000000-0006-0000-0000-0000E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6" authorId="0" shapeId="0" xr:uid="{00000000-0006-0000-0000-0000E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6" authorId="0" shapeId="0" xr:uid="{00000000-0006-0000-0000-0000E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T16" authorId="0" shapeId="0" xr:uid="{00000000-0006-0000-0000-0000EC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7" authorId="0" shapeId="0" xr:uid="{00000000-0006-0000-0000-0000E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7" authorId="0" shapeId="0" xr:uid="{00000000-0006-0000-0000-0000E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7" authorId="0" shapeId="0" xr:uid="{00000000-0006-0000-0000-0000E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17" authorId="0" shapeId="0" xr:uid="{00000000-0006-0000-0000-0000F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7" authorId="0" shapeId="0" xr:uid="{00000000-0006-0000-0000-0000F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7" authorId="0" shapeId="0" xr:uid="{00000000-0006-0000-0000-0000F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7" authorId="0" shapeId="0" xr:uid="{00000000-0006-0000-0000-0000F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17" authorId="0" shapeId="0" xr:uid="{00000000-0006-0000-0000-0000F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17" authorId="0" shapeId="0" xr:uid="{00000000-0006-0000-0000-0000F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7" authorId="0" shapeId="0" xr:uid="{00000000-0006-0000-0000-0000F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7" authorId="0" shapeId="0" xr:uid="{00000000-0006-0000-0000-0000F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7" authorId="0" shapeId="0" xr:uid="{00000000-0006-0000-0000-0000F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7" authorId="0" shapeId="0" xr:uid="{00000000-0006-0000-0000-0000F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7" authorId="0" shapeId="0" xr:uid="{00000000-0006-0000-0000-0000F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7" authorId="0" shapeId="0" xr:uid="{00000000-0006-0000-0000-0000F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7" authorId="0" shapeId="0" xr:uid="{00000000-0006-0000-0000-0000F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7" authorId="0" shapeId="0" xr:uid="{00000000-0006-0000-0000-0000F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7" authorId="0" shapeId="0" xr:uid="{00000000-0006-0000-0000-0000F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7" authorId="0" shapeId="0" xr:uid="{00000000-0006-0000-0000-0000F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7" authorId="0" shapeId="0" xr:uid="{00000000-0006-0000-0000-00000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7" authorId="0" shapeId="0" xr:uid="{00000000-0006-0000-0000-00000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7" authorId="0" shapeId="0" xr:uid="{00000000-0006-0000-0000-00000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7" authorId="0" shapeId="0" xr:uid="{00000000-0006-0000-0000-00000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7" authorId="0" shapeId="0" xr:uid="{00000000-0006-0000-0000-00000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7" authorId="0" shapeId="0" xr:uid="{00000000-0006-0000-0000-00000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7" authorId="0" shapeId="0" xr:uid="{00000000-0006-0000-0000-00000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7" authorId="0" shapeId="0" xr:uid="{00000000-0006-0000-0000-000007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7" authorId="0" shapeId="0" xr:uid="{00000000-0006-0000-0000-00000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7" authorId="0" shapeId="0" xr:uid="{00000000-0006-0000-0000-00000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7" authorId="0" shapeId="0" xr:uid="{00000000-0006-0000-0000-00000A01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7" authorId="0" shapeId="0" xr:uid="{00000000-0006-0000-0000-00000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7" authorId="0" shapeId="0" xr:uid="{00000000-0006-0000-0000-00000C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7" authorId="0" shapeId="0" xr:uid="{00000000-0006-0000-0000-00000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7" authorId="0" shapeId="0" xr:uid="{00000000-0006-0000-0000-00000E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7" authorId="0" shapeId="0" xr:uid="{00000000-0006-0000-0000-00000F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7" authorId="0" shapeId="0" xr:uid="{00000000-0006-0000-0000-000010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7" authorId="0" shapeId="0" xr:uid="{00000000-0006-0000-0000-000011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18" authorId="0" shapeId="0" xr:uid="{00000000-0006-0000-0000-00001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8" authorId="0" shapeId="0" xr:uid="{00000000-0006-0000-0000-00001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8" authorId="0" shapeId="0" xr:uid="{00000000-0006-0000-0000-00001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8" authorId="0" shapeId="0" xr:uid="{00000000-0006-0000-0000-00001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8" authorId="0" shapeId="0" xr:uid="{00000000-0006-0000-0000-00001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8" authorId="0" shapeId="0" xr:uid="{00000000-0006-0000-0000-00001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8" authorId="0" shapeId="0" xr:uid="{00000000-0006-0000-0000-00001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8" authorId="0" shapeId="0" xr:uid="{00000000-0006-0000-0000-00001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8" authorId="0" shapeId="0" xr:uid="{00000000-0006-0000-0000-00001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8" authorId="0" shapeId="0" xr:uid="{00000000-0006-0000-0000-00001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8" authorId="0" shapeId="0" xr:uid="{00000000-0006-0000-0000-00001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8" authorId="0" shapeId="0" xr:uid="{00000000-0006-0000-0000-00001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8" authorId="0" shapeId="0" xr:uid="{00000000-0006-0000-0000-00001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8" authorId="0" shapeId="0" xr:uid="{00000000-0006-0000-0000-00001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8" authorId="0" shapeId="0" xr:uid="{00000000-0006-0000-0000-00002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8" authorId="0" shapeId="0" xr:uid="{00000000-0006-0000-0000-000021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K18" authorId="0" shapeId="0" xr:uid="{00000000-0006-0000-0000-000022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8" authorId="0" shapeId="0" xr:uid="{00000000-0006-0000-0000-000023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9" authorId="0" shapeId="0" xr:uid="{00000000-0006-0000-0000-00002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9" authorId="0" shapeId="0" xr:uid="{00000000-0006-0000-0000-00002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9" authorId="0" shapeId="0" xr:uid="{00000000-0006-0000-0000-00002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9" authorId="0" shapeId="0" xr:uid="{00000000-0006-0000-0000-00002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9" authorId="0" shapeId="0" xr:uid="{00000000-0006-0000-0000-00002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9" authorId="0" shapeId="0" xr:uid="{00000000-0006-0000-0000-00002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9" authorId="0" shapeId="0" xr:uid="{00000000-0006-0000-0000-00002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9" authorId="0" shapeId="0" xr:uid="{00000000-0006-0000-0000-00002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9" authorId="0" shapeId="0" xr:uid="{00000000-0006-0000-0000-00002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9" authorId="0" shapeId="0" xr:uid="{00000000-0006-0000-0000-00002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9" authorId="0" shapeId="0" xr:uid="{00000000-0006-0000-0000-00002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19" authorId="0" shapeId="0" xr:uid="{00000000-0006-0000-0000-00002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9" authorId="0" shapeId="0" xr:uid="{00000000-0006-0000-0000-00003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9" authorId="0" shapeId="0" xr:uid="{00000000-0006-0000-0000-00003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9" authorId="0" shapeId="0" xr:uid="{00000000-0006-0000-0000-00003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9" authorId="0" shapeId="0" xr:uid="{00000000-0006-0000-0000-00003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9" authorId="0" shapeId="0" xr:uid="{00000000-0006-0000-0000-00003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19" authorId="0" shapeId="0" xr:uid="{00000000-0006-0000-0000-00003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9" authorId="0" shapeId="0" xr:uid="{00000000-0006-0000-0000-00003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9" authorId="0" shapeId="0" xr:uid="{00000000-0006-0000-0000-00003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9" authorId="0" shapeId="0" xr:uid="{00000000-0006-0000-0000-000038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9" authorId="0" shapeId="0" xr:uid="{00000000-0006-0000-0000-00003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D19" authorId="0" shapeId="0" xr:uid="{00000000-0006-0000-0000-00003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9" authorId="0" shapeId="0" xr:uid="{00000000-0006-0000-0000-00003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9" authorId="0" shapeId="0" xr:uid="{00000000-0006-0000-0000-00003C01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9" authorId="0" shapeId="0" xr:uid="{00000000-0006-0000-0000-00003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9" authorId="0" shapeId="0" xr:uid="{00000000-0006-0000-0000-00003E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9" authorId="0" shapeId="0" xr:uid="{00000000-0006-0000-0000-00003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9" authorId="0" shapeId="0" xr:uid="{00000000-0006-0000-0000-000040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9" authorId="0" shapeId="0" xr:uid="{00000000-0006-0000-0000-000041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9" authorId="0" shapeId="0" xr:uid="{00000000-0006-0000-0000-000042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9" authorId="0" shapeId="0" xr:uid="{00000000-0006-0000-0000-000043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1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1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L11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R11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1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Z1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P11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1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T11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V11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1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P11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E11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L11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B11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11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J11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1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1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1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1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1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1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1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11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K11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1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1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O11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N11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T11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IB11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1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1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Y11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KD11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LH11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L11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Q11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P11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OB11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1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1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1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W11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PM11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1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1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1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1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11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1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1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1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1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1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1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1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1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1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1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L12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V12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Z12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T12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CF12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2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P12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L12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I12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J12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2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2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2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2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2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2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2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12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K12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2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2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O12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N12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T12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W12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2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2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2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Y12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KD12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LH12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L12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Q12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P12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OB12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2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2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2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W12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PR12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2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2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2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12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2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2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2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2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2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2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2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2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2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L13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V13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Z13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T13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CF13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3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P13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L13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I13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J13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3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3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3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3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3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13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P13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3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O13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N13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T13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IB13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3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3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Y13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KD13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LH13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L13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Q13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P13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OB13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3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3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13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W13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PR13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3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3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3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13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3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3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3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3" authorId="0" shapeId="0" xr:uid="{00000000-0006-0000-0100-0000A0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3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3" authorId="0" shapeId="0" xr:uid="{00000000-0006-0000-0100-0000A2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3" authorId="0" shapeId="0" xr:uid="{00000000-0006-0000-0100-0000A3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3" authorId="0" shapeId="0" xr:uid="{00000000-0006-0000-0100-0000A4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4" authorId="0" shapeId="0" xr:uid="{00000000-0006-0000-0100-0000A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4" authorId="0" shapeId="0" xr:uid="{00000000-0006-0000-0100-0000A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4" authorId="0" shapeId="0" xr:uid="{00000000-0006-0000-0100-0000A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4" authorId="0" shapeId="0" xr:uid="{00000000-0006-0000-0100-0000A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4" authorId="0" shapeId="0" xr:uid="{00000000-0006-0000-0100-0000A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4" authorId="0" shapeId="0" xr:uid="{00000000-0006-0000-0100-0000A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4" authorId="0" shapeId="0" xr:uid="{00000000-0006-0000-0100-0000A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14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K14" authorId="0" shapeId="0" xr:uid="{00000000-0006-0000-0100-0000A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4" authorId="0" shapeId="0" xr:uid="{00000000-0006-0000-0100-0000A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4" authorId="0" shapeId="0" xr:uid="{00000000-0006-0000-0100-0000A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O14" authorId="0" shapeId="0" xr:uid="{00000000-0006-0000-0100-0000B0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N14" authorId="0" shapeId="0" xr:uid="{00000000-0006-0000-0100-0000B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T14" authorId="0" shapeId="0" xr:uid="{00000000-0006-0000-0100-0000B2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W14" authorId="0" shapeId="0" xr:uid="{00000000-0006-0000-0100-0000B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4" authorId="0" shapeId="0" xr:uid="{00000000-0006-0000-0100-0000B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4" authorId="0" shapeId="0" xr:uid="{00000000-0006-0000-0100-0000B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4" authorId="0" shapeId="0" xr:uid="{00000000-0006-0000-0100-0000B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Y14" authorId="0" shapeId="0" xr:uid="{00000000-0006-0000-0100-0000B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KD14" authorId="0" shapeId="0" xr:uid="{00000000-0006-0000-0100-0000B8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LH14" authorId="0" shapeId="0" xr:uid="{00000000-0006-0000-0100-0000B9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L14" authorId="0" shapeId="0" xr:uid="{00000000-0006-0000-0100-0000BA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OB14" authorId="0" shapeId="0" xr:uid="{00000000-0006-0000-0100-0000B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4" authorId="0" shapeId="0" xr:uid="{00000000-0006-0000-0100-0000B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4" authorId="0" shapeId="0" xr:uid="{00000000-0006-0000-0100-0000B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14" authorId="0" shapeId="0" xr:uid="{00000000-0006-0000-0100-0000B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4" authorId="0" shapeId="0" xr:uid="{00000000-0006-0000-0100-0000B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4" authorId="0" shapeId="0" xr:uid="{00000000-0006-0000-0100-0000C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4" authorId="0" shapeId="0" xr:uid="{00000000-0006-0000-0100-0000C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14" authorId="0" shapeId="0" xr:uid="{00000000-0006-0000-0100-0000C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4" authorId="0" shapeId="0" xr:uid="{00000000-0006-0000-0100-0000C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4" authorId="0" shapeId="0" xr:uid="{00000000-0006-0000-0100-0000C4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VY14" authorId="0" shapeId="0" xr:uid="{00000000-0006-0000-0100-0000C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XF14" authorId="0" shapeId="0" xr:uid="{00000000-0006-0000-0100-0000C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4" authorId="0" shapeId="0" xr:uid="{00000000-0006-0000-0100-0000C7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4" authorId="0" shapeId="0" xr:uid="{00000000-0006-0000-0100-0000C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4" authorId="0" shapeId="0" xr:uid="{00000000-0006-0000-0100-0000C9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4" authorId="0" shapeId="0" xr:uid="{00000000-0006-0000-0100-0000CA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5" authorId="0" shapeId="0" xr:uid="{00000000-0006-0000-0100-0000C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5" authorId="0" shapeId="0" xr:uid="{00000000-0006-0000-0100-0000C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5" authorId="0" shapeId="0" xr:uid="{00000000-0006-0000-0100-0000C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15" authorId="0" shapeId="0" xr:uid="{00000000-0006-0000-0100-0000C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5" authorId="0" shapeId="0" xr:uid="{00000000-0006-0000-0100-0000C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15" authorId="0" shapeId="0" xr:uid="{00000000-0006-0000-0100-0000D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5" authorId="0" shapeId="0" xr:uid="{00000000-0006-0000-0100-0000D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5" authorId="0" shapeId="0" xr:uid="{00000000-0006-0000-0100-0000D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15" authorId="0" shapeId="0" xr:uid="{00000000-0006-0000-0100-0000D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15" authorId="0" shapeId="0" xr:uid="{00000000-0006-0000-0100-0000D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5" authorId="0" shapeId="0" xr:uid="{00000000-0006-0000-0100-0000D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5" authorId="0" shapeId="0" xr:uid="{00000000-0006-0000-0100-0000D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5" authorId="0" shapeId="0" xr:uid="{00000000-0006-0000-0100-0000D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5" authorId="0" shapeId="0" xr:uid="{00000000-0006-0000-0100-0000D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5" authorId="0" shapeId="0" xr:uid="{00000000-0006-0000-0100-0000D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5" authorId="0" shapeId="0" xr:uid="{00000000-0006-0000-0100-0000D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5" authorId="0" shapeId="0" xr:uid="{00000000-0006-0000-0100-0000D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15" authorId="0" shapeId="0" xr:uid="{00000000-0006-0000-0100-0000D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5" authorId="0" shapeId="0" xr:uid="{00000000-0006-0000-0100-0000D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5" authorId="0" shapeId="0" xr:uid="{00000000-0006-0000-0100-0000D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15" authorId="0" shapeId="0" xr:uid="{00000000-0006-0000-0100-0000D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5" authorId="0" shapeId="0" xr:uid="{00000000-0006-0000-0100-0000E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5" authorId="0" shapeId="0" xr:uid="{00000000-0006-0000-0100-0000E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5" authorId="0" shapeId="0" xr:uid="{00000000-0006-0000-0100-0000E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JJ15" authorId="0" shapeId="0" xr:uid="{00000000-0006-0000-0100-0000E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KO15" authorId="0" shapeId="0" xr:uid="{00000000-0006-0000-0100-0000E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5" authorId="0" shapeId="0" xr:uid="{00000000-0006-0000-0100-0000E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S15" authorId="0" shapeId="0" xr:uid="{00000000-0006-0000-0100-0000E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5" authorId="0" shapeId="0" xr:uid="{00000000-0006-0000-0100-0000E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5" authorId="0" shapeId="0" xr:uid="{00000000-0006-0000-0100-0000E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5" authorId="0" shapeId="0" xr:uid="{00000000-0006-0000-0100-0000E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5" authorId="0" shapeId="0" xr:uid="{00000000-0006-0000-0100-0000E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15" authorId="0" shapeId="0" xr:uid="{00000000-0006-0000-0100-0000E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15" authorId="0" shapeId="0" xr:uid="{00000000-0006-0000-0100-0000E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5" authorId="0" shapeId="0" xr:uid="{00000000-0006-0000-0100-0000E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5" authorId="0" shapeId="0" xr:uid="{00000000-0006-0000-0100-0000E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15" authorId="0" shapeId="0" xr:uid="{00000000-0006-0000-0100-0000E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Q15" authorId="0" shapeId="0" xr:uid="{00000000-0006-0000-0100-0000F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5" authorId="0" shapeId="0" xr:uid="{00000000-0006-0000-0100-0000F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5" authorId="0" shapeId="0" xr:uid="{00000000-0006-0000-0100-0000F2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5" authorId="0" shapeId="0" xr:uid="{00000000-0006-0000-0100-0000F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5" authorId="0" shapeId="0" xr:uid="{00000000-0006-0000-0100-0000F4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5" authorId="0" shapeId="0" xr:uid="{00000000-0006-0000-0100-0000F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5" authorId="0" shapeId="0" xr:uid="{00000000-0006-0000-0100-0000F6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5" authorId="0" shapeId="0" xr:uid="{00000000-0006-0000-0100-0000F7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5" authorId="0" shapeId="0" xr:uid="{00000000-0006-0000-0100-0000F8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5" authorId="0" shapeId="0" xr:uid="{00000000-0006-0000-0100-0000F9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5" authorId="0" shapeId="0" xr:uid="{00000000-0006-0000-0100-0000FA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6" authorId="0" shapeId="0" xr:uid="{00000000-0006-0000-0100-0000F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6" authorId="0" shapeId="0" xr:uid="{00000000-0006-0000-0100-0000F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6" authorId="0" shapeId="0" xr:uid="{00000000-0006-0000-0100-0000F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6" authorId="0" shapeId="0" xr:uid="{00000000-0006-0000-0100-0000F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6" authorId="0" shapeId="0" xr:uid="{00000000-0006-0000-0100-0000F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6" authorId="0" shapeId="0" xr:uid="{00000000-0006-0000-0100-00000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6" authorId="0" shapeId="0" xr:uid="{00000000-0006-0000-0100-00000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6" authorId="0" shapeId="0" xr:uid="{00000000-0006-0000-0100-00000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6" authorId="0" shapeId="0" xr:uid="{00000000-0006-0000-0100-00000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16" authorId="0" shapeId="0" xr:uid="{00000000-0006-0000-0100-00000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6" authorId="0" shapeId="0" xr:uid="{00000000-0006-0000-0100-00000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6" authorId="0" shapeId="0" xr:uid="{00000000-0006-0000-0100-00000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6" authorId="0" shapeId="0" xr:uid="{00000000-0006-0000-0100-00000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6" authorId="0" shapeId="0" xr:uid="{00000000-0006-0000-0100-00000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S16" authorId="0" shapeId="0" xr:uid="{00000000-0006-0000-0100-00000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6" authorId="0" shapeId="0" xr:uid="{00000000-0006-0000-0100-00000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6" authorId="0" shapeId="0" xr:uid="{00000000-0006-0000-0100-00000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6" authorId="0" shapeId="0" xr:uid="{00000000-0006-0000-0100-00000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6" authorId="0" shapeId="0" xr:uid="{00000000-0006-0000-0100-00000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6" authorId="0" shapeId="0" xr:uid="{00000000-0006-0000-0100-00000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Q16" authorId="0" shapeId="0" xr:uid="{00000000-0006-0000-0100-00000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6" authorId="0" shapeId="0" xr:uid="{00000000-0006-0000-0100-00001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6" authorId="0" shapeId="0" xr:uid="{00000000-0006-0000-0100-00001101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6" authorId="0" shapeId="0" xr:uid="{00000000-0006-0000-0100-00001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6" authorId="0" shapeId="0" xr:uid="{00000000-0006-0000-0100-000013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6" authorId="0" shapeId="0" xr:uid="{00000000-0006-0000-0100-00001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6" authorId="0" shapeId="0" xr:uid="{00000000-0006-0000-0100-000015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6" authorId="0" shapeId="0" xr:uid="{00000000-0006-0000-0100-000016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6" authorId="0" shapeId="0" xr:uid="{00000000-0006-0000-0100-000017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6" authorId="0" shapeId="0" xr:uid="{00000000-0006-0000-0100-000018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6" authorId="0" shapeId="0" xr:uid="{00000000-0006-0000-0100-000019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17" authorId="0" shapeId="0" xr:uid="{00000000-0006-0000-0100-00001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7" authorId="0" shapeId="0" xr:uid="{00000000-0006-0000-0100-00001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7" authorId="0" shapeId="0" xr:uid="{00000000-0006-0000-0100-00001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7" authorId="0" shapeId="0" xr:uid="{00000000-0006-0000-0100-00001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7" authorId="0" shapeId="0" xr:uid="{00000000-0006-0000-0100-00001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7" authorId="0" shapeId="0" xr:uid="{00000000-0006-0000-0100-00001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17" authorId="0" shapeId="0" xr:uid="{00000000-0006-0000-0100-00002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17" authorId="0" shapeId="0" xr:uid="{00000000-0006-0000-0100-00002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7" authorId="0" shapeId="0" xr:uid="{00000000-0006-0000-0100-00002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17" authorId="0" shapeId="0" xr:uid="{00000000-0006-0000-0100-00002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S17" authorId="0" shapeId="0" xr:uid="{00000000-0006-0000-0100-00002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7" authorId="0" shapeId="0" xr:uid="{00000000-0006-0000-0100-00002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7" authorId="0" shapeId="0" xr:uid="{00000000-0006-0000-0100-00002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Q17" authorId="0" shapeId="0" xr:uid="{00000000-0006-0000-0100-00002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7" authorId="0" shapeId="0" xr:uid="{00000000-0006-0000-0100-00002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XF17" authorId="0" shapeId="0" xr:uid="{00000000-0006-0000-0100-00002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7" authorId="0" shapeId="0" xr:uid="{00000000-0006-0000-0100-00002A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7" authorId="0" shapeId="0" xr:uid="{00000000-0006-0000-0100-00002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7" authorId="0" shapeId="0" xr:uid="{00000000-0006-0000-0100-00002C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18" authorId="0" shapeId="0" xr:uid="{00000000-0006-0000-0100-00002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8" authorId="0" shapeId="0" xr:uid="{00000000-0006-0000-0100-00002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18" authorId="0" shapeId="0" xr:uid="{00000000-0006-0000-0100-00002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8" authorId="0" shapeId="0" xr:uid="{00000000-0006-0000-0100-00003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8" authorId="0" shapeId="0" xr:uid="{00000000-0006-0000-0100-00003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8" authorId="0" shapeId="0" xr:uid="{00000000-0006-0000-0100-00003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8" authorId="0" shapeId="0" xr:uid="{00000000-0006-0000-0100-00003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18" authorId="0" shapeId="0" xr:uid="{00000000-0006-0000-0100-00003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8" authorId="0" shapeId="0" xr:uid="{00000000-0006-0000-0100-00003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S18" authorId="0" shapeId="0" xr:uid="{00000000-0006-0000-0100-00003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18" authorId="0" shapeId="0" xr:uid="{00000000-0006-0000-0100-00003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8" authorId="0" shapeId="0" xr:uid="{00000000-0006-0000-0100-00003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18" authorId="0" shapeId="0" xr:uid="{00000000-0006-0000-0100-00003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Q18" authorId="0" shapeId="0" xr:uid="{00000000-0006-0000-0100-00003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8" authorId="0" shapeId="0" xr:uid="{00000000-0006-0000-0100-00003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8" authorId="0" shapeId="0" xr:uid="{00000000-0006-0000-0100-00003C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8" authorId="0" shapeId="0" xr:uid="{00000000-0006-0000-0100-00003D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19" authorId="0" shapeId="0" xr:uid="{00000000-0006-0000-0100-00003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9" authorId="0" shapeId="0" xr:uid="{00000000-0006-0000-0100-00003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19" authorId="0" shapeId="0" xr:uid="{00000000-0006-0000-0100-00004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L19" authorId="0" shapeId="0" xr:uid="{00000000-0006-0000-0100-000041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R19" authorId="0" shapeId="0" xr:uid="{00000000-0006-0000-0100-00004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19" authorId="0" shapeId="0" xr:uid="{00000000-0006-0000-0100-00004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Z19" authorId="0" shapeId="0" xr:uid="{00000000-0006-0000-0100-000044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P19" authorId="0" shapeId="0" xr:uid="{00000000-0006-0000-0100-00004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19" authorId="0" shapeId="0" xr:uid="{00000000-0006-0000-0100-00004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T19" authorId="0" shapeId="0" xr:uid="{00000000-0006-0000-0100-000047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V19" authorId="0" shapeId="0" xr:uid="{00000000-0006-0000-0100-00004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19" authorId="0" shapeId="0" xr:uid="{00000000-0006-0000-0100-00004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19" authorId="0" shapeId="0" xr:uid="{00000000-0006-0000-0100-00004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P19" authorId="0" shapeId="0" xr:uid="{00000000-0006-0000-0100-00004B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E19" authorId="0" shapeId="0" xr:uid="{00000000-0006-0000-0100-00004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L19" authorId="0" shapeId="0" xr:uid="{00000000-0006-0000-0100-00004D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B19" authorId="0" shapeId="0" xr:uid="{00000000-0006-0000-0100-00004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I19" authorId="0" shapeId="0" xr:uid="{00000000-0006-0000-0100-00004F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J19" authorId="0" shapeId="0" xr:uid="{00000000-0006-0000-0100-00005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19" authorId="0" shapeId="0" xr:uid="{00000000-0006-0000-0100-00005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19" authorId="0" shapeId="0" xr:uid="{00000000-0006-0000-0100-00005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19" authorId="0" shapeId="0" xr:uid="{00000000-0006-0000-0100-00005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19" authorId="0" shapeId="0" xr:uid="{00000000-0006-0000-0100-00005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19" authorId="0" shapeId="0" xr:uid="{00000000-0006-0000-0100-00005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19" authorId="0" shapeId="0" xr:uid="{00000000-0006-0000-0100-00005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19" authorId="0" shapeId="0" xr:uid="{00000000-0006-0000-0100-00005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19" authorId="0" shapeId="0" xr:uid="{00000000-0006-0000-0100-000058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K19" authorId="0" shapeId="0" xr:uid="{00000000-0006-0000-0100-00005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19" authorId="0" shapeId="0" xr:uid="{00000000-0006-0000-0100-00005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19" authorId="0" shapeId="0" xr:uid="{00000000-0006-0000-0100-00005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O19" authorId="0" shapeId="0" xr:uid="{00000000-0006-0000-0100-00005C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N19" authorId="0" shapeId="0" xr:uid="{00000000-0006-0000-0100-00005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T19" authorId="0" shapeId="0" xr:uid="{00000000-0006-0000-0100-00005E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IB19" authorId="0" shapeId="0" xr:uid="{00000000-0006-0000-0100-00005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19" authorId="0" shapeId="0" xr:uid="{00000000-0006-0000-0100-00006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19" authorId="0" shapeId="0" xr:uid="{00000000-0006-0000-0100-00006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Y19" authorId="0" shapeId="0" xr:uid="{00000000-0006-0000-0100-000062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JJ19" authorId="0" shapeId="0" xr:uid="{00000000-0006-0000-0100-00006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KD19" authorId="0" shapeId="0" xr:uid="{00000000-0006-0000-0100-000064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LH19" authorId="0" shapeId="0" xr:uid="{00000000-0006-0000-0100-000065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L19" authorId="0" shapeId="0" xr:uid="{00000000-0006-0000-0100-000066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Q19" authorId="0" shapeId="0" xr:uid="{00000000-0006-0000-0100-00006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P19" authorId="0" shapeId="0" xr:uid="{00000000-0006-0000-0100-000068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OB19" authorId="0" shapeId="0" xr:uid="{00000000-0006-0000-0100-00006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19" authorId="0" shapeId="0" xr:uid="{00000000-0006-0000-0100-00006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19" authorId="0" shapeId="0" xr:uid="{00000000-0006-0000-0100-00006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19" authorId="0" shapeId="0" xr:uid="{00000000-0006-0000-0100-00006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W19" authorId="0" shapeId="0" xr:uid="{00000000-0006-0000-0100-00006D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PM19" authorId="0" shapeId="0" xr:uid="{00000000-0006-0000-0100-00006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19" authorId="0" shapeId="0" xr:uid="{00000000-0006-0000-0100-00006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19" authorId="0" shapeId="0" xr:uid="{00000000-0006-0000-0100-00007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19" authorId="0" shapeId="0" xr:uid="{00000000-0006-0000-0100-00007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19" authorId="0" shapeId="0" xr:uid="{00000000-0006-0000-0100-000072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19" authorId="0" shapeId="0" xr:uid="{00000000-0006-0000-0100-00007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19" authorId="0" shapeId="0" xr:uid="{00000000-0006-0000-0100-00007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19" authorId="0" shapeId="0" xr:uid="{00000000-0006-0000-0100-00007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19" authorId="0" shapeId="0" xr:uid="{00000000-0006-0000-0100-00007601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19" authorId="0" shapeId="0" xr:uid="{00000000-0006-0000-0100-00007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19" authorId="0" shapeId="0" xr:uid="{00000000-0006-0000-0100-000078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19" authorId="0" shapeId="0" xr:uid="{00000000-0006-0000-0100-00007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19" authorId="0" shapeId="0" xr:uid="{00000000-0006-0000-0100-00007A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19" authorId="0" shapeId="0" xr:uid="{00000000-0006-0000-0100-00007B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19" authorId="0" shapeId="0" xr:uid="{00000000-0006-0000-0100-00007C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19" authorId="0" shapeId="0" xr:uid="{00000000-0006-0000-0100-00007D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19" authorId="0" shapeId="0" xr:uid="{00000000-0006-0000-0100-00007E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0" authorId="0" shapeId="0" xr:uid="{00000000-0006-0000-0100-00007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20" authorId="0" shapeId="0" xr:uid="{00000000-0006-0000-0100-00008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0" authorId="0" shapeId="0" xr:uid="{00000000-0006-0000-0100-00008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20" authorId="0" shapeId="0" xr:uid="{00000000-0006-0000-0100-00008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0" authorId="0" shapeId="0" xr:uid="{00000000-0006-0000-0100-00008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0" authorId="0" shapeId="0" xr:uid="{00000000-0006-0000-0100-00008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0" authorId="0" shapeId="0" xr:uid="{00000000-0006-0000-0100-00008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0" authorId="0" shapeId="0" xr:uid="{00000000-0006-0000-0100-00008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0" authorId="0" shapeId="0" xr:uid="{00000000-0006-0000-0100-00008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0" authorId="0" shapeId="0" xr:uid="{00000000-0006-0000-0100-00008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20" authorId="0" shapeId="0" xr:uid="{00000000-0006-0000-0100-00008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0" authorId="0" shapeId="0" xr:uid="{00000000-0006-0000-0100-00008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0" authorId="0" shapeId="0" xr:uid="{00000000-0006-0000-0100-00008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0" authorId="0" shapeId="0" xr:uid="{00000000-0006-0000-0100-00008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0" authorId="0" shapeId="0" xr:uid="{00000000-0006-0000-0100-00008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20" authorId="0" shapeId="0" xr:uid="{00000000-0006-0000-0100-00008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0" authorId="0" shapeId="0" xr:uid="{00000000-0006-0000-0100-00008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20" authorId="0" shapeId="0" xr:uid="{00000000-0006-0000-0100-00009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0" authorId="0" shapeId="0" xr:uid="{00000000-0006-0000-0100-00009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0" authorId="0" shapeId="0" xr:uid="{00000000-0006-0000-0100-00009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B20" authorId="0" shapeId="0" xr:uid="{00000000-0006-0000-0100-00009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0" authorId="0" shapeId="0" xr:uid="{00000000-0006-0000-0100-00009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0" authorId="0" shapeId="0" xr:uid="{00000000-0006-0000-0100-00009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0" authorId="0" shapeId="0" xr:uid="{00000000-0006-0000-0100-00009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0" authorId="0" shapeId="0" xr:uid="{00000000-0006-0000-0100-00009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0" authorId="0" shapeId="0" xr:uid="{00000000-0006-0000-0100-00009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0" authorId="0" shapeId="0" xr:uid="{00000000-0006-0000-0100-000099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0" authorId="0" shapeId="0" xr:uid="{00000000-0006-0000-0100-00009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20" authorId="0" shapeId="0" xr:uid="{00000000-0006-0000-0100-00009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0" authorId="0" shapeId="0" xr:uid="{00000000-0006-0000-0100-00009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0" authorId="0" shapeId="0" xr:uid="{00000000-0006-0000-0100-00009D01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WW20" authorId="0" shapeId="0" xr:uid="{00000000-0006-0000-0100-00009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XF20" authorId="0" shapeId="0" xr:uid="{00000000-0006-0000-0100-00009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F20" authorId="0" shapeId="0" xr:uid="{00000000-0006-0000-0100-0000A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0" authorId="0" shapeId="0" xr:uid="{00000000-0006-0000-0100-0000A1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0" authorId="0" shapeId="0" xr:uid="{00000000-0006-0000-0100-0000A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0" authorId="0" shapeId="0" xr:uid="{00000000-0006-0000-0100-0000A3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0" authorId="0" shapeId="0" xr:uid="{00000000-0006-0000-0100-0000A4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20" authorId="0" shapeId="0" xr:uid="{00000000-0006-0000-0100-0000A5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0" authorId="0" shapeId="0" xr:uid="{00000000-0006-0000-0100-0000A6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0" authorId="0" shapeId="0" xr:uid="{00000000-0006-0000-0100-0000A7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1" authorId="0" shapeId="0" xr:uid="{00000000-0006-0000-0100-0000A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21" authorId="0" shapeId="0" xr:uid="{00000000-0006-0000-0100-0000A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1" authorId="0" shapeId="0" xr:uid="{00000000-0006-0000-0100-0000A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1" authorId="0" shapeId="0" xr:uid="{00000000-0006-0000-0100-0000A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1" authorId="0" shapeId="0" xr:uid="{00000000-0006-0000-0100-0000A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1" authorId="0" shapeId="0" xr:uid="{00000000-0006-0000-0100-0000A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1" authorId="0" shapeId="0" xr:uid="{00000000-0006-0000-0100-0000A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1" authorId="0" shapeId="0" xr:uid="{00000000-0006-0000-0100-0000A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1" authorId="0" shapeId="0" xr:uid="{00000000-0006-0000-0100-0000B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21" authorId="0" shapeId="0" xr:uid="{00000000-0006-0000-0100-0000B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1" authorId="0" shapeId="0" xr:uid="{00000000-0006-0000-0100-0000B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1" authorId="0" shapeId="0" xr:uid="{00000000-0006-0000-0100-0000B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1" authorId="0" shapeId="0" xr:uid="{00000000-0006-0000-0100-0000B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1" authorId="0" shapeId="0" xr:uid="{00000000-0006-0000-0100-0000B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21" authorId="0" shapeId="0" xr:uid="{00000000-0006-0000-0100-0000B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1" authorId="0" shapeId="0" xr:uid="{00000000-0006-0000-0100-0000B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21" authorId="0" shapeId="0" xr:uid="{00000000-0006-0000-0100-0000B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1" authorId="0" shapeId="0" xr:uid="{00000000-0006-0000-0100-0000B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1" authorId="0" shapeId="0" xr:uid="{00000000-0006-0000-0100-0000B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B21" authorId="0" shapeId="0" xr:uid="{00000000-0006-0000-0100-0000B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1" authorId="0" shapeId="0" xr:uid="{00000000-0006-0000-0100-0000B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1" authorId="0" shapeId="0" xr:uid="{00000000-0006-0000-0100-0000B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21" authorId="0" shapeId="0" xr:uid="{00000000-0006-0000-0100-0000B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1" authorId="0" shapeId="0" xr:uid="{00000000-0006-0000-0100-0000B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1" authorId="0" shapeId="0" xr:uid="{00000000-0006-0000-0100-0000C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1" authorId="0" shapeId="0" xr:uid="{00000000-0006-0000-0100-0000C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1" authorId="0" shapeId="0" xr:uid="{00000000-0006-0000-0100-0000C2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1" authorId="0" shapeId="0" xr:uid="{00000000-0006-0000-0100-0000C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21" authorId="0" shapeId="0" xr:uid="{00000000-0006-0000-0100-0000C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1" authorId="0" shapeId="0" xr:uid="{00000000-0006-0000-0100-0000C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1" authorId="0" shapeId="0" xr:uid="{00000000-0006-0000-0100-0000C601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1" authorId="0" shapeId="0" xr:uid="{00000000-0006-0000-0100-0000C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1" authorId="0" shapeId="0" xr:uid="{00000000-0006-0000-0100-0000C8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1" authorId="0" shapeId="0" xr:uid="{00000000-0006-0000-0100-0000C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1" authorId="0" shapeId="0" xr:uid="{00000000-0006-0000-0100-0000CA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1" authorId="0" shapeId="0" xr:uid="{00000000-0006-0000-0100-0000CB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21" authorId="0" shapeId="0" xr:uid="{00000000-0006-0000-0100-0000CC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1" authorId="0" shapeId="0" xr:uid="{00000000-0006-0000-0100-0000CD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1" authorId="0" shapeId="0" xr:uid="{00000000-0006-0000-0100-0000CE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2" authorId="0" shapeId="0" xr:uid="{00000000-0006-0000-0100-0000C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22" authorId="0" shapeId="0" xr:uid="{00000000-0006-0000-0100-0000D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2" authorId="0" shapeId="0" xr:uid="{00000000-0006-0000-0100-0000D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2" authorId="0" shapeId="0" xr:uid="{00000000-0006-0000-0100-0000D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2" authorId="0" shapeId="0" xr:uid="{00000000-0006-0000-0100-0000D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2" authorId="0" shapeId="0" xr:uid="{00000000-0006-0000-0100-0000D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2" authorId="0" shapeId="0" xr:uid="{00000000-0006-0000-0100-0000D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2" authorId="0" shapeId="0" xr:uid="{00000000-0006-0000-0100-0000D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2" authorId="0" shapeId="0" xr:uid="{00000000-0006-0000-0100-0000D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22" authorId="0" shapeId="0" xr:uid="{00000000-0006-0000-0100-0000D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2" authorId="0" shapeId="0" xr:uid="{00000000-0006-0000-0100-0000D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2" authorId="0" shapeId="0" xr:uid="{00000000-0006-0000-0100-0000D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2" authorId="0" shapeId="0" xr:uid="{00000000-0006-0000-0100-0000D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2" authorId="0" shapeId="0" xr:uid="{00000000-0006-0000-0100-0000D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22" authorId="0" shapeId="0" xr:uid="{00000000-0006-0000-0100-0000D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2" authorId="0" shapeId="0" xr:uid="{00000000-0006-0000-0100-0000D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2" authorId="0" shapeId="0" xr:uid="{00000000-0006-0000-0100-0000D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JJ22" authorId="0" shapeId="0" xr:uid="{00000000-0006-0000-0100-0000E0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2" authorId="0" shapeId="0" xr:uid="{00000000-0006-0000-0100-0000E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B22" authorId="0" shapeId="0" xr:uid="{00000000-0006-0000-0100-0000E2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2" authorId="0" shapeId="0" xr:uid="{00000000-0006-0000-0100-0000E3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2" authorId="0" shapeId="0" xr:uid="{00000000-0006-0000-0100-0000E4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22" authorId="0" shapeId="0" xr:uid="{00000000-0006-0000-0100-0000E5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22" authorId="0" shapeId="0" xr:uid="{00000000-0006-0000-0100-0000E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2" authorId="0" shapeId="0" xr:uid="{00000000-0006-0000-0100-0000E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2" authorId="0" shapeId="0" xr:uid="{00000000-0006-0000-0100-0000E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2" authorId="0" shapeId="0" xr:uid="{00000000-0006-0000-0100-0000E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2" authorId="0" shapeId="0" xr:uid="{00000000-0006-0000-0100-0000EA01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2" authorId="0" shapeId="0" xr:uid="{00000000-0006-0000-0100-0000E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22" authorId="0" shapeId="0" xr:uid="{00000000-0006-0000-0100-0000E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2" authorId="0" shapeId="0" xr:uid="{00000000-0006-0000-0100-0000E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2" authorId="0" shapeId="0" xr:uid="{00000000-0006-0000-0100-0000EE01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2" authorId="0" shapeId="0" xr:uid="{00000000-0006-0000-0100-0000E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2" authorId="0" shapeId="0" xr:uid="{00000000-0006-0000-0100-0000F0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2" authorId="0" shapeId="0" xr:uid="{00000000-0006-0000-0100-0000F1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2" authorId="0" shapeId="0" xr:uid="{00000000-0006-0000-0100-0000F2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2" authorId="0" shapeId="0" xr:uid="{00000000-0006-0000-0100-0000F3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2" authorId="0" shapeId="0" xr:uid="{00000000-0006-0000-0100-0000F4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2" authorId="0" shapeId="0" xr:uid="{00000000-0006-0000-0100-0000F501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23" authorId="0" shapeId="0" xr:uid="{00000000-0006-0000-0100-0000F6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3" authorId="0" shapeId="0" xr:uid="{00000000-0006-0000-0100-0000F7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23" authorId="0" shapeId="0" xr:uid="{00000000-0006-0000-0100-0000F8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3" authorId="0" shapeId="0" xr:uid="{00000000-0006-0000-0100-0000F9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3" authorId="0" shapeId="0" xr:uid="{00000000-0006-0000-0100-0000FA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3" authorId="0" shapeId="0" xr:uid="{00000000-0006-0000-0100-0000FB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3" authorId="0" shapeId="0" xr:uid="{00000000-0006-0000-0100-0000FC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3" authorId="0" shapeId="0" xr:uid="{00000000-0006-0000-0100-0000FD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3" authorId="0" shapeId="0" xr:uid="{00000000-0006-0000-0100-0000FE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3" authorId="0" shapeId="0" xr:uid="{00000000-0006-0000-0100-0000FF01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3" authorId="0" shapeId="0" xr:uid="{00000000-0006-0000-0100-00000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3" authorId="0" shapeId="0" xr:uid="{00000000-0006-0000-0100-00000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23" authorId="0" shapeId="0" xr:uid="{00000000-0006-0000-0100-00000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3" authorId="0" shapeId="0" xr:uid="{00000000-0006-0000-0100-00000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23" authorId="0" shapeId="0" xr:uid="{00000000-0006-0000-0100-00000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3" authorId="0" shapeId="0" xr:uid="{00000000-0006-0000-0100-00000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3" authorId="0" shapeId="0" xr:uid="{00000000-0006-0000-0100-00000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B23" authorId="0" shapeId="0" xr:uid="{00000000-0006-0000-0100-00000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3" authorId="0" shapeId="0" xr:uid="{00000000-0006-0000-0100-00000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3" authorId="0" shapeId="0" xr:uid="{00000000-0006-0000-0100-00000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23" authorId="0" shapeId="0" xr:uid="{00000000-0006-0000-0100-00000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3" authorId="0" shapeId="0" xr:uid="{00000000-0006-0000-0100-00000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3" authorId="0" shapeId="0" xr:uid="{00000000-0006-0000-0100-00000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3" authorId="0" shapeId="0" xr:uid="{00000000-0006-0000-0100-00000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3" authorId="0" shapeId="0" xr:uid="{00000000-0006-0000-0100-00000E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3" authorId="0" shapeId="0" xr:uid="{00000000-0006-0000-0100-00000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23" authorId="0" shapeId="0" xr:uid="{00000000-0006-0000-0100-00001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3" authorId="0" shapeId="0" xr:uid="{00000000-0006-0000-0100-00001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3" authorId="0" shapeId="0" xr:uid="{00000000-0006-0000-0100-00001202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3" authorId="0" shapeId="0" xr:uid="{00000000-0006-0000-0100-00001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XH23" authorId="0" shapeId="0" xr:uid="{00000000-0006-0000-0100-00001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3" authorId="0" shapeId="0" xr:uid="{00000000-0006-0000-0100-000015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3" authorId="0" shapeId="0" xr:uid="{00000000-0006-0000-0100-00001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3" authorId="0" shapeId="0" xr:uid="{00000000-0006-0000-0100-000017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3" authorId="0" shapeId="0" xr:uid="{00000000-0006-0000-0100-000018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3" authorId="0" shapeId="0" xr:uid="{00000000-0006-0000-0100-000019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4" authorId="0" shapeId="0" xr:uid="{00000000-0006-0000-0100-00001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L24" authorId="0" shapeId="0" xr:uid="{00000000-0006-0000-0100-00001B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V24" authorId="0" shapeId="0" xr:uid="{00000000-0006-0000-0100-00001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Z24" authorId="0" shapeId="0" xr:uid="{00000000-0006-0000-0100-00001D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T24" authorId="0" shapeId="0" xr:uid="{00000000-0006-0000-0100-00001E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CF24" authorId="0" shapeId="0" xr:uid="{00000000-0006-0000-0100-00001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24" authorId="0" shapeId="0" xr:uid="{00000000-0006-0000-0100-00002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P24" authorId="0" shapeId="0" xr:uid="{00000000-0006-0000-0100-000021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L24" authorId="0" shapeId="0" xr:uid="{00000000-0006-0000-0100-000022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I24" authorId="0" shapeId="0" xr:uid="{00000000-0006-0000-0100-000023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J24" authorId="0" shapeId="0" xr:uid="{00000000-0006-0000-0100-00002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4" authorId="0" shapeId="0" xr:uid="{00000000-0006-0000-0100-00002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4" authorId="0" shapeId="0" xr:uid="{00000000-0006-0000-0100-00002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4" authorId="0" shapeId="0" xr:uid="{00000000-0006-0000-0100-00002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4" authorId="0" shapeId="0" xr:uid="{00000000-0006-0000-0100-00002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4" authorId="0" shapeId="0" xr:uid="{00000000-0006-0000-0100-00002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J24" authorId="0" shapeId="0" xr:uid="{00000000-0006-0000-0100-00002A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K24" authorId="0" shapeId="0" xr:uid="{00000000-0006-0000-0100-00002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4" authorId="0" shapeId="0" xr:uid="{00000000-0006-0000-0100-00002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4" authorId="0" shapeId="0" xr:uid="{00000000-0006-0000-0100-00002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O24" authorId="0" shapeId="0" xr:uid="{00000000-0006-0000-0100-00002E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N24" authorId="0" shapeId="0" xr:uid="{00000000-0006-0000-0100-00002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T24" authorId="0" shapeId="0" xr:uid="{00000000-0006-0000-0100-000030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IB24" authorId="0" shapeId="0" xr:uid="{00000000-0006-0000-0100-00003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4" authorId="0" shapeId="0" xr:uid="{00000000-0006-0000-0100-00003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Y24" authorId="0" shapeId="0" xr:uid="{00000000-0006-0000-0100-000033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KD24" authorId="0" shapeId="0" xr:uid="{00000000-0006-0000-0100-000034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KE24" authorId="0" shapeId="0" xr:uid="{00000000-0006-0000-0100-00003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LH24" authorId="0" shapeId="0" xr:uid="{00000000-0006-0000-0100-000036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L24" authorId="0" shapeId="0" xr:uid="{00000000-0006-0000-0100-000037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Q24" authorId="0" shapeId="0" xr:uid="{00000000-0006-0000-0100-00003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NP24" authorId="0" shapeId="0" xr:uid="{00000000-0006-0000-0100-000039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OB24" authorId="0" shapeId="0" xr:uid="{00000000-0006-0000-0100-00003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4" authorId="0" shapeId="0" xr:uid="{00000000-0006-0000-0100-00003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4" authorId="0" shapeId="0" xr:uid="{00000000-0006-0000-0100-00003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24" authorId="0" shapeId="0" xr:uid="{00000000-0006-0000-0100-00003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W24" authorId="0" shapeId="0" xr:uid="{00000000-0006-0000-0100-00003E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PR24" authorId="0" shapeId="0" xr:uid="{00000000-0006-0000-0100-00003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4" authorId="0" shapeId="0" xr:uid="{00000000-0006-0000-0100-00004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4" authorId="0" shapeId="0" xr:uid="{00000000-0006-0000-0100-00004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4" authorId="0" shapeId="0" xr:uid="{00000000-0006-0000-0100-000042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4" authorId="0" shapeId="0" xr:uid="{00000000-0006-0000-0100-00004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Q24" authorId="0" shapeId="0" xr:uid="{00000000-0006-0000-0100-00004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D24" authorId="0" shapeId="0" xr:uid="{00000000-0006-0000-0100-00004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4" authorId="0" shapeId="0" xr:uid="{00000000-0006-0000-0100-00004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4" authorId="0" shapeId="0" xr:uid="{00000000-0006-0000-0100-00004702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4" authorId="0" shapeId="0" xr:uid="{00000000-0006-0000-0100-00004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4" authorId="0" shapeId="0" xr:uid="{00000000-0006-0000-0100-000049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4" authorId="0" shapeId="0" xr:uid="{00000000-0006-0000-0100-00004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4" authorId="0" shapeId="0" xr:uid="{00000000-0006-0000-0100-00004B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4" authorId="0" shapeId="0" xr:uid="{00000000-0006-0000-0100-00004C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24" authorId="0" shapeId="0" xr:uid="{00000000-0006-0000-0100-00004D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4" authorId="0" shapeId="0" xr:uid="{00000000-0006-0000-0100-00004E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4" authorId="0" shapeId="0" xr:uid="{00000000-0006-0000-0100-00004F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5" authorId="0" shapeId="0" xr:uid="{00000000-0006-0000-0100-00005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25" authorId="0" shapeId="0" xr:uid="{00000000-0006-0000-0100-00005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5" authorId="0" shapeId="0" xr:uid="{00000000-0006-0000-0100-00005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25" authorId="0" shapeId="0" xr:uid="{00000000-0006-0000-0100-00005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5" authorId="0" shapeId="0" xr:uid="{00000000-0006-0000-0100-00005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5" authorId="0" shapeId="0" xr:uid="{00000000-0006-0000-0100-00005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5" authorId="0" shapeId="0" xr:uid="{00000000-0006-0000-0100-00005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5" authorId="0" shapeId="0" xr:uid="{00000000-0006-0000-0100-00005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5" authorId="0" shapeId="0" xr:uid="{00000000-0006-0000-0100-00005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5" authorId="0" shapeId="0" xr:uid="{00000000-0006-0000-0100-00005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25" authorId="0" shapeId="0" xr:uid="{00000000-0006-0000-0100-00005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5" authorId="0" shapeId="0" xr:uid="{00000000-0006-0000-0100-00005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5" authorId="0" shapeId="0" xr:uid="{00000000-0006-0000-0100-00005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5" authorId="0" shapeId="0" xr:uid="{00000000-0006-0000-0100-00005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5" authorId="0" shapeId="0" xr:uid="{00000000-0006-0000-0100-00005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25" authorId="0" shapeId="0" xr:uid="{00000000-0006-0000-0100-00005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5" authorId="0" shapeId="0" xr:uid="{00000000-0006-0000-0100-00006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5" authorId="0" shapeId="0" xr:uid="{00000000-0006-0000-0100-00006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5" authorId="0" shapeId="0" xr:uid="{00000000-0006-0000-0100-00006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5" authorId="0" shapeId="0" xr:uid="{00000000-0006-0000-0100-00006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5" authorId="0" shapeId="0" xr:uid="{00000000-0006-0000-0100-00006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25" authorId="0" shapeId="0" xr:uid="{00000000-0006-0000-0100-00006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25" authorId="0" shapeId="0" xr:uid="{00000000-0006-0000-0100-00006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25" authorId="0" shapeId="0" xr:uid="{00000000-0006-0000-0100-00006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5" authorId="0" shapeId="0" xr:uid="{00000000-0006-0000-0100-00006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5" authorId="0" shapeId="0" xr:uid="{00000000-0006-0000-0100-00006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5" authorId="0" shapeId="0" xr:uid="{00000000-0006-0000-0100-00006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5" authorId="0" shapeId="0" xr:uid="{00000000-0006-0000-0100-00006B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5" authorId="0" shapeId="0" xr:uid="{00000000-0006-0000-0100-00006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5" authorId="0" shapeId="0" xr:uid="{00000000-0006-0000-0100-00006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5" authorId="0" shapeId="0" xr:uid="{00000000-0006-0000-0100-00006E02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5" authorId="0" shapeId="0" xr:uid="{00000000-0006-0000-0100-00006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5" authorId="0" shapeId="0" xr:uid="{00000000-0006-0000-0100-000070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5" authorId="0" shapeId="0" xr:uid="{00000000-0006-0000-0100-00007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5" authorId="0" shapeId="0" xr:uid="{00000000-0006-0000-0100-000072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5" authorId="0" shapeId="0" xr:uid="{00000000-0006-0000-0100-000073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25" authorId="0" shapeId="0" xr:uid="{00000000-0006-0000-0100-000074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5" authorId="0" shapeId="0" xr:uid="{00000000-0006-0000-0100-000075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5" authorId="0" shapeId="0" xr:uid="{00000000-0006-0000-0100-000076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26" authorId="0" shapeId="0" xr:uid="{00000000-0006-0000-0100-00007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6" authorId="0" shapeId="0" xr:uid="{00000000-0006-0000-0100-00007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26" authorId="0" shapeId="0" xr:uid="{00000000-0006-0000-0100-00007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6" authorId="0" shapeId="0" xr:uid="{00000000-0006-0000-0100-00007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6" authorId="0" shapeId="0" xr:uid="{00000000-0006-0000-0100-00007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6" authorId="0" shapeId="0" xr:uid="{00000000-0006-0000-0100-00007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6" authorId="0" shapeId="0" xr:uid="{00000000-0006-0000-0100-00007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6" authorId="0" shapeId="0" xr:uid="{00000000-0006-0000-0100-00007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6" authorId="0" shapeId="0" xr:uid="{00000000-0006-0000-0100-00007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26" authorId="0" shapeId="0" xr:uid="{00000000-0006-0000-0100-00008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6" authorId="0" shapeId="0" xr:uid="{00000000-0006-0000-0100-00008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6" authorId="0" shapeId="0" xr:uid="{00000000-0006-0000-0100-00008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6" authorId="0" shapeId="0" xr:uid="{00000000-0006-0000-0100-00008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6" authorId="0" shapeId="0" xr:uid="{00000000-0006-0000-0100-00008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6" authorId="0" shapeId="0" xr:uid="{00000000-0006-0000-0100-00008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6" authorId="0" shapeId="0" xr:uid="{00000000-0006-0000-0100-00008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6" authorId="0" shapeId="0" xr:uid="{00000000-0006-0000-0100-00008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6" authorId="0" shapeId="0" xr:uid="{00000000-0006-0000-0100-00008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6" authorId="0" shapeId="0" xr:uid="{00000000-0006-0000-0100-00008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26" authorId="0" shapeId="0" xr:uid="{00000000-0006-0000-0100-00008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6" authorId="0" shapeId="0" xr:uid="{00000000-0006-0000-0100-00008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6" authorId="0" shapeId="0" xr:uid="{00000000-0006-0000-0100-00008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6" authorId="0" shapeId="0" xr:uid="{00000000-0006-0000-0100-00008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6" authorId="0" shapeId="0" xr:uid="{00000000-0006-0000-0100-00008E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6" authorId="0" shapeId="0" xr:uid="{00000000-0006-0000-0100-00008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6" authorId="0" shapeId="0" xr:uid="{00000000-0006-0000-0100-00009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6" authorId="0" shapeId="0" xr:uid="{00000000-0006-0000-0100-00009102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6" authorId="0" shapeId="0" xr:uid="{00000000-0006-0000-0100-00009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6" authorId="0" shapeId="0" xr:uid="{00000000-0006-0000-0100-000093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6" authorId="0" shapeId="0" xr:uid="{00000000-0006-0000-0100-00009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6" authorId="0" shapeId="0" xr:uid="{00000000-0006-0000-0100-000095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6" authorId="0" shapeId="0" xr:uid="{00000000-0006-0000-0100-000096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26" authorId="0" shapeId="0" xr:uid="{00000000-0006-0000-0100-000097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6" authorId="0" shapeId="0" xr:uid="{00000000-0006-0000-0100-000098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6" authorId="0" shapeId="0" xr:uid="{00000000-0006-0000-0100-000099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27" authorId="0" shapeId="0" xr:uid="{00000000-0006-0000-0100-00009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7" authorId="0" shapeId="0" xr:uid="{00000000-0006-0000-0100-00009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27" authorId="0" shapeId="0" xr:uid="{00000000-0006-0000-0100-00009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7" authorId="0" shapeId="0" xr:uid="{00000000-0006-0000-0100-00009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7" authorId="0" shapeId="0" xr:uid="{00000000-0006-0000-0100-00009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7" authorId="0" shapeId="0" xr:uid="{00000000-0006-0000-0100-00009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7" authorId="0" shapeId="0" xr:uid="{00000000-0006-0000-0100-0000A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7" authorId="0" shapeId="0" xr:uid="{00000000-0006-0000-0100-0000A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7" authorId="0" shapeId="0" xr:uid="{00000000-0006-0000-0100-0000A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27" authorId="0" shapeId="0" xr:uid="{00000000-0006-0000-0100-0000A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Z27" authorId="0" shapeId="0" xr:uid="{00000000-0006-0000-0100-0000A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7" authorId="0" shapeId="0" xr:uid="{00000000-0006-0000-0100-0000A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7" authorId="0" shapeId="0" xr:uid="{00000000-0006-0000-0100-0000A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7" authorId="0" shapeId="0" xr:uid="{00000000-0006-0000-0100-0000A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7" authorId="0" shapeId="0" xr:uid="{00000000-0006-0000-0100-0000A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27" authorId="0" shapeId="0" xr:uid="{00000000-0006-0000-0100-0000A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7" authorId="0" shapeId="0" xr:uid="{00000000-0006-0000-0100-0000A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7" authorId="0" shapeId="0" xr:uid="{00000000-0006-0000-0100-0000A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7" authorId="0" shapeId="0" xr:uid="{00000000-0006-0000-0100-0000A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7" authorId="0" shapeId="0" xr:uid="{00000000-0006-0000-0100-0000A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7" authorId="0" shapeId="0" xr:uid="{00000000-0006-0000-0100-0000A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7" authorId="0" shapeId="0" xr:uid="{00000000-0006-0000-0100-0000A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7" authorId="0" shapeId="0" xr:uid="{00000000-0006-0000-0100-0000B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7" authorId="0" shapeId="0" xr:uid="{00000000-0006-0000-0100-0000B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7" authorId="0" shapeId="0" xr:uid="{00000000-0006-0000-0100-0000B2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7" authorId="0" shapeId="0" xr:uid="{00000000-0006-0000-0100-0000B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7" authorId="0" shapeId="0" xr:uid="{00000000-0006-0000-0100-0000B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7" authorId="0" shapeId="0" xr:uid="{00000000-0006-0000-0100-0000B502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7" authorId="0" shapeId="0" xr:uid="{00000000-0006-0000-0100-0000B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N27" authorId="0" shapeId="0" xr:uid="{00000000-0006-0000-0100-0000B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7" authorId="0" shapeId="0" xr:uid="{00000000-0006-0000-0100-0000B8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7" authorId="0" shapeId="0" xr:uid="{00000000-0006-0000-0100-0000B9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27" authorId="0" shapeId="0" xr:uid="{00000000-0006-0000-0100-0000BA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7" authorId="0" shapeId="0" xr:uid="{00000000-0006-0000-0100-0000BB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7" authorId="0" shapeId="0" xr:uid="{00000000-0006-0000-0100-0000BC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J28" authorId="0" shapeId="0" xr:uid="{00000000-0006-0000-0100-0000B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8" authorId="0" shapeId="0" xr:uid="{00000000-0006-0000-0100-0000B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8" authorId="0" shapeId="0" xr:uid="{00000000-0006-0000-0100-0000B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8" authorId="0" shapeId="0" xr:uid="{00000000-0006-0000-0100-0000C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8" authorId="0" shapeId="0" xr:uid="{00000000-0006-0000-0100-0000C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8" authorId="0" shapeId="0" xr:uid="{00000000-0006-0000-0100-0000C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28" authorId="0" shapeId="0" xr:uid="{00000000-0006-0000-0100-0000C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V28" authorId="0" shapeId="0" xr:uid="{00000000-0006-0000-0100-0000C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28" authorId="0" shapeId="0" xr:uid="{00000000-0006-0000-0100-0000C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8" authorId="0" shapeId="0" xr:uid="{00000000-0006-0000-0100-0000C602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8" authorId="0" shapeId="0" xr:uid="{00000000-0006-0000-0100-0000C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N28" authorId="0" shapeId="0" xr:uid="{00000000-0006-0000-0100-0000C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29" authorId="0" shapeId="0" xr:uid="{00000000-0006-0000-0100-0000C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29" authorId="0" shapeId="0" xr:uid="{00000000-0006-0000-0100-0000C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29" authorId="0" shapeId="0" xr:uid="{00000000-0006-0000-0100-0000C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29" authorId="0" shapeId="0" xr:uid="{00000000-0006-0000-0100-0000C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29" authorId="0" shapeId="0" xr:uid="{00000000-0006-0000-0100-0000C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29" authorId="0" shapeId="0" xr:uid="{00000000-0006-0000-0100-0000C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29" authorId="0" shapeId="0" xr:uid="{00000000-0006-0000-0100-0000C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29" authorId="0" shapeId="0" xr:uid="{00000000-0006-0000-0100-0000D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29" authorId="0" shapeId="0" xr:uid="{00000000-0006-0000-0100-0000D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29" authorId="0" shapeId="0" xr:uid="{00000000-0006-0000-0100-0000D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29" authorId="0" shapeId="0" xr:uid="{00000000-0006-0000-0100-0000D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29" authorId="0" shapeId="0" xr:uid="{00000000-0006-0000-0100-0000D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29" authorId="0" shapeId="0" xr:uid="{00000000-0006-0000-0100-0000D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29" authorId="0" shapeId="0" xr:uid="{00000000-0006-0000-0100-0000D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29" authorId="0" shapeId="0" xr:uid="{00000000-0006-0000-0100-0000D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29" authorId="0" shapeId="0" xr:uid="{00000000-0006-0000-0100-0000D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29" authorId="0" shapeId="0" xr:uid="{00000000-0006-0000-0100-0000D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29" authorId="0" shapeId="0" xr:uid="{00000000-0006-0000-0100-0000D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29" authorId="0" shapeId="0" xr:uid="{00000000-0006-0000-0100-0000D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29" authorId="0" shapeId="0" xr:uid="{00000000-0006-0000-0100-0000D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29" authorId="0" shapeId="0" xr:uid="{00000000-0006-0000-0100-0000D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29" authorId="0" shapeId="0" xr:uid="{00000000-0006-0000-0100-0000D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29" authorId="0" shapeId="0" xr:uid="{00000000-0006-0000-0100-0000D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29" authorId="0" shapeId="0" xr:uid="{00000000-0006-0000-0100-0000E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29" authorId="0" shapeId="0" xr:uid="{00000000-0006-0000-0100-0000E1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29" authorId="0" shapeId="0" xr:uid="{00000000-0006-0000-0100-0000E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29" authorId="0" shapeId="0" xr:uid="{00000000-0006-0000-0100-0000E3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29" authorId="0" shapeId="0" xr:uid="{00000000-0006-0000-0100-0000E4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29" authorId="0" shapeId="0" xr:uid="{00000000-0006-0000-0100-0000E5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29" authorId="0" shapeId="0" xr:uid="{00000000-0006-0000-0100-0000E6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29" authorId="0" shapeId="0" xr:uid="{00000000-0006-0000-0100-0000E7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29" authorId="0" shapeId="0" xr:uid="{00000000-0006-0000-0100-0000E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29" authorId="0" shapeId="0" xr:uid="{00000000-0006-0000-0100-0000E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29" authorId="0" shapeId="0" xr:uid="{00000000-0006-0000-0100-0000E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29" authorId="0" shapeId="0" xr:uid="{00000000-0006-0000-0100-0000E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29" authorId="0" shapeId="0" xr:uid="{00000000-0006-0000-0100-0000EC02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29" authorId="0" shapeId="0" xr:uid="{00000000-0006-0000-0100-0000E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29" authorId="0" shapeId="0" xr:uid="{00000000-0006-0000-0100-0000E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29" authorId="0" shapeId="0" xr:uid="{00000000-0006-0000-0100-0000EF02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29" authorId="0" shapeId="0" xr:uid="{00000000-0006-0000-0100-0000F0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29" authorId="0" shapeId="0" xr:uid="{00000000-0006-0000-0100-0000F1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29" authorId="0" shapeId="0" xr:uid="{00000000-0006-0000-0100-0000F2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29" authorId="0" shapeId="0" xr:uid="{00000000-0006-0000-0100-0000F3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29" authorId="0" shapeId="0" xr:uid="{00000000-0006-0000-0100-0000F4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29" authorId="0" shapeId="0" xr:uid="{00000000-0006-0000-0100-0000F5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29" authorId="0" shapeId="0" xr:uid="{00000000-0006-0000-0100-0000F6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29" authorId="0" shapeId="0" xr:uid="{00000000-0006-0000-0100-0000F702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30" authorId="0" shapeId="0" xr:uid="{00000000-0006-0000-0100-0000F8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0" authorId="0" shapeId="0" xr:uid="{00000000-0006-0000-0100-0000F9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30" authorId="0" shapeId="0" xr:uid="{00000000-0006-0000-0100-0000FA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0" authorId="0" shapeId="0" xr:uid="{00000000-0006-0000-0100-0000FB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30" authorId="0" shapeId="0" xr:uid="{00000000-0006-0000-0100-0000FC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0" authorId="0" shapeId="0" xr:uid="{00000000-0006-0000-0100-0000FD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0" authorId="0" shapeId="0" xr:uid="{00000000-0006-0000-0100-0000FE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0" authorId="0" shapeId="0" xr:uid="{00000000-0006-0000-0100-0000FF02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30" authorId="0" shapeId="0" xr:uid="{00000000-0006-0000-0100-00000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30" authorId="0" shapeId="0" xr:uid="{00000000-0006-0000-0100-00000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0" authorId="0" shapeId="0" xr:uid="{00000000-0006-0000-0100-00000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0" authorId="0" shapeId="0" xr:uid="{00000000-0006-0000-0100-00000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30" authorId="0" shapeId="0" xr:uid="{00000000-0006-0000-0100-00000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30" authorId="0" shapeId="0" xr:uid="{00000000-0006-0000-0100-00000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30" authorId="0" shapeId="0" xr:uid="{00000000-0006-0000-0100-00000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0" authorId="0" shapeId="0" xr:uid="{00000000-0006-0000-0100-00000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30" authorId="0" shapeId="0" xr:uid="{00000000-0006-0000-0100-00000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0" authorId="0" shapeId="0" xr:uid="{00000000-0006-0000-0100-00000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30" authorId="0" shapeId="0" xr:uid="{00000000-0006-0000-0100-00000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30" authorId="0" shapeId="0" xr:uid="{00000000-0006-0000-0100-00000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0" authorId="0" shapeId="0" xr:uid="{00000000-0006-0000-0100-00000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30" authorId="0" shapeId="0" xr:uid="{00000000-0006-0000-0100-00000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30" authorId="0" shapeId="0" xr:uid="{00000000-0006-0000-0100-00000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30" authorId="0" shapeId="0" xr:uid="{00000000-0006-0000-0100-00000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0" authorId="0" shapeId="0" xr:uid="{00000000-0006-0000-0100-00001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0" authorId="0" shapeId="0" xr:uid="{00000000-0006-0000-0100-00001103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0" authorId="0" shapeId="0" xr:uid="{00000000-0006-0000-0100-00001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0" authorId="0" shapeId="0" xr:uid="{00000000-0006-0000-0100-00001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0" authorId="0" shapeId="0" xr:uid="{00000000-0006-0000-0100-00001403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0" authorId="0" shapeId="0" xr:uid="{00000000-0006-0000-0100-00001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0" authorId="0" shapeId="0" xr:uid="{00000000-0006-0000-0100-000016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30" authorId="0" shapeId="0" xr:uid="{00000000-0006-0000-0100-00001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30" authorId="0" shapeId="0" xr:uid="{00000000-0006-0000-0100-000018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30" authorId="0" shapeId="0" xr:uid="{00000000-0006-0000-0100-000019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0" authorId="0" shapeId="0" xr:uid="{00000000-0006-0000-0100-00001A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0" authorId="0" shapeId="0" xr:uid="{00000000-0006-0000-0100-00001B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30" authorId="0" shapeId="0" xr:uid="{00000000-0006-0000-0100-00001C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31" authorId="0" shapeId="0" xr:uid="{00000000-0006-0000-0100-00001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1" authorId="0" shapeId="0" xr:uid="{00000000-0006-0000-0100-00001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31" authorId="0" shapeId="0" xr:uid="{00000000-0006-0000-0100-00001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1" authorId="0" shapeId="0" xr:uid="{00000000-0006-0000-0100-00002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31" authorId="0" shapeId="0" xr:uid="{00000000-0006-0000-0100-00002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1" authorId="0" shapeId="0" xr:uid="{00000000-0006-0000-0100-00002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1" authorId="0" shapeId="0" xr:uid="{00000000-0006-0000-0100-00002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1" authorId="0" shapeId="0" xr:uid="{00000000-0006-0000-0100-00002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31" authorId="0" shapeId="0" xr:uid="{00000000-0006-0000-0100-00002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31" authorId="0" shapeId="0" xr:uid="{00000000-0006-0000-0100-00002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1" authorId="0" shapeId="0" xr:uid="{00000000-0006-0000-0100-00002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1" authorId="0" shapeId="0" xr:uid="{00000000-0006-0000-0100-00002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31" authorId="0" shapeId="0" xr:uid="{00000000-0006-0000-0100-00002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31" authorId="0" shapeId="0" xr:uid="{00000000-0006-0000-0100-00002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31" authorId="0" shapeId="0" xr:uid="{00000000-0006-0000-0100-00002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31" authorId="0" shapeId="0" xr:uid="{00000000-0006-0000-0100-00002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1" authorId="0" shapeId="0" xr:uid="{00000000-0006-0000-0100-00002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31" authorId="0" shapeId="0" xr:uid="{00000000-0006-0000-0100-00002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1" authorId="0" shapeId="0" xr:uid="{00000000-0006-0000-0100-00002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31" authorId="0" shapeId="0" xr:uid="{00000000-0006-0000-0100-00003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31" authorId="0" shapeId="0" xr:uid="{00000000-0006-0000-0100-00003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1" authorId="0" shapeId="0" xr:uid="{00000000-0006-0000-0100-00003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31" authorId="0" shapeId="0" xr:uid="{00000000-0006-0000-0100-00003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31" authorId="0" shapeId="0" xr:uid="{00000000-0006-0000-0100-00003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31" authorId="0" shapeId="0" xr:uid="{00000000-0006-0000-0100-00003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1" authorId="0" shapeId="0" xr:uid="{00000000-0006-0000-0100-00003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1" authorId="0" shapeId="0" xr:uid="{00000000-0006-0000-0100-00003703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1" authorId="0" shapeId="0" xr:uid="{00000000-0006-0000-0100-00003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1" authorId="0" shapeId="0" xr:uid="{00000000-0006-0000-0100-00003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1" authorId="0" shapeId="0" xr:uid="{00000000-0006-0000-0100-00003A03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1" authorId="0" shapeId="0" xr:uid="{00000000-0006-0000-0100-00003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1" authorId="0" shapeId="0" xr:uid="{00000000-0006-0000-0100-00003C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31" authorId="0" shapeId="0" xr:uid="{00000000-0006-0000-0100-00003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31" authorId="0" shapeId="0" xr:uid="{00000000-0006-0000-0100-00003E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31" authorId="0" shapeId="0" xr:uid="{00000000-0006-0000-0100-00003F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1" authorId="0" shapeId="0" xr:uid="{00000000-0006-0000-0100-000040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1" authorId="0" shapeId="0" xr:uid="{00000000-0006-0000-0100-000041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31" authorId="0" shapeId="0" xr:uid="{00000000-0006-0000-0100-000042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J32" authorId="0" shapeId="0" xr:uid="{00000000-0006-0000-0100-00004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2" authorId="0" shapeId="0" xr:uid="{00000000-0006-0000-0100-00004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2" authorId="0" shapeId="0" xr:uid="{00000000-0006-0000-0100-00004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32" authorId="0" shapeId="0" xr:uid="{00000000-0006-0000-0100-00004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2" authorId="0" shapeId="0" xr:uid="{00000000-0006-0000-0100-00004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2" authorId="0" shapeId="0" xr:uid="{00000000-0006-0000-0100-00004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32" authorId="0" shapeId="0" xr:uid="{00000000-0006-0000-0100-00004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2" authorId="0" shapeId="0" xr:uid="{00000000-0006-0000-0100-00004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2" authorId="0" shapeId="0" xr:uid="{00000000-0006-0000-0100-00004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2" authorId="0" shapeId="0" xr:uid="{00000000-0006-0000-0100-00004C03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2" authorId="0" shapeId="0" xr:uid="{00000000-0006-0000-0100-00004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2" authorId="0" shapeId="0" xr:uid="{00000000-0006-0000-0100-00004E03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2" authorId="0" shapeId="0" xr:uid="{00000000-0006-0000-0100-00004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2" authorId="0" shapeId="0" xr:uid="{00000000-0006-0000-0100-000050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32" authorId="0" shapeId="0" xr:uid="{00000000-0006-0000-0100-00005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R32" authorId="0" shapeId="0" xr:uid="{00000000-0006-0000-0100-000052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2" authorId="0" shapeId="0" xr:uid="{00000000-0006-0000-0100-000053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33" authorId="0" shapeId="0" xr:uid="{00000000-0006-0000-0100-00005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33" authorId="0" shapeId="0" xr:uid="{00000000-0006-0000-0100-00005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33" authorId="0" shapeId="0" xr:uid="{00000000-0006-0000-0100-00005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33" authorId="0" shapeId="0" xr:uid="{00000000-0006-0000-0100-00005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33" authorId="0" shapeId="0" xr:uid="{00000000-0006-0000-0100-00005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33" authorId="0" shapeId="0" xr:uid="{00000000-0006-0000-0100-00005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33" authorId="0" shapeId="0" xr:uid="{00000000-0006-0000-0100-00005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33" authorId="0" shapeId="0" xr:uid="{00000000-0006-0000-0100-00005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3" authorId="0" shapeId="0" xr:uid="{00000000-0006-0000-0100-00005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33" authorId="0" shapeId="0" xr:uid="{00000000-0006-0000-0100-00005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33" authorId="0" shapeId="0" xr:uid="{00000000-0006-0000-0100-00005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33" authorId="0" shapeId="0" xr:uid="{00000000-0006-0000-0100-00005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3" authorId="0" shapeId="0" xr:uid="{00000000-0006-0000-0100-00006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33" authorId="0" shapeId="0" xr:uid="{00000000-0006-0000-0100-00006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3" authorId="0" shapeId="0" xr:uid="{00000000-0006-0000-0100-00006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3" authorId="0" shapeId="0" xr:uid="{00000000-0006-0000-0100-00006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3" authorId="0" shapeId="0" xr:uid="{00000000-0006-0000-0100-00006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33" authorId="0" shapeId="0" xr:uid="{00000000-0006-0000-0100-00006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33" authorId="0" shapeId="0" xr:uid="{00000000-0006-0000-0100-00006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3" authorId="0" shapeId="0" xr:uid="{00000000-0006-0000-0100-00006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3" authorId="0" shapeId="0" xr:uid="{00000000-0006-0000-0100-00006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33" authorId="0" shapeId="0" xr:uid="{00000000-0006-0000-0100-00006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33" authorId="0" shapeId="0" xr:uid="{00000000-0006-0000-0100-00006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33" authorId="0" shapeId="0" xr:uid="{00000000-0006-0000-0100-00006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W33" authorId="0" shapeId="0" xr:uid="{00000000-0006-0000-0100-00006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3" authorId="0" shapeId="0" xr:uid="{00000000-0006-0000-0100-00006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33" authorId="0" shapeId="0" xr:uid="{00000000-0006-0000-0100-00006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33" authorId="0" shapeId="0" xr:uid="{00000000-0006-0000-0100-00006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3" authorId="0" shapeId="0" xr:uid="{00000000-0006-0000-0100-00007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33" authorId="0" shapeId="0" xr:uid="{00000000-0006-0000-0100-00007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3" authorId="0" shapeId="0" xr:uid="{00000000-0006-0000-0100-00007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M33" authorId="0" shapeId="0" xr:uid="{00000000-0006-0000-0100-00007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33" authorId="0" shapeId="0" xr:uid="{00000000-0006-0000-0100-00007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33" authorId="0" shapeId="0" xr:uid="{00000000-0006-0000-0100-00007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33" authorId="0" shapeId="0" xr:uid="{00000000-0006-0000-0100-00007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33" authorId="0" shapeId="0" xr:uid="{00000000-0006-0000-0100-00007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3" authorId="0" shapeId="0" xr:uid="{00000000-0006-0000-0100-00007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3" authorId="0" shapeId="0" xr:uid="{00000000-0006-0000-0100-00007903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3" authorId="0" shapeId="0" xr:uid="{00000000-0006-0000-0100-00007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G33" authorId="0" shapeId="0" xr:uid="{00000000-0006-0000-0100-00007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3" authorId="0" shapeId="0" xr:uid="{00000000-0006-0000-0100-00007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3" authorId="0" shapeId="0" xr:uid="{00000000-0006-0000-0100-00007D03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3" authorId="0" shapeId="0" xr:uid="{00000000-0006-0000-0100-00007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3" authorId="0" shapeId="0" xr:uid="{00000000-0006-0000-0100-00007F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33" authorId="0" shapeId="0" xr:uid="{00000000-0006-0000-0100-00008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33" authorId="0" shapeId="0" xr:uid="{00000000-0006-0000-0100-000081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33" authorId="0" shapeId="0" xr:uid="{00000000-0006-0000-0100-000082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3" authorId="0" shapeId="0" xr:uid="{00000000-0006-0000-0100-000083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3" authorId="0" shapeId="0" xr:uid="{00000000-0006-0000-0100-000084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33" authorId="0" shapeId="0" xr:uid="{00000000-0006-0000-0100-000085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34" authorId="0" shapeId="0" xr:uid="{00000000-0006-0000-0100-00008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34" authorId="0" shapeId="0" xr:uid="{00000000-0006-0000-0100-00008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R34" authorId="0" shapeId="0" xr:uid="{00000000-0006-0000-0100-00008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34" authorId="0" shapeId="0" xr:uid="{00000000-0006-0000-0100-00008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34" authorId="0" shapeId="0" xr:uid="{00000000-0006-0000-0100-00008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34" authorId="0" shapeId="0" xr:uid="{00000000-0006-0000-0100-00008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V34" authorId="0" shapeId="0" xr:uid="{00000000-0006-0000-0100-00008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4" authorId="0" shapeId="0" xr:uid="{00000000-0006-0000-0100-00008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34" authorId="0" shapeId="0" xr:uid="{00000000-0006-0000-0100-00008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34" authorId="0" shapeId="0" xr:uid="{00000000-0006-0000-0100-00008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4" authorId="0" shapeId="0" xr:uid="{00000000-0006-0000-0100-00009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34" authorId="0" shapeId="0" xr:uid="{00000000-0006-0000-0100-00009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4" authorId="0" shapeId="0" xr:uid="{00000000-0006-0000-0100-00009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4" authorId="0" shapeId="0" xr:uid="{00000000-0006-0000-0100-00009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4" authorId="0" shapeId="0" xr:uid="{00000000-0006-0000-0100-00009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34" authorId="0" shapeId="0" xr:uid="{00000000-0006-0000-0100-00009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34" authorId="0" shapeId="0" xr:uid="{00000000-0006-0000-0100-00009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4" authorId="0" shapeId="0" xr:uid="{00000000-0006-0000-0100-00009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4" authorId="0" shapeId="0" xr:uid="{00000000-0006-0000-0100-00009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34" authorId="0" shapeId="0" xr:uid="{00000000-0006-0000-0100-00009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34" authorId="0" shapeId="0" xr:uid="{00000000-0006-0000-0100-00009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34" authorId="0" shapeId="0" xr:uid="{00000000-0006-0000-0100-00009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4" authorId="0" shapeId="0" xr:uid="{00000000-0006-0000-0100-00009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34" authorId="0" shapeId="0" xr:uid="{00000000-0006-0000-0100-00009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34" authorId="0" shapeId="0" xr:uid="{00000000-0006-0000-0100-00009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4" authorId="0" shapeId="0" xr:uid="{00000000-0006-0000-0100-00009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34" authorId="0" shapeId="0" xr:uid="{00000000-0006-0000-0100-0000A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34" authorId="0" shapeId="0" xr:uid="{00000000-0006-0000-0100-0000A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4" authorId="0" shapeId="0" xr:uid="{00000000-0006-0000-0100-0000A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34" authorId="0" shapeId="0" xr:uid="{00000000-0006-0000-0100-0000A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C34" authorId="0" shapeId="0" xr:uid="{00000000-0006-0000-0100-0000A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34" authorId="0" shapeId="0" xr:uid="{00000000-0006-0000-0100-0000A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34" authorId="0" shapeId="0" xr:uid="{00000000-0006-0000-0100-0000A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4" authorId="0" shapeId="0" xr:uid="{00000000-0006-0000-0100-0000A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4" authorId="0" shapeId="0" xr:uid="{00000000-0006-0000-0100-0000A803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4" authorId="0" shapeId="0" xr:uid="{00000000-0006-0000-0100-0000A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G34" authorId="0" shapeId="0" xr:uid="{00000000-0006-0000-0100-0000A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4" authorId="0" shapeId="0" xr:uid="{00000000-0006-0000-0100-0000A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4" authorId="0" shapeId="0" xr:uid="{00000000-0006-0000-0100-0000AC03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4" authorId="0" shapeId="0" xr:uid="{00000000-0006-0000-0100-0000A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4" authorId="0" shapeId="0" xr:uid="{00000000-0006-0000-0100-0000AE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34" authorId="0" shapeId="0" xr:uid="{00000000-0006-0000-0100-0000A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34" authorId="0" shapeId="0" xr:uid="{00000000-0006-0000-0100-0000B0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34" authorId="0" shapeId="0" xr:uid="{00000000-0006-0000-0100-0000B1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4" authorId="0" shapeId="0" xr:uid="{00000000-0006-0000-0100-0000B2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4" authorId="0" shapeId="0" xr:uid="{00000000-0006-0000-0100-0000B3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34" authorId="0" shapeId="0" xr:uid="{00000000-0006-0000-0100-0000B4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35" authorId="0" shapeId="0" xr:uid="{00000000-0006-0000-0100-0000B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5" authorId="0" shapeId="0" xr:uid="{00000000-0006-0000-0100-0000B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35" authorId="0" shapeId="0" xr:uid="{00000000-0006-0000-0100-0000B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5" authorId="0" shapeId="0" xr:uid="{00000000-0006-0000-0100-0000B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35" authorId="0" shapeId="0" xr:uid="{00000000-0006-0000-0100-0000B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5" authorId="0" shapeId="0" xr:uid="{00000000-0006-0000-0100-0000B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5" authorId="0" shapeId="0" xr:uid="{00000000-0006-0000-0100-0000B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5" authorId="0" shapeId="0" xr:uid="{00000000-0006-0000-0100-0000B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35" authorId="0" shapeId="0" xr:uid="{00000000-0006-0000-0100-0000B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35" authorId="0" shapeId="0" xr:uid="{00000000-0006-0000-0100-0000B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5" authorId="0" shapeId="0" xr:uid="{00000000-0006-0000-0100-0000B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5" authorId="0" shapeId="0" xr:uid="{00000000-0006-0000-0100-0000C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35" authorId="0" shapeId="0" xr:uid="{00000000-0006-0000-0100-0000C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35" authorId="0" shapeId="0" xr:uid="{00000000-0006-0000-0100-0000C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35" authorId="0" shapeId="0" xr:uid="{00000000-0006-0000-0100-0000C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5" authorId="0" shapeId="0" xr:uid="{00000000-0006-0000-0100-0000C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35" authorId="0" shapeId="0" xr:uid="{00000000-0006-0000-0100-0000C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35" authorId="0" shapeId="0" xr:uid="{00000000-0006-0000-0100-0000C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5" authorId="0" shapeId="0" xr:uid="{00000000-0006-0000-0100-0000C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35" authorId="0" shapeId="0" xr:uid="{00000000-0006-0000-0100-0000C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5" authorId="0" shapeId="0" xr:uid="{00000000-0006-0000-0100-0000C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35" authorId="0" shapeId="0" xr:uid="{00000000-0006-0000-0100-0000C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C35" authorId="0" shapeId="0" xr:uid="{00000000-0006-0000-0100-0000C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35" authorId="0" shapeId="0" xr:uid="{00000000-0006-0000-0100-0000C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5" authorId="0" shapeId="0" xr:uid="{00000000-0006-0000-0100-0000C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5" authorId="0" shapeId="0" xr:uid="{00000000-0006-0000-0100-0000CE03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5" authorId="0" shapeId="0" xr:uid="{00000000-0006-0000-0100-0000C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5" authorId="0" shapeId="0" xr:uid="{00000000-0006-0000-0100-0000D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5" authorId="0" shapeId="0" xr:uid="{00000000-0006-0000-0100-0000D103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5" authorId="0" shapeId="0" xr:uid="{00000000-0006-0000-0100-0000D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5" authorId="0" shapeId="0" xr:uid="{00000000-0006-0000-0100-0000D3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35" authorId="0" shapeId="0" xr:uid="{00000000-0006-0000-0100-0000D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35" authorId="0" shapeId="0" xr:uid="{00000000-0006-0000-0100-0000D5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35" authorId="0" shapeId="0" xr:uid="{00000000-0006-0000-0100-0000D6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5" authorId="0" shapeId="0" xr:uid="{00000000-0006-0000-0100-0000D7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5" authorId="0" shapeId="0" xr:uid="{00000000-0006-0000-0100-0000D8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36" authorId="0" shapeId="0" xr:uid="{00000000-0006-0000-0100-0000D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6" authorId="0" shapeId="0" xr:uid="{00000000-0006-0000-0100-0000D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6" authorId="0" shapeId="0" xr:uid="{00000000-0006-0000-0100-0000D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6" authorId="0" shapeId="0" xr:uid="{00000000-0006-0000-0100-0000D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6" authorId="0" shapeId="0" xr:uid="{00000000-0006-0000-0100-0000D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6" authorId="0" shapeId="0" xr:uid="{00000000-0006-0000-0100-0000D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36" authorId="0" shapeId="0" xr:uid="{00000000-0006-0000-0100-0000D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6" authorId="0" shapeId="0" xr:uid="{00000000-0006-0000-0100-0000E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6" authorId="0" shapeId="0" xr:uid="{00000000-0006-0000-0100-0000E1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36" authorId="0" shapeId="0" xr:uid="{00000000-0006-0000-0100-0000E2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36" authorId="0" shapeId="0" xr:uid="{00000000-0006-0000-0100-0000E3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36" authorId="0" shapeId="0" xr:uid="{00000000-0006-0000-0100-0000E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6" authorId="0" shapeId="0" xr:uid="{00000000-0006-0000-0100-0000E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36" authorId="0" shapeId="0" xr:uid="{00000000-0006-0000-0100-0000E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36" authorId="0" shapeId="0" xr:uid="{00000000-0006-0000-0100-0000E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F36" authorId="0" shapeId="0" xr:uid="{00000000-0006-0000-0100-0000E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6" authorId="0" shapeId="0" xr:uid="{00000000-0006-0000-0100-0000E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36" authorId="0" shapeId="0" xr:uid="{00000000-0006-0000-0100-0000E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6" authorId="0" shapeId="0" xr:uid="{00000000-0006-0000-0100-0000E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36" authorId="0" shapeId="0" xr:uid="{00000000-0006-0000-0100-0000E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6" authorId="0" shapeId="0" xr:uid="{00000000-0006-0000-0100-0000E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6" authorId="0" shapeId="0" xr:uid="{00000000-0006-0000-0100-0000EE03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6" authorId="0" shapeId="0" xr:uid="{00000000-0006-0000-0100-0000E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N36" authorId="0" shapeId="0" xr:uid="{00000000-0006-0000-0100-0000F0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36" authorId="0" shapeId="0" xr:uid="{00000000-0006-0000-0100-0000F1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6" authorId="0" shapeId="0" xr:uid="{00000000-0006-0000-0100-0000F2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6" authorId="0" shapeId="0" xr:uid="{00000000-0006-0000-0100-0000F303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37" authorId="0" shapeId="0" xr:uid="{00000000-0006-0000-0100-0000F4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7" authorId="0" shapeId="0" xr:uid="{00000000-0006-0000-0100-0000F5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37" authorId="0" shapeId="0" xr:uid="{00000000-0006-0000-0100-0000F6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7" authorId="0" shapeId="0" xr:uid="{00000000-0006-0000-0100-0000F7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37" authorId="0" shapeId="0" xr:uid="{00000000-0006-0000-0100-0000F8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7" authorId="0" shapeId="0" xr:uid="{00000000-0006-0000-0100-0000F9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37" authorId="0" shapeId="0" xr:uid="{00000000-0006-0000-0100-0000FA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7" authorId="0" shapeId="0" xr:uid="{00000000-0006-0000-0100-0000FB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37" authorId="0" shapeId="0" xr:uid="{00000000-0006-0000-0100-0000FC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7" authorId="0" shapeId="0" xr:uid="{00000000-0006-0000-0100-0000FD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7" authorId="0" shapeId="0" xr:uid="{00000000-0006-0000-0100-0000FE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7" authorId="0" shapeId="0" xr:uid="{00000000-0006-0000-0100-0000FF03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G37" authorId="0" shapeId="0" xr:uid="{00000000-0006-0000-0100-000000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7" authorId="0" shapeId="0" xr:uid="{00000000-0006-0000-0100-00000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37" authorId="0" shapeId="0" xr:uid="{00000000-0006-0000-0100-000002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7" authorId="0" shapeId="0" xr:uid="{00000000-0006-0000-0100-00000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37" authorId="0" shapeId="0" xr:uid="{00000000-0006-0000-0100-000004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7" authorId="0" shapeId="0" xr:uid="{00000000-0006-0000-0100-000005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7" authorId="0" shapeId="0" xr:uid="{00000000-0006-0000-0100-000006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7" authorId="0" shapeId="0" xr:uid="{00000000-0006-0000-0100-000007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7" authorId="0" shapeId="0" xr:uid="{00000000-0006-0000-0100-000008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K37" authorId="0" shapeId="0" xr:uid="{00000000-0006-0000-0100-000009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7" authorId="0" shapeId="0" xr:uid="{00000000-0006-0000-0100-00000A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7" authorId="0" shapeId="0" xr:uid="{00000000-0006-0000-0100-00000B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38" authorId="0" shapeId="0" xr:uid="{00000000-0006-0000-0100-00000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8" authorId="0" shapeId="0" xr:uid="{00000000-0006-0000-0100-00000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8" authorId="0" shapeId="0" xr:uid="{00000000-0006-0000-0100-00000E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8" authorId="0" shapeId="0" xr:uid="{00000000-0006-0000-0100-00000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T38" authorId="0" shapeId="0" xr:uid="{00000000-0006-0000-0100-000010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39" authorId="0" shapeId="0" xr:uid="{00000000-0006-0000-0100-00001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I39" authorId="0" shapeId="0" xr:uid="{00000000-0006-0000-0100-000012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39" authorId="0" shapeId="0" xr:uid="{00000000-0006-0000-0100-00001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P39" authorId="0" shapeId="0" xr:uid="{00000000-0006-0000-0100-000014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R39" authorId="0" shapeId="0" xr:uid="{00000000-0006-0000-0100-000015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39" authorId="0" shapeId="0" xr:uid="{00000000-0006-0000-0100-000016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39" authorId="0" shapeId="0" xr:uid="{00000000-0006-0000-0100-000017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E39" authorId="0" shapeId="0" xr:uid="{00000000-0006-0000-0100-000018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B39" authorId="0" shapeId="0" xr:uid="{00000000-0006-0000-0100-000019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39" authorId="0" shapeId="0" xr:uid="{00000000-0006-0000-0100-00001A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39" authorId="0" shapeId="0" xr:uid="{00000000-0006-0000-0100-00001B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39" authorId="0" shapeId="0" xr:uid="{00000000-0006-0000-0100-00001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39" authorId="0" shapeId="0" xr:uid="{00000000-0006-0000-0100-00001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39" authorId="0" shapeId="0" xr:uid="{00000000-0006-0000-0100-00001E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39" authorId="0" shapeId="0" xr:uid="{00000000-0006-0000-0100-00001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39" authorId="0" shapeId="0" xr:uid="{00000000-0006-0000-0100-000020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39" authorId="0" shapeId="0" xr:uid="{00000000-0006-0000-0100-00002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39" authorId="0" shapeId="0" xr:uid="{00000000-0006-0000-0100-000022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39" authorId="0" shapeId="0" xr:uid="{00000000-0006-0000-0100-00002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39" authorId="0" shapeId="0" xr:uid="{00000000-0006-0000-0100-000024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39" authorId="0" shapeId="0" xr:uid="{00000000-0006-0000-0100-000025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39" authorId="0" shapeId="0" xr:uid="{00000000-0006-0000-0100-000026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39" authorId="0" shapeId="0" xr:uid="{00000000-0006-0000-0100-000027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39" authorId="0" shapeId="0" xr:uid="{00000000-0006-0000-0100-000028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39" authorId="0" shapeId="0" xr:uid="{00000000-0006-0000-0100-000029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39" authorId="0" shapeId="0" xr:uid="{00000000-0006-0000-0100-00002A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39" authorId="0" shapeId="0" xr:uid="{00000000-0006-0000-0100-00002B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39" authorId="0" shapeId="0" xr:uid="{00000000-0006-0000-0100-00002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39" authorId="0" shapeId="0" xr:uid="{00000000-0006-0000-0100-00002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39" authorId="0" shapeId="0" xr:uid="{00000000-0006-0000-0100-00002E04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39" authorId="0" shapeId="0" xr:uid="{00000000-0006-0000-0100-00002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39" authorId="0" shapeId="0" xr:uid="{00000000-0006-0000-0100-000030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39" authorId="0" shapeId="0" xr:uid="{00000000-0006-0000-0100-00003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39" authorId="0" shapeId="0" xr:uid="{00000000-0006-0000-0100-000032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39" authorId="0" shapeId="0" xr:uid="{00000000-0006-0000-0100-000033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39" authorId="0" shapeId="0" xr:uid="{00000000-0006-0000-0100-000034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39" authorId="0" shapeId="0" xr:uid="{00000000-0006-0000-0100-000035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40" authorId="0" shapeId="0" xr:uid="{00000000-0006-0000-0100-000036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40" authorId="0" shapeId="0" xr:uid="{00000000-0006-0000-0100-000037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40" authorId="0" shapeId="0" xr:uid="{00000000-0006-0000-0100-000038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40" authorId="0" shapeId="0" xr:uid="{00000000-0006-0000-0100-000039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40" authorId="0" shapeId="0" xr:uid="{00000000-0006-0000-0100-00003A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40" authorId="0" shapeId="0" xr:uid="{00000000-0006-0000-0100-00003B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40" authorId="0" shapeId="0" xr:uid="{00000000-0006-0000-0100-00003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40" authorId="0" shapeId="0" xr:uid="{00000000-0006-0000-0100-00003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40" authorId="0" shapeId="0" xr:uid="{00000000-0006-0000-0100-00003E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40" authorId="0" shapeId="0" xr:uid="{00000000-0006-0000-0100-00003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40" authorId="0" shapeId="0" xr:uid="{00000000-0006-0000-0100-000040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40" authorId="0" shapeId="0" xr:uid="{00000000-0006-0000-0100-00004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40" authorId="0" shapeId="0" xr:uid="{00000000-0006-0000-0100-000042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40" authorId="0" shapeId="0" xr:uid="{00000000-0006-0000-0100-00004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40" authorId="0" shapeId="0" xr:uid="{00000000-0006-0000-0100-000044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40" authorId="0" shapeId="0" xr:uid="{00000000-0006-0000-0100-000045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K40" authorId="0" shapeId="0" xr:uid="{00000000-0006-0000-0100-000046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40" authorId="0" shapeId="0" xr:uid="{00000000-0006-0000-0100-000047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V41" authorId="0" shapeId="0" xr:uid="{00000000-0006-0000-0100-000048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41" authorId="0" shapeId="0" xr:uid="{00000000-0006-0000-0100-000049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41" authorId="0" shapeId="0" xr:uid="{00000000-0006-0000-0100-00004A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J41" authorId="0" shapeId="0" xr:uid="{00000000-0006-0000-0100-00004B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41" authorId="0" shapeId="0" xr:uid="{00000000-0006-0000-0100-00004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P41" authorId="0" shapeId="0" xr:uid="{00000000-0006-0000-0100-00004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41" authorId="0" shapeId="0" xr:uid="{00000000-0006-0000-0100-00004E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41" authorId="0" shapeId="0" xr:uid="{00000000-0006-0000-0100-00004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41" authorId="0" shapeId="0" xr:uid="{00000000-0006-0000-0100-000050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41" authorId="0" shapeId="0" xr:uid="{00000000-0006-0000-0100-00005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A41" authorId="0" shapeId="0" xr:uid="{00000000-0006-0000-0100-000052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41" authorId="0" shapeId="0" xr:uid="{00000000-0006-0000-0100-00005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B41" authorId="0" shapeId="0" xr:uid="{00000000-0006-0000-0100-000054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41" authorId="0" shapeId="0" xr:uid="{00000000-0006-0000-0100-000055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41" authorId="0" shapeId="0" xr:uid="{00000000-0006-0000-0100-000056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41" authorId="0" shapeId="0" xr:uid="{00000000-0006-0000-0100-000057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41" authorId="0" shapeId="0" xr:uid="{00000000-0006-0000-0100-000058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I41" authorId="0" shapeId="0" xr:uid="{00000000-0006-0000-0100-000059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41" authorId="0" shapeId="0" xr:uid="{00000000-0006-0000-0100-00005A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41" authorId="0" shapeId="0" xr:uid="{00000000-0006-0000-0100-00005B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E41" authorId="0" shapeId="0" xr:uid="{00000000-0006-0000-0100-00005C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J41" authorId="0" shapeId="0" xr:uid="{00000000-0006-0000-0100-00005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D41" authorId="0" shapeId="0" xr:uid="{00000000-0006-0000-0100-00005E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41" authorId="0" shapeId="0" xr:uid="{00000000-0006-0000-0100-00005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V41" authorId="0" shapeId="0" xr:uid="{00000000-0006-0000-0100-00006004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XF41" authorId="0" shapeId="0" xr:uid="{00000000-0006-0000-0100-00006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YM41" authorId="0" shapeId="0" xr:uid="{00000000-0006-0000-0100-000062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41" authorId="0" shapeId="0" xr:uid="{00000000-0006-0000-0100-00006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41" authorId="0" shapeId="0" xr:uid="{00000000-0006-0000-0100-000064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41" authorId="0" shapeId="0" xr:uid="{00000000-0006-0000-0100-000065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41" authorId="0" shapeId="0" xr:uid="{00000000-0006-0000-0100-000066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41" authorId="0" shapeId="0" xr:uid="{00000000-0006-0000-0100-000067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42" authorId="0" shapeId="0" xr:uid="{00000000-0006-0000-0100-000068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V42" authorId="0" shapeId="0" xr:uid="{00000000-0006-0000-0100-000069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F42" authorId="0" shapeId="0" xr:uid="{00000000-0006-0000-0100-00006A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J42" authorId="0" shapeId="0" xr:uid="{00000000-0006-0000-0100-00006B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M42" authorId="0" shapeId="0" xr:uid="{00000000-0006-0000-0100-00006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R42" authorId="0" shapeId="0" xr:uid="{00000000-0006-0000-0100-00006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S42" authorId="0" shapeId="0" xr:uid="{00000000-0006-0000-0100-00006E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T42" authorId="0" shapeId="0" xr:uid="{00000000-0006-0000-0100-00006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F42" authorId="0" shapeId="0" xr:uid="{00000000-0006-0000-0100-000070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K42" authorId="0" shapeId="0" xr:uid="{00000000-0006-0000-0100-000071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P42" authorId="0" shapeId="0" xr:uid="{00000000-0006-0000-0100-000072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N42" authorId="0" shapeId="0" xr:uid="{00000000-0006-0000-0100-00007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IK42" authorId="0" shapeId="0" xr:uid="{00000000-0006-0000-0100-000074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Q42" authorId="0" shapeId="0" xr:uid="{00000000-0006-0000-0100-000075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42" authorId="0" shapeId="0" xr:uid="{00000000-0006-0000-0100-000076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J42" authorId="0" shapeId="0" xr:uid="{00000000-0006-0000-0100-000077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42" authorId="0" shapeId="0" xr:uid="{00000000-0006-0000-0100-000078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M42" authorId="0" shapeId="0" xr:uid="{00000000-0006-0000-0100-000079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R42" authorId="0" shapeId="0" xr:uid="{00000000-0006-0000-0100-00007A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X42" authorId="0" shapeId="0" xr:uid="{00000000-0006-0000-0100-00007B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42" authorId="0" shapeId="0" xr:uid="{00000000-0006-0000-0100-00007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SP42" authorId="0" shapeId="0" xr:uid="{00000000-0006-0000-0100-00007D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K42" authorId="0" shapeId="0" xr:uid="{00000000-0006-0000-0100-00007E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R42" authorId="0" shapeId="0" xr:uid="{00000000-0006-0000-0100-00007F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S42" authorId="0" shapeId="0" xr:uid="{00000000-0006-0000-0100-000080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T42" authorId="0" shapeId="0" xr:uid="{00000000-0006-0000-0100-000081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U42" authorId="0" shapeId="0" xr:uid="{00000000-0006-0000-0100-000082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CF43" authorId="0" shapeId="0" xr:uid="{00000000-0006-0000-0100-000083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Y43" authorId="0" shapeId="0" xr:uid="{00000000-0006-0000-0100-000084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D43" authorId="0" shapeId="0" xr:uid="{00000000-0006-0000-0100-000085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S43" authorId="0" shapeId="0" xr:uid="{00000000-0006-0000-0100-000086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QJ43" authorId="0" shapeId="0" xr:uid="{00000000-0006-0000-0100-000087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TT43" authorId="0" shapeId="0" xr:uid="{00000000-0006-0000-0100-000088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VD43" authorId="0" shapeId="0" xr:uid="{00000000-0006-0000-0100-000089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VV43" authorId="0" shapeId="0" xr:uid="{00000000-0006-0000-0100-00008A04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WN43" authorId="0" shapeId="0" xr:uid="{00000000-0006-0000-0100-00008B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XF43" authorId="0" shapeId="0" xr:uid="{00000000-0006-0000-0100-00008C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XW43" authorId="0" shapeId="0" xr:uid="{00000000-0006-0000-0100-00008D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YM43" authorId="0" shapeId="0" xr:uid="{00000000-0006-0000-0100-00008E04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N43" authorId="0" shapeId="0" xr:uid="{00000000-0006-0000-0100-00008F04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D43" authorId="0" shapeId="0" xr:uid="{00000000-0006-0000-0100-00009004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</commentList>
</comments>
</file>

<file path=xl/sharedStrings.xml><?xml version="1.0" encoding="utf-8"?>
<sst xmlns="http://schemas.openxmlformats.org/spreadsheetml/2006/main" count="20023" uniqueCount="456">
  <si>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HasChild="0"&gt;&lt;Name LocaleIsoCode="en"&gt;All financing schemes&lt;/Name&gt;&lt;Name LocaleIsoCode="fr"&gt;Tous les régimes de financement&lt;/Name&gt;&lt;/Member&gt;&lt;/Dimension&gt;&lt;Dimension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HasChild="0"&gt;&lt;Name LocaleIsoCode="en"&gt;Current expenditure on health (all functions)&lt;/Name&gt;&lt;Name LocaleIsoCode="fr"&gt;Dépenses courantes de santé (toutes les fonctions)&lt;/Name&gt;&lt;/Member&gt;&lt;/Dimension&gt;&lt;Dimension Code="HP" HasMetadata="false" Display="labels"&gt;&lt;Name LocaleIsoCode="en"&gt;Provider&lt;/Name&gt;&lt;Name LocaleIsoCode="fr"&gt;Prestataire&lt;/Name&gt;&lt;Member Code="HP1" HasMetadata="false" HasOnlyUnitMetadata="false" HasChild="1"&gt;&lt;Name LocaleIsoCode="en"&gt;Hospitals&lt;/Name&gt;&lt;Name LocaleIsoCode="fr"&gt;Hôpitaux&lt;/Name&gt;&lt;ChildMember Code="HP11" HasMetadata="false" HasOnlyUnitMetadata="false" HasChild="0"&gt;&lt;Name LocaleIsoCode="en"&gt;General hospitals&lt;/Name&gt;&lt;Name LocaleIsoCode="fr"&gt;Hôpitaux généraux&lt;/Name&gt;&lt;/ChildMember&gt;&lt;ChildMember Code="HP12" HasMetadata="false" HasOnlyUnitMetadata="false" HasChild="0"&gt;&lt;Name LocaleIsoCode="en"&gt;Mental health hospitals&lt;/Name&gt;&lt;Name LocaleIsoCode="fr"&gt;Hôpitaux psychiatriques&lt;/Name&gt;&lt;/ChildMember&gt;&lt;ChildMember Code="HP13" HasMetadata="false" HasOnlyUnitMetadata="false" HasChild="0"&gt;&lt;Name LocaleIsoCode="en"&gt;Specialised hospitals (other than mental health hospitals)&lt;/Name&gt;&lt;Name LocaleIsoCode="fr"&gt;Hôpitaux spécialisés (autres que les hôpitaux de santé mentale)&lt;/Name&gt;&lt;/ChildMember&gt;&lt;/Member&gt;&lt;Member Code="HP2" HasMetadata="false" HasOnlyUnitMetadata="false" HasChild="1"&gt;&lt;Name LocaleIsoCode="en"&gt;Residential long-term care facilities&lt;/Name&gt;&lt;Name LocaleIsoCode="fr"&gt;Etablissements résidentiels de soins de longue durée&lt;/Name&gt;&lt;ChildMember Code="HP21" HasMetadata="false" HasOnlyUnitMetadata="false" HasChild="0"&gt;&lt;Name LocaleIsoCode="en"&gt;Long-term nursing care facilities&lt;/Name&gt;&lt;Name LocaleIsoCode="fr"&gt;Etablissements de soins infirmiers de longue durée&lt;/Name&gt;&lt;/ChildMember&gt;&lt;ChildMember Code="HP22" HasMetadata="false" HasOnlyUnitMetadata="false" HasChild="0"&gt;&lt;Name LocaleIsoCode="en"&gt;Mental health and substance abuse faciltites&lt;/Name&gt;&lt;Name LocaleIsoCode="fr"&gt;Etablissements pour troubles mentaux et toxicomanie&lt;/Name&gt;&lt;/ChildMember&gt;&lt;ChildMember Code="HP29" HasMetadata="false" HasOnlyUnitMetadata="false" HasChild="0"&gt;&lt;Name LocaleIsoCode="en"&gt;Other residential long-term care facilities&lt;/Name&gt;&lt;Name LocaleIsoCode="fr"&gt;Autres établissements résidentiels de soins de longue durée&lt;/Name&gt;&lt;/ChildMember&gt;&lt;/Member&gt;&lt;Member Code="HP3" HasMetadata="false" HasOnlyUnitMetadata="false" HasChild="1"&gt;&lt;Name LocaleIsoCode="en"&gt;Providers of ambulatory health care&lt;/Name&gt;&lt;Name LocaleIsoCode="fr"&gt;Prestataires de soins de santé ambulatoire&lt;/Name&gt;&lt;ChildMember Code="HP31" HasMetadata="false" HasOnlyUnitMetadata="false" HasChild="0"&gt;&lt;Name LocaleIsoCode="en"&gt;Medical practices&lt;/Name&gt;&lt;Name LocaleIsoCode="fr"&gt;Cabinets médicaux&lt;/Name&gt;&lt;/ChildMember&gt;&lt;ChildMember Code="HP32" HasMetadata="false" HasOnlyUnitMetadata="false" HasChild="0"&gt;&lt;Name LocaleIsoCode="en"&gt;Dental practices&lt;/Name&gt;&lt;Name LocaleIsoCode="fr"&gt;Cabinet dentaire&lt;/Name&gt;&lt;/ChildMember&gt;&lt;ChildMember Code="HP33" HasMetadata="false" HasOnlyUnitMetadata="false" HasChild="0"&gt;&lt;Name LocaleIsoCode="en"&gt;Other health care practitioners&lt;/Name&gt;&lt;Name LocaleIsoCode="fr"&gt;Autres praticiens de soins de santé&lt;/Name&gt;&lt;/ChildMember&gt;&lt;ChildMember Code="HP34" HasMetadata="false" HasOnlyUnitMetadata="false" HasChild="0"&gt;&lt;Name LocaleIsoCode="en"&gt;Ambulatory health care centres&lt;/Name&gt;&lt;Name LocaleIsoCode="fr"&gt;Centres de soins ambulatoires&lt;/Name&gt;&lt;/ChildMember&gt;&lt;ChildMember Code="HP35" HasMetadata="false" HasOnlyUnitMetadata="false" HasChild="0"&gt;&lt;Name LocaleIsoCode="en"&gt;Providers of home health care services&lt;/Name&gt;&lt;Name LocaleIsoCode="fr"&gt;Prestataires de services de soins de santé à domicile&lt;/Name&gt;&lt;/ChildMember&gt;&lt;/Member&gt;&lt;Member Code="HP4" HasMetadata="false" HasOnlyUnitMetadata="false" HasChild="1"&gt;&lt;Name LocaleIsoCode="en"&gt;Providers of ancillary services&lt;/Name&gt;&lt;Name LocaleIsoCode="fr"&gt;Prestataires de services auxiliaires&lt;/Name&gt;&lt;ChildMember Code="HP41" HasMetadata="false" HasOnlyUnitMetadata="false" HasChild="0"&gt;&lt;Name LocaleIsoCode="en"&gt;Providers of patient transportation and emergency rescue&lt;/Name&gt;&lt;Name LocaleIsoCode="fr"&gt;Prestataires de services de transport aux patients et de secours d’urgence&lt;/Name&gt;&lt;/ChildMember&gt;&lt;ChildMember Code="HP42" HasMetadata="false" HasOnlyUnitMetadata="false" HasChild="0"&gt;&lt;Name LocaleIsoCode="en"&gt;Medical and diagnostic laboratories&lt;/Name&gt;&lt;Name LocaleIsoCode="fr"&gt;Laboratoires Médicaux et de diagnostique&lt;/Name&gt;&lt;/ChildMember&gt;&lt;ChildMember Code="HP49" HasMetadata="false" HasOnlyUnitMetadata="false" HasChild="0"&gt;&lt;Name LocaleIsoCode="en"&gt;Other providers of ancillary services&lt;/Name&gt;&lt;Name LocaleIsoCode="fr"&gt;Autres prestataires de services auxiliaires&lt;/Name&gt;&lt;/ChildMember&gt;&lt;/Member&gt;&lt;Member Code="HP5" HasMetadata="false" HasOnlyUnitMetadata="false" HasChild="1"&gt;&lt;Name LocaleIsoCode="en"&gt;Retailers and other providers of medical goods&lt;/Name&gt;&lt;Name LocaleIsoCode="fr"&gt;Détaillants et autres prestataires de biens médicaux&lt;/Name&gt;&lt;ChildMember Code="HP51" HasMetadata="false" HasOnlyUnitMetadata="false" HasChild="0"&gt;&lt;Name LocaleIsoCode="en"&gt;Pharmacies&lt;/Name&gt;&lt;Name LocaleIsoCode="fr"&gt;Pharmacies&lt;/Name&gt;&lt;/ChildMember&gt;&lt;ChildMember Code="HP52" HasMetadata="false" HasOnlyUnitMetadata="false" HasChild="0"&gt;&lt;Name LocaleIsoCode="en"&gt;Retail sellers and other suppliers of durable medical goods and medical appliances&lt;/Name&gt;&lt;Name LocaleIsoCode="fr"&gt;Détaillants et autres fournisseurs de  biens médicaux durables et d’appareils médicaux&lt;/Name&gt;&lt;/ChildMember&gt;&lt;ChildMember Code="HP59" HasMetadata="false" HasOnlyUnitMetadata="false" HasChild="0"&gt;&lt;Name LocaleIsoCode="en"&gt;All other miscellaneous sellers and other suppliers of pharmaceuticals and medical goods&lt;/Name&gt;&lt;Name LocaleIsoCode="fr"&gt;Tous autres détaillants divers et autres fournisseurs de produits pharmaceutiques et biens médicaux&lt;/Name&gt;&lt;/ChildMember&gt;&lt;/Member&gt;&lt;Member Code="HP6" HasMetadata="false" HasOnlyUnitMetadata="false" HasChild="0"&gt;&lt;Name LocaleIsoCode="en"&gt;Providers of preventive care&lt;/Name&gt;&lt;Name LocaleIsoCode="fr"&gt;Prestataires de soins préventifs&lt;/Name&gt;&lt;/Member&gt;&lt;Member Code="HP7" HasMetadata="false" HasOnlyUnitMetadata="false" HasChild="1"&gt;&lt;Name LocaleIsoCode="en"&gt;Providers of health care system administration and financing&lt;/Name&gt;&lt;Name LocaleIsoCode="fr"&gt;Prestataires de services administratifs et de financement du système de soins de santé&lt;/Name&gt;&lt;ChildMember Code="HP71" HasMetadata="false" HasOnlyUnitMetadata="false" HasChild="0"&gt;&lt;Name LocaleIsoCode="en"&gt;Government health administration agencies&lt;/Name&gt;&lt;Name LocaleIsoCode="fr"&gt;Agences étatiques de l’administration de la santé&lt;/Name&gt;&lt;/ChildMember&gt;&lt;ChildMember Code="HP72" HasMetadata="false" HasOnlyUnitMetadata="false" HasChild="0"&gt;&lt;Name LocaleIsoCode="en"&gt;Social health insurance agencies&lt;/Name&gt;&lt;Name LocaleIsoCode="fr"&gt;Agences d’assurance maladie sociale&lt;/Name&gt;&lt;/ChildMember&gt;&lt;ChildMember Code="HP73" HasMetadata="false" HasOnlyUnitMetadata="false" HasChild="0"&gt;&lt;Name LocaleIsoCode="en"&gt;Private health insurance administration agencies&lt;/Name&gt;&lt;Name LocaleIsoCode="fr"&gt;Agences administratifs de l’assurance maladie privée&lt;/Name&gt;&lt;/ChildMember&gt;&lt;ChildMember Code="HP79" HasMetadata="false" HasOnlyUnitMetadata="false" HasChild="0"&gt;&lt;Name LocaleIsoCode="en"&gt;Other administration agencies&lt;/Name&gt;&lt;Name LocaleIsoCode="fr"&gt;Autres agences administratives&lt;/Name&gt;&lt;/ChildMember&gt;&lt;/Member&gt;&lt;Member Code="HP8" HasMetadata="false" HasOnlyUnitMetadata="false" HasChild="1"&gt;&lt;Name LocaleIsoCode="en"&gt;Rest of the economy&lt;/Name&gt;&lt;Name LocaleIsoCode="fr"&gt;Reste de l’économie&lt;/Name&gt;&lt;ChildMember Code="HP81" HasMetadata="false" HasOnlyUnitMetadata="false" HasChild="0"&gt;&lt;Name LocaleIsoCode="en"&gt;Households as providers of home health care&lt;/Name&gt;&lt;Name LocaleIsoCode="fr"&gt;Ménages comme prestataires de soins de santé à domicile&lt;/Name&gt;&lt;/ChildMember&gt;&lt;ChildMember Code="HP82" HasMetadata="false" HasOnlyUnitMetadata="false" HasChild="0"&gt;&lt;Name LocaleIsoCode="en"&gt;All other industries as secondary providers of health care&lt;/Name&gt;&lt;Name LocaleIsoCode="fr"&gt;Toutes autres industries prestataires secondaires de soins de santé&lt;/Name&gt;&lt;/ChildMember&gt;&lt;/Member&gt;&lt;Member Code="HP9" HasMetadata="false" HasOnlyUnitMetadata="false" HasChild="0"&gt;&lt;Name LocaleIsoCode="en"&gt;Rest of the world&lt;/Name&gt;&lt;Name LocaleIsoCode="fr"&gt;Reste du monde&lt;/Name&gt;&lt;/Member&gt;&lt;Member Code="HP0" HasMetadata="false" HasOnlyUnitMetadata="false" HasChild="0"&gt;&lt;Name LocaleIsoCode="en"&gt;Providers unknown&lt;/Name&gt;&lt;Name LocaleIsoCode="fr"&gt;Prestataires inconnus&lt;/Name&gt;&lt;/Member&gt;&lt;/Dimension&gt;&lt;Dimension Code="MEASURE" HasMetadata="false" Display="labels"&gt;&lt;Name LocaleIsoCode="en"&gt;Measure&lt;/Name&gt;&lt;Name LocaleIsoCode="fr"&gt;Mesure&lt;/Name&gt;&lt;Member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/&gt;&lt;EndCodes Annual="2020" /&gt;&lt;/TimeDimension&gt;&lt;/WBOSInformations&gt;&lt;Tabulation Axis="horizontal"&gt;&lt;Dimension Code="TIME" CommonCode="TIME" /&gt;&lt;Dimension Code="LOCATION" CommonCode="LOCATION" /&gt;&lt;/Tabulation&gt;&lt;Tabulation Axis="vertical"&gt;&lt;Dimension Code="HP" /&gt;&lt;/Tabulation&gt;&lt;Tabulation Axis="page"&gt;&lt;Dimension Code="HF" /&gt;&lt;Dimension Code="HC"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</si>
  <si>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Health expenditure and financing</t>
  </si>
  <si>
    <t>Financing scheme</t>
  </si>
  <si>
    <t>All financing schemes</t>
  </si>
  <si>
    <t>Function</t>
  </si>
  <si>
    <t>Current expenditure on health (all functions)</t>
  </si>
  <si>
    <t>Measure</t>
  </si>
  <si>
    <t>Share of current expenditure on health</t>
  </si>
  <si>
    <t>Year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</si>
  <si>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</si>
  <si>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</si>
  <si>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</si>
  <si>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</si>
  <si>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</si>
  <si>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</si>
  <si>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</si>
  <si>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</si>
  <si>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</si>
  <si>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</si>
  <si>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</si>
  <si>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</si>
  <si>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</si>
  <si>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</si>
  <si>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</si>
  <si>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</si>
  <si>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</si>
  <si>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</si>
  <si>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</si>
  <si>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</si>
  <si>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</si>
  <si>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</si>
  <si>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</si>
  <si>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</si>
  <si>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</si>
  <si>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</si>
  <si>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</si>
  <si>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Australia</t>
  </si>
  <si>
    <t>Canada</t>
  </si>
  <si>
    <t>Denmark</t>
  </si>
  <si>
    <t>Finland</t>
  </si>
  <si>
    <t>France</t>
  </si>
  <si>
    <t>Germany</t>
  </si>
  <si>
    <t>Israel</t>
  </si>
  <si>
    <t>Japan</t>
  </si>
  <si>
    <t>Korea</t>
  </si>
  <si>
    <t>Switzerland</t>
  </si>
  <si>
    <t>United States</t>
  </si>
  <si>
    <t>Norway</t>
  </si>
  <si>
    <t>Hungary</t>
  </si>
  <si>
    <t>Netherlands</t>
  </si>
  <si>
    <t>Estonia</t>
  </si>
  <si>
    <t>Luxembourg</t>
  </si>
  <si>
    <t>Mexico</t>
  </si>
  <si>
    <t>Slovak Republic</t>
  </si>
  <si>
    <t>Spain</t>
  </si>
  <si>
    <t>Turkey</t>
  </si>
  <si>
    <t>Czech Republic</t>
  </si>
  <si>
    <t>Portugal</t>
  </si>
  <si>
    <t>Poland</t>
  </si>
  <si>
    <t>Slovenia</t>
  </si>
  <si>
    <t>Belgium</t>
  </si>
  <si>
    <t>Greece</t>
  </si>
  <si>
    <t>Iceland</t>
  </si>
  <si>
    <t>Austria</t>
  </si>
  <si>
    <t>Latvia</t>
  </si>
  <si>
    <t>Lithuania</t>
  </si>
  <si>
    <t>New Zealand</t>
  </si>
  <si>
    <t>Costa Rica</t>
  </si>
  <si>
    <t>Ireland</t>
  </si>
  <si>
    <t>Sweden</t>
  </si>
  <si>
    <t>Italy</t>
  </si>
  <si>
    <t>United Kingdom</t>
  </si>
  <si>
    <t>Non-OECD Economies</t>
  </si>
  <si>
    <t xml:space="preserve">  Russia</t>
  </si>
  <si>
    <t>Unit</t>
  </si>
  <si>
    <t>Percentage</t>
  </si>
  <si>
    <t>Provider</t>
  </si>
  <si>
    <t/>
  </si>
  <si>
    <t>i</t>
  </si>
  <si>
    <t>Hospitals</t>
  </si>
  <si>
    <t xml:space="preserve">  General hospitals</t>
  </si>
  <si>
    <t>..</t>
  </si>
  <si>
    <t xml:space="preserve">  Mental health hospitals</t>
  </si>
  <si>
    <t xml:space="preserve">  Specialised hospitals (other than mental health hospitals)</t>
  </si>
  <si>
    <t>Residential long-term care facilities</t>
  </si>
  <si>
    <t xml:space="preserve">  Long-term nursing care facilities</t>
  </si>
  <si>
    <t xml:space="preserve">  Mental health and substance abuse faciltites</t>
  </si>
  <si>
    <t xml:space="preserve">  Other residential long-term care facilities</t>
  </si>
  <si>
    <t>Providers of ambulatory health care</t>
  </si>
  <si>
    <t xml:space="preserve">  Medical practices</t>
  </si>
  <si>
    <t xml:space="preserve">  Dental practices</t>
  </si>
  <si>
    <t xml:space="preserve">  Other health care practitioners</t>
  </si>
  <si>
    <t xml:space="preserve">  Ambulatory health care centres</t>
  </si>
  <si>
    <t xml:space="preserve">  Providers of home health care services</t>
  </si>
  <si>
    <t>Providers of ancillary services</t>
  </si>
  <si>
    <t xml:space="preserve">  Providers of patient transportation and emergency rescue</t>
  </si>
  <si>
    <t xml:space="preserve">  Medical and diagnostic laboratories</t>
  </si>
  <si>
    <t xml:space="preserve">  Other providers of ancillary services</t>
  </si>
  <si>
    <t>Retailers and other providers of medical goods</t>
  </si>
  <si>
    <t xml:space="preserve">  Pharmacies</t>
  </si>
  <si>
    <t xml:space="preserve">  Retail sellers and other suppliers of durable medical goods and medical appliances</t>
  </si>
  <si>
    <t xml:space="preserve">  All other miscellaneous sellers and other suppliers of pharmaceuticals and medical goods</t>
  </si>
  <si>
    <t>Providers of preventive care</t>
  </si>
  <si>
    <t>Providers of health care system administration and financing</t>
  </si>
  <si>
    <t xml:space="preserve">  Government health administration agencies</t>
  </si>
  <si>
    <t xml:space="preserve">  Social health insurance agencies</t>
  </si>
  <si>
    <t xml:space="preserve">  Private health insurance administration agencies</t>
  </si>
  <si>
    <t xml:space="preserve">  Other administration agencies</t>
  </si>
  <si>
    <t>Rest of the economy</t>
  </si>
  <si>
    <t xml:space="preserve">  Households as providers of home health care</t>
  </si>
  <si>
    <t xml:space="preserve">  All other industries as secondary providers of health care</t>
  </si>
  <si>
    <t>Rest of the world</t>
  </si>
  <si>
    <t>Providers unknown</t>
  </si>
  <si>
    <t>Data extracted on 26 Nov 2021 16:23 UTC (GMT) from OECD.Stat</t>
  </si>
  <si>
    <t>Legend:</t>
  </si>
  <si>
    <t>B:</t>
  </si>
  <si>
    <t>Break</t>
  </si>
  <si>
    <t>D:</t>
  </si>
  <si>
    <t>Difference in methodology</t>
  </si>
  <si>
    <t>P:</t>
  </si>
  <si>
    <t>Provisional value</t>
  </si>
  <si>
    <t>UN code</t>
  </si>
  <si>
    <t>Name</t>
  </si>
  <si>
    <t>continent</t>
  </si>
  <si>
    <t>UN region</t>
  </si>
  <si>
    <t>DESIRE code</t>
  </si>
  <si>
    <t>DESIRE name</t>
  </si>
  <si>
    <t>shell</t>
  </si>
  <si>
    <t>log</t>
  </si>
  <si>
    <t>Afghanistan</t>
  </si>
  <si>
    <t>Asia</t>
  </si>
  <si>
    <t>Southern Asia</t>
  </si>
  <si>
    <t>WA</t>
  </si>
  <si>
    <t>Developing Asia Pacific</t>
  </si>
  <si>
    <t>RoW Developing Asia Pacific</t>
  </si>
  <si>
    <t>Albania</t>
  </si>
  <si>
    <t>Europe</t>
  </si>
  <si>
    <t>Southern Europe</t>
  </si>
  <si>
    <t>WE</t>
  </si>
  <si>
    <t>RoW Europe</t>
  </si>
  <si>
    <t>Algeria</t>
  </si>
  <si>
    <t>Africa</t>
  </si>
  <si>
    <t>Northern Africa</t>
  </si>
  <si>
    <t>WF</t>
  </si>
  <si>
    <t>American Samoa</t>
  </si>
  <si>
    <t>Oceania</t>
  </si>
  <si>
    <t>Polynesia</t>
  </si>
  <si>
    <t>Andorra</t>
  </si>
  <si>
    <t>Angola</t>
  </si>
  <si>
    <t>Middle Africa</t>
  </si>
  <si>
    <t>RoW Africa</t>
  </si>
  <si>
    <t>Anguilla</t>
  </si>
  <si>
    <t>America</t>
  </si>
  <si>
    <t>Caribbean</t>
  </si>
  <si>
    <t>WL</t>
  </si>
  <si>
    <t>Latin America</t>
  </si>
  <si>
    <t>RoW Latin America</t>
  </si>
  <si>
    <t>Antarctica</t>
  </si>
  <si>
    <t>Antigua and Barbuda</t>
  </si>
  <si>
    <t>Argentina</t>
  </si>
  <si>
    <t>South America</t>
  </si>
  <si>
    <t>Armenia</t>
  </si>
  <si>
    <t>Western Asia</t>
  </si>
  <si>
    <t>Eurasia</t>
  </si>
  <si>
    <t>RoW Eurasia</t>
  </si>
  <si>
    <t>Aruba</t>
  </si>
  <si>
    <t>Australia and New Zealand</t>
  </si>
  <si>
    <t>AU</t>
  </si>
  <si>
    <t>Developed Asia Pacific</t>
  </si>
  <si>
    <t>Western Europe</t>
  </si>
  <si>
    <t>AT</t>
  </si>
  <si>
    <t>Azerbaijan</t>
  </si>
  <si>
    <t>Bahamas, The</t>
  </si>
  <si>
    <t>Bahrain</t>
  </si>
  <si>
    <t>WM</t>
  </si>
  <si>
    <t>Middle East</t>
  </si>
  <si>
    <t>Bangladesh</t>
  </si>
  <si>
    <t>Barbados</t>
  </si>
  <si>
    <t>Belarus</t>
  </si>
  <si>
    <t>Eastern Europe</t>
  </si>
  <si>
    <t>BE</t>
  </si>
  <si>
    <t>Belize</t>
  </si>
  <si>
    <t>Central America</t>
  </si>
  <si>
    <t>Benin</t>
  </si>
  <si>
    <t>Western Africa</t>
  </si>
  <si>
    <t>Bermuda</t>
  </si>
  <si>
    <t>Northern America</t>
  </si>
  <si>
    <t>Bhutan</t>
  </si>
  <si>
    <t>Bolivia</t>
  </si>
  <si>
    <t>Bolivia (Plurinational State of)</t>
  </si>
  <si>
    <t>Bonaire, Saint Eustatius and Saba</t>
  </si>
  <si>
    <t>Bosnia and Herzegovina</t>
  </si>
  <si>
    <t>Botswana</t>
  </si>
  <si>
    <t>Southern Africa</t>
  </si>
  <si>
    <t>Bouvet Island</t>
  </si>
  <si>
    <t>Brazil</t>
  </si>
  <si>
    <t>BR</t>
  </si>
  <si>
    <t>British Antarctic Territories</t>
  </si>
  <si>
    <t>British Indian Ocean Territory</t>
  </si>
  <si>
    <t>British Virgin Islands</t>
  </si>
  <si>
    <t>Brunei Darussalam</t>
  </si>
  <si>
    <t>South-Eastern Asia</t>
  </si>
  <si>
    <t>Bulgaria</t>
  </si>
  <si>
    <t>BG</t>
  </si>
  <si>
    <t>Burkina Faso</t>
  </si>
  <si>
    <t>Burundi</t>
  </si>
  <si>
    <t>Eastern Africa</t>
  </si>
  <si>
    <t>Cambodia</t>
  </si>
  <si>
    <t>Cameroon</t>
  </si>
  <si>
    <t>CA</t>
  </si>
  <si>
    <t>North America</t>
  </si>
  <si>
    <t>Cape Verde</t>
  </si>
  <si>
    <t>Cayman Islands</t>
  </si>
  <si>
    <t>Central African Republic</t>
  </si>
  <si>
    <t>Chad</t>
  </si>
  <si>
    <t>Channel Islands</t>
  </si>
  <si>
    <t>Northern Europe</t>
  </si>
  <si>
    <t>Chile</t>
  </si>
  <si>
    <t>China</t>
  </si>
  <si>
    <t>Eastern Asia</t>
  </si>
  <si>
    <t>CN</t>
  </si>
  <si>
    <t>Christmas Island</t>
  </si>
  <si>
    <t>Cocos (Keeling) Islands</t>
  </si>
  <si>
    <t>Colombia</t>
  </si>
  <si>
    <t>Comoros</t>
  </si>
  <si>
    <t>Congo, Dem. Rep.</t>
  </si>
  <si>
    <t>Congo, Rep.</t>
  </si>
  <si>
    <t>Cook Islands</t>
  </si>
  <si>
    <t>Cote d'Ivoire</t>
  </si>
  <si>
    <t>Croatia</t>
  </si>
  <si>
    <t>HR</t>
  </si>
  <si>
    <t>Cuba</t>
  </si>
  <si>
    <t>Curaçao</t>
  </si>
  <si>
    <t>Cyprus</t>
  </si>
  <si>
    <t>CY</t>
  </si>
  <si>
    <t>CZ</t>
  </si>
  <si>
    <t>Czechia</t>
  </si>
  <si>
    <t>DK</t>
  </si>
  <si>
    <t>Djibouti</t>
  </si>
  <si>
    <t>Dominica</t>
  </si>
  <si>
    <t>Dominican Republic</t>
  </si>
  <si>
    <t>Ecuador</t>
  </si>
  <si>
    <t>Egypt, Arab Rep.</t>
  </si>
  <si>
    <t>Egypt</t>
  </si>
  <si>
    <t>El Salvador</t>
  </si>
  <si>
    <t>Equatorial Guinea</t>
  </si>
  <si>
    <t>Eritrea</t>
  </si>
  <si>
    <t>EE</t>
  </si>
  <si>
    <t>Ethiopia</t>
  </si>
  <si>
    <t>Faeroe Islands</t>
  </si>
  <si>
    <t>Falkland Islands (Malvinas)</t>
  </si>
  <si>
    <t>Fiji</t>
  </si>
  <si>
    <t>Melanesia</t>
  </si>
  <si>
    <t>FI</t>
  </si>
  <si>
    <t>FR</t>
  </si>
  <si>
    <t>French guiana</t>
  </si>
  <si>
    <t>Amercia</t>
  </si>
  <si>
    <t>French Polynesia</t>
  </si>
  <si>
    <t>Gabon</t>
  </si>
  <si>
    <t>Gambia, The</t>
  </si>
  <si>
    <t>Georgia</t>
  </si>
  <si>
    <t>DE</t>
  </si>
  <si>
    <t>Ghana</t>
  </si>
  <si>
    <t>Gibraltar</t>
  </si>
  <si>
    <t>GR</t>
  </si>
  <si>
    <t>Greenland</t>
  </si>
  <si>
    <t>Grenada</t>
  </si>
  <si>
    <t>Guadeloupe</t>
  </si>
  <si>
    <t>Guam</t>
  </si>
  <si>
    <t>Micronesia</t>
  </si>
  <si>
    <t>Guatemala</t>
  </si>
  <si>
    <t>Guinea</t>
  </si>
  <si>
    <t>Guinea-Bissau</t>
  </si>
  <si>
    <t>Guyana</t>
  </si>
  <si>
    <t>Haiti</t>
  </si>
  <si>
    <t>Heard and mc donald islands</t>
  </si>
  <si>
    <t>Honduras</t>
  </si>
  <si>
    <t>Hong Kong SAR, China</t>
  </si>
  <si>
    <t>Hong Kong</t>
  </si>
  <si>
    <t>HU</t>
  </si>
  <si>
    <t>India</t>
  </si>
  <si>
    <t>IN</t>
  </si>
  <si>
    <t>Indonesia</t>
  </si>
  <si>
    <t>ID</t>
  </si>
  <si>
    <t>Iran, Islamic Rep.</t>
  </si>
  <si>
    <t>Iran (Islamic Republic of)</t>
  </si>
  <si>
    <t>Iraq</t>
  </si>
  <si>
    <t>RoW Middle East</t>
  </si>
  <si>
    <t>IE</t>
  </si>
  <si>
    <t>Isle of Man</t>
  </si>
  <si>
    <t>IT</t>
  </si>
  <si>
    <t>Jamaica</t>
  </si>
  <si>
    <t>JP</t>
  </si>
  <si>
    <t>Jordan</t>
  </si>
  <si>
    <t>Kazakhstan</t>
  </si>
  <si>
    <t>Central Asia</t>
  </si>
  <si>
    <t>Kenya</t>
  </si>
  <si>
    <t>Kiribati</t>
  </si>
  <si>
    <t>Korea, democratic people's republic of</t>
  </si>
  <si>
    <t>Kosovo</t>
  </si>
  <si>
    <t>Kuwait</t>
  </si>
  <si>
    <t>Kyrgyz Republic</t>
  </si>
  <si>
    <t>Lao PDR</t>
  </si>
  <si>
    <t>LV</t>
  </si>
  <si>
    <t>Lebanon</t>
  </si>
  <si>
    <t>Lesotho</t>
  </si>
  <si>
    <t>Liberia</t>
  </si>
  <si>
    <t>Libya</t>
  </si>
  <si>
    <t>Liechtenstein</t>
  </si>
  <si>
    <t>LT</t>
  </si>
  <si>
    <t>LU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</si>
  <si>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</si>
  <si>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</si>
  <si>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</si>
  <si>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</si>
  <si>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</si>
  <si>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</si>
  <si>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</si>
  <si>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</si>
  <si>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MT</t>
  </si>
  <si>
    <t>Marshall Islands</t>
  </si>
  <si>
    <t>Martinique</t>
  </si>
  <si>
    <t>Mauritania</t>
  </si>
  <si>
    <t>Mauritius</t>
  </si>
  <si>
    <t>Mayotte</t>
  </si>
  <si>
    <t>MX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</si>
  <si>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</si>
  <si>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</si>
  <si>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</si>
  <si>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</si>
  <si>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</si>
  <si>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</si>
  <si>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</si>
  <si>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</si>
  <si>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</si>
  <si>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</si>
  <si>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</si>
  <si>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</si>
  <si>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NL</t>
  </si>
  <si>
    <t>Netherlands Antilles</t>
  </si>
  <si>
    <t>New Caledonia</t>
  </si>
  <si>
    <t>Nicaragua</t>
  </si>
  <si>
    <t>Niger</t>
  </si>
  <si>
    <t>Nigeria</t>
  </si>
  <si>
    <t>Niue</t>
  </si>
  <si>
    <t>Norfolk Island</t>
  </si>
  <si>
    <t>Northern Mariana Islands</t>
  </si>
  <si>
    <t>NO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</si>
  <si>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</si>
  <si>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</si>
  <si>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</si>
  <si>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</si>
  <si>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</si>
  <si>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</si>
  <si>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</si>
  <si>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</si>
  <si>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</si>
  <si>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</si>
  <si>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PL</t>
  </si>
  <si>
    <t>PT</t>
  </si>
  <si>
    <t>Puerto Rico</t>
  </si>
  <si>
    <t>Qatar</t>
  </si>
  <si>
    <t>Reunion</t>
  </si>
  <si>
    <t>Romania</t>
  </si>
  <si>
    <t>RO</t>
  </si>
  <si>
    <t>Russia</t>
  </si>
  <si>
    <t>RU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</si>
  <si>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</si>
  <si>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</si>
  <si>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</si>
  <si>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</si>
  <si>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</si>
  <si>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</si>
  <si>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</si>
  <si>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</si>
  <si>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</si>
  <si>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</si>
  <si>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</si>
  <si>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</si>
  <si>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</si>
  <si>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SK</t>
  </si>
  <si>
    <t>SI</t>
  </si>
  <si>
    <t>Solomon Islands</t>
  </si>
  <si>
    <t>Somalia</t>
  </si>
  <si>
    <t>South Africa</t>
  </si>
  <si>
    <t>ZA</t>
  </si>
  <si>
    <t>South georgia and the south sandwich is</t>
  </si>
  <si>
    <t>South Korea</t>
  </si>
  <si>
    <t>KR</t>
  </si>
  <si>
    <t>Republic of Korea</t>
  </si>
  <si>
    <t>South Sudan</t>
  </si>
  <si>
    <t>ES</t>
  </si>
  <si>
    <t>Sri Lanka</t>
  </si>
  <si>
    <t>St. Helena</t>
  </si>
  <si>
    <t>St. Kitts and Nevis</t>
  </si>
  <si>
    <t>St. Lucia</t>
  </si>
  <si>
    <t>St. Pierre and Miquelon</t>
  </si>
  <si>
    <t>St. Vincent and the Grenadines</t>
  </si>
  <si>
    <t>Sudan</t>
  </si>
  <si>
    <t>Suriname</t>
  </si>
  <si>
    <t>Svalbard and jan mayen islands</t>
  </si>
  <si>
    <t>Swaziland</t>
  </si>
  <si>
    <t>SE</t>
  </si>
  <si>
    <t>CH</t>
  </si>
  <si>
    <t>Syrian Arab Republic</t>
  </si>
  <si>
    <t>Taiwan</t>
  </si>
  <si>
    <t>TW</t>
  </si>
  <si>
    <t>Tajikistan</t>
  </si>
  <si>
    <t>Tanganjika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</si>
  <si>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</si>
  <si>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</si>
  <si>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</si>
  <si>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</si>
  <si>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</si>
  <si>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</si>
  <si>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</si>
  <si>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</si>
  <si>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TR</t>
  </si>
  <si>
    <t>Turkmenistan</t>
  </si>
  <si>
    <t>Turks and Caicos Islands</t>
  </si>
  <si>
    <t>Tuvalu</t>
  </si>
  <si>
    <t>Uganda</t>
  </si>
  <si>
    <t>Ukraine</t>
  </si>
  <si>
    <t>United Arab Emirates</t>
  </si>
  <si>
    <t>GB</t>
  </si>
  <si>
    <t>US</t>
  </si>
  <si>
    <t>United States of America</t>
  </si>
  <si>
    <t>United states minor outlying islands</t>
  </si>
  <si>
    <t>Uruguay</t>
  </si>
  <si>
    <t>Uzbekistan</t>
  </si>
  <si>
    <t>Vanuatu</t>
  </si>
  <si>
    <t>Vatican city state (holy see)</t>
  </si>
  <si>
    <t>Venezuela, RB</t>
  </si>
  <si>
    <t>Venezuela (Bolivarian Republic of)</t>
  </si>
  <si>
    <t>Vietnam</t>
  </si>
  <si>
    <t>Viet Nam</t>
  </si>
  <si>
    <t>Virgin islands (u.s.)</t>
  </si>
  <si>
    <t>Wallis and futuna Islands</t>
  </si>
  <si>
    <t>Western sahara</t>
  </si>
  <si>
    <t>Yemen, Rep.</t>
  </si>
  <si>
    <t>Zambia</t>
  </si>
  <si>
    <t>Zanzibar</t>
  </si>
  <si>
    <t>Zimbabwe</t>
  </si>
  <si>
    <t>Retail  trade services, except of motor vehicles and motorcycles; repair services of personal and household goods (52)</t>
  </si>
  <si>
    <t>Public administration and defence services; compulsory social security services (75)</t>
  </si>
  <si>
    <t>Insurance and pension funding services, except compulsory social security services (66)</t>
  </si>
  <si>
    <t>Private households with employed persons (95)</t>
  </si>
  <si>
    <t>Health and social work services (85)</t>
  </si>
  <si>
    <t>region</t>
  </si>
  <si>
    <t>Retailer</t>
  </si>
  <si>
    <t>sector</t>
  </si>
  <si>
    <t>Government health administration agencies</t>
  </si>
  <si>
    <t>Social health insurance agencies</t>
  </si>
  <si>
    <t>Private health insurance administration agencies</t>
  </si>
  <si>
    <t>Other administration agencies</t>
  </si>
  <si>
    <t>Households as providers of home 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</si>
</sst>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9" fillId="0" borderId="0"/>
    <xf numFmtId="0" fontId="1" fillId="0" borderId="0"/>
  </cellStyleXfs>
  <cellXfs count="70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21" xfId="0" applyFont="1" applyFill="1" applyBorder="1" applyAlignment="1">
      <alignment horizontal="center" vertical="top" wrapText="1"/>
    </xf>
    <xf numFmtId="0" fontId="27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164" fontId="25" fillId="0" borderId="10" xfId="0" applyNumberFormat="1" applyFont="1" applyBorder="1" applyAlignment="1">
      <alignment horizontal="right"/>
    </xf>
    <xf numFmtId="164" fontId="25" fillId="37" borderId="10" xfId="0" applyNumberFormat="1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30" fillId="0" borderId="0" xfId="42" applyFont="1" applyAlignment="1">
      <alignment horizontal="center"/>
    </xf>
    <xf numFmtId="0" fontId="30" fillId="0" borderId="0" xfId="42" applyFont="1"/>
    <xf numFmtId="0" fontId="30" fillId="0" borderId="0" xfId="42" applyFont="1" applyAlignment="1">
      <alignment horizontal="left"/>
    </xf>
    <xf numFmtId="0" fontId="0" fillId="0" borderId="0" xfId="43" applyFont="1"/>
    <xf numFmtId="0" fontId="29" fillId="0" borderId="0" xfId="42" applyAlignment="1">
      <alignment horizontal="center"/>
    </xf>
    <xf numFmtId="0" fontId="29" fillId="0" borderId="0" xfId="42"/>
    <xf numFmtId="0" fontId="29" fillId="0" borderId="0" xfId="42" applyAlignment="1">
      <alignment horizontal="left"/>
    </xf>
    <xf numFmtId="165" fontId="0" fillId="38" borderId="0" xfId="0" applyNumberFormat="1" applyFill="1"/>
    <xf numFmtId="165" fontId="0" fillId="38" borderId="0" xfId="0" applyNumberFormat="1" applyFill="1" applyAlignment="1">
      <alignment horizontal="center"/>
    </xf>
    <xf numFmtId="0" fontId="29" fillId="38" borderId="0" xfId="42" applyFill="1" applyAlignment="1">
      <alignment horizontal="center"/>
    </xf>
    <xf numFmtId="0" fontId="29" fillId="0" borderId="0" xfId="42" applyFill="1" applyAlignment="1">
      <alignment horizontal="center"/>
    </xf>
    <xf numFmtId="0" fontId="30" fillId="0" borderId="0" xfId="42" applyFont="1" applyFill="1"/>
    <xf numFmtId="0" fontId="29" fillId="0" borderId="0" xfId="42" applyFill="1"/>
    <xf numFmtId="0" fontId="29" fillId="0" borderId="0" xfId="42" applyFill="1" applyAlignment="1">
      <alignment horizontal="left"/>
    </xf>
    <xf numFmtId="0" fontId="1" fillId="0" borderId="0" xfId="43" applyFill="1"/>
    <xf numFmtId="0" fontId="1" fillId="0" borderId="0" xfId="43" applyFill="1" applyAlignment="1">
      <alignment horizontal="center"/>
    </xf>
    <xf numFmtId="0" fontId="25" fillId="0" borderId="23" xfId="0" applyFont="1" applyBorder="1" applyAlignment="1">
      <alignment horizontal="left" vertical="top" wrapText="1"/>
    </xf>
    <xf numFmtId="0" fontId="23" fillId="34" borderId="20" xfId="0" applyFont="1" applyFill="1" applyBorder="1" applyAlignment="1">
      <alignment vertical="top" wrapText="1"/>
    </xf>
    <xf numFmtId="0" fontId="22" fillId="34" borderId="20" xfId="0" applyFont="1" applyFill="1" applyBorder="1" applyAlignment="1">
      <alignment vertical="top" wrapText="1"/>
    </xf>
    <xf numFmtId="0" fontId="24" fillId="34" borderId="15" xfId="0" applyFont="1" applyFill="1" applyBorder="1" applyAlignment="1">
      <alignment vertical="center" wrapText="1"/>
    </xf>
    <xf numFmtId="0" fontId="24" fillId="34" borderId="16" xfId="0" applyFont="1" applyFill="1" applyBorder="1" applyAlignment="1">
      <alignment vertical="center" wrapText="1"/>
    </xf>
    <xf numFmtId="0" fontId="24" fillId="34" borderId="19" xfId="0" applyFont="1" applyFill="1" applyBorder="1" applyAlignment="1">
      <alignment vertical="center" wrapText="1"/>
    </xf>
    <xf numFmtId="0" fontId="24" fillId="34" borderId="18" xfId="0" applyFont="1" applyFill="1" applyBorder="1" applyAlignment="1">
      <alignment vertical="center" wrapText="1"/>
    </xf>
    <xf numFmtId="0" fontId="24" fillId="34" borderId="11" xfId="0" applyFont="1" applyFill="1" applyBorder="1" applyAlignment="1">
      <alignment vertical="center" wrapText="1"/>
    </xf>
    <xf numFmtId="0" fontId="24" fillId="34" borderId="13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2" fontId="22" fillId="34" borderId="11" xfId="0" applyNumberFormat="1" applyFont="1" applyFill="1" applyBorder="1" applyAlignment="1">
      <alignment horizontal="center" vertical="top" wrapText="1"/>
    </xf>
    <xf numFmtId="2" fontId="22" fillId="34" borderId="13" xfId="0" applyNumberFormat="1" applyFont="1" applyFill="1" applyBorder="1" applyAlignment="1">
      <alignment horizontal="center" vertical="top" wrapText="1"/>
    </xf>
    <xf numFmtId="2" fontId="22" fillId="34" borderId="12" xfId="0" applyNumberFormat="1" applyFont="1" applyFill="1" applyBorder="1" applyAlignment="1">
      <alignment horizontal="center" vertical="top" wrapText="1"/>
    </xf>
    <xf numFmtId="0" fontId="22" fillId="34" borderId="11" xfId="0" applyNumberFormat="1" applyFont="1" applyFill="1" applyBorder="1" applyAlignment="1">
      <alignment horizontal="center"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35" borderId="20" xfId="0" applyFont="1" applyFill="1" applyBorder="1" applyAlignment="1">
      <alignment vertical="top" wrapText="1"/>
    </xf>
    <xf numFmtId="0" fontId="19" fillId="35" borderId="22" xfId="0" applyFont="1" applyFill="1" applyBorder="1" applyAlignment="1">
      <alignment vertical="top" wrapText="1"/>
    </xf>
    <xf numFmtId="0" fontId="19" fillId="35" borderId="21" xfId="0" applyFont="1" applyFill="1" applyBorder="1" applyAlignment="1">
      <alignment vertical="top" wrapText="1"/>
    </xf>
    <xf numFmtId="0" fontId="23" fillId="34" borderId="20" xfId="0" applyFont="1" applyFill="1" applyBorder="1" applyAlignment="1">
      <alignment horizontal="center" vertical="top" wrapText="1"/>
    </xf>
    <xf numFmtId="0" fontId="23" fillId="34" borderId="21" xfId="0" applyFont="1" applyFill="1" applyBorder="1" applyAlignment="1">
      <alignment horizontal="center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2" fillId="34" borderId="20" xfId="0" applyFont="1" applyFill="1" applyBorder="1" applyAlignment="1">
      <alignment horizontal="center" vertical="top" wrapText="1"/>
    </xf>
    <xf numFmtId="0" fontId="22" fillId="34" borderId="21" xfId="0" applyFont="1" applyFill="1" applyBorder="1" applyAlignment="1">
      <alignment horizontal="center" vertical="top" wrapText="1"/>
    </xf>
    <xf numFmtId="0" fontId="24" fillId="34" borderId="14" xfId="0" applyFont="1" applyFill="1" applyBorder="1" applyAlignment="1">
      <alignment horizontal="right" vertical="center" wrapText="1"/>
    </xf>
    <xf numFmtId="0" fontId="24" fillId="34" borderId="15" xfId="0" applyFont="1" applyFill="1" applyBorder="1" applyAlignment="1">
      <alignment horizontal="right" vertical="center" wrapText="1"/>
    </xf>
    <xf numFmtId="0" fontId="24" fillId="34" borderId="16" xfId="0" applyFont="1" applyFill="1" applyBorder="1" applyAlignment="1">
      <alignment horizontal="right" vertical="center" wrapText="1"/>
    </xf>
    <xf numFmtId="0" fontId="24" fillId="34" borderId="17" xfId="0" applyFont="1" applyFill="1" applyBorder="1" applyAlignment="1">
      <alignment horizontal="right" vertical="center" wrapText="1"/>
    </xf>
    <xf numFmtId="0" fontId="24" fillId="34" borderId="19" xfId="0" applyFont="1" applyFill="1" applyBorder="1" applyAlignment="1">
      <alignment horizontal="right" vertical="center" wrapText="1"/>
    </xf>
    <xf numFmtId="0" fontId="24" fillId="34" borderId="18" xfId="0" applyFont="1" applyFill="1" applyBorder="1" applyAlignment="1">
      <alignment horizontal="right" vertical="center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5" borderId="11" xfId="0" applyFont="1" applyFill="1" applyBorder="1" applyAlignment="1">
      <alignment wrapText="1"/>
    </xf>
    <xf numFmtId="0" fontId="21" fillId="35" borderId="12" xfId="0" applyFont="1" applyFill="1" applyBorder="1" applyAlignment="1">
      <alignment wrapText="1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rmal 2 2 2" xfId="42" xr:uid="{00000000-0005-0000-0000-00001F000000}"/>
    <cellStyle name="Normal 5" xfId="43" xr:uid="{00000000-0005-0000-0000-000020000000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ieba/Documents/transport%20final%20data/foutoir19bap1003%20(inter)%20sat%2006%208000%20agg%20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x region (2)"/>
      <sheetName val="choix region"/>
      <sheetName val="CountryList"/>
      <sheetName val="GDP (3)"/>
      <sheetName val="GDP (2)"/>
      <sheetName val="GDP"/>
      <sheetName val="Pop (3)"/>
      <sheetName val="Pop (2)"/>
      <sheetName val="Pop"/>
      <sheetName val="FitGDP"/>
      <sheetName val="FitGDP2100"/>
      <sheetName val="Fit MV (4)"/>
      <sheetName val="MV"/>
      <sheetName val="FitMV"/>
      <sheetName val="pkm train"/>
      <sheetName val="pkm train vert"/>
      <sheetName val="MVextrapolated"/>
      <sheetName val="PLDV"/>
      <sheetName val="LCV"/>
    </sheetNames>
    <sheetDataSet>
      <sheetData sheetId="0"/>
      <sheetData sheetId="1">
        <row r="1">
          <cell r="B1" t="str">
            <v>original</v>
          </cell>
          <cell r="C1" t="str">
            <v>Name</v>
          </cell>
          <cell r="D1" t="str">
            <v>aggregated</v>
          </cell>
        </row>
        <row r="2">
          <cell r="B2" t="str">
            <v>AT</v>
          </cell>
          <cell r="C2" t="str">
            <v>Austria</v>
          </cell>
          <cell r="D2"/>
        </row>
        <row r="3">
          <cell r="B3" t="str">
            <v>BE</v>
          </cell>
          <cell r="C3" t="str">
            <v>Belgium</v>
          </cell>
          <cell r="D3"/>
        </row>
        <row r="4">
          <cell r="B4" t="str">
            <v>BG</v>
          </cell>
          <cell r="C4" t="str">
            <v>Bulgaria</v>
          </cell>
          <cell r="D4"/>
        </row>
        <row r="5">
          <cell r="B5" t="str">
            <v>CY</v>
          </cell>
          <cell r="C5" t="str">
            <v>Cyprus</v>
          </cell>
          <cell r="D5"/>
        </row>
        <row r="6">
          <cell r="B6" t="str">
            <v>CZ</v>
          </cell>
          <cell r="C6" t="str">
            <v>Czech Republic</v>
          </cell>
          <cell r="D6"/>
        </row>
        <row r="7">
          <cell r="B7" t="str">
            <v>DE</v>
          </cell>
          <cell r="C7" t="str">
            <v>Germany</v>
          </cell>
          <cell r="D7"/>
        </row>
        <row r="8">
          <cell r="B8" t="str">
            <v>DK</v>
          </cell>
          <cell r="C8" t="str">
            <v>Denmark</v>
          </cell>
          <cell r="D8"/>
        </row>
        <row r="9">
          <cell r="B9" t="str">
            <v>EE</v>
          </cell>
          <cell r="C9" t="str">
            <v>Estonia</v>
          </cell>
          <cell r="D9"/>
        </row>
        <row r="10">
          <cell r="B10" t="str">
            <v>ES</v>
          </cell>
          <cell r="C10" t="str">
            <v>Spain</v>
          </cell>
          <cell r="D10"/>
        </row>
        <row r="11">
          <cell r="B11" t="str">
            <v>FI</v>
          </cell>
          <cell r="C11" t="str">
            <v>Finland</v>
          </cell>
          <cell r="D11"/>
        </row>
        <row r="12">
          <cell r="B12" t="str">
            <v>FR</v>
          </cell>
          <cell r="C12" t="str">
            <v>France</v>
          </cell>
          <cell r="D12"/>
        </row>
        <row r="13">
          <cell r="B13" t="str">
            <v>GR</v>
          </cell>
          <cell r="C13" t="str">
            <v>Greece</v>
          </cell>
          <cell r="D13"/>
        </row>
        <row r="14">
          <cell r="B14" t="str">
            <v>HR</v>
          </cell>
          <cell r="C14" t="str">
            <v>Croatia</v>
          </cell>
          <cell r="D14"/>
        </row>
        <row r="15">
          <cell r="B15" t="str">
            <v>HU</v>
          </cell>
          <cell r="C15" t="str">
            <v>Hungary</v>
          </cell>
          <cell r="D15"/>
        </row>
        <row r="16">
          <cell r="B16" t="str">
            <v>IE</v>
          </cell>
          <cell r="C16" t="str">
            <v>Ireland</v>
          </cell>
          <cell r="D16"/>
        </row>
        <row r="17">
          <cell r="B17" t="str">
            <v>IT</v>
          </cell>
          <cell r="C17" t="str">
            <v>Italy</v>
          </cell>
          <cell r="D17"/>
        </row>
        <row r="18">
          <cell r="B18" t="str">
            <v>LT</v>
          </cell>
          <cell r="C18" t="str">
            <v>Lithuania</v>
          </cell>
          <cell r="D18"/>
        </row>
        <row r="19">
          <cell r="B19" t="str">
            <v>LU</v>
          </cell>
          <cell r="C19" t="str">
            <v>Luxembourg</v>
          </cell>
          <cell r="D19"/>
        </row>
        <row r="20">
          <cell r="B20" t="str">
            <v>LV</v>
          </cell>
          <cell r="C20" t="str">
            <v>Latvia</v>
          </cell>
          <cell r="D20"/>
        </row>
        <row r="21">
          <cell r="B21" t="str">
            <v>MT</v>
          </cell>
          <cell r="C21" t="str">
            <v>Malta</v>
          </cell>
          <cell r="D21"/>
        </row>
        <row r="22">
          <cell r="B22" t="str">
            <v>NL</v>
          </cell>
          <cell r="C22" t="str">
            <v>Netherlands</v>
          </cell>
          <cell r="D22"/>
        </row>
        <row r="23">
          <cell r="B23" t="str">
            <v>PL</v>
          </cell>
          <cell r="C23" t="str">
            <v>Poland</v>
          </cell>
          <cell r="D23"/>
        </row>
        <row r="24">
          <cell r="B24" t="str">
            <v>PT</v>
          </cell>
          <cell r="C24" t="str">
            <v>Portugal</v>
          </cell>
          <cell r="D24"/>
        </row>
        <row r="25">
          <cell r="B25" t="str">
            <v>RO</v>
          </cell>
          <cell r="C25" t="str">
            <v>Romania</v>
          </cell>
          <cell r="D25"/>
        </row>
        <row r="26">
          <cell r="B26" t="str">
            <v>SE</v>
          </cell>
          <cell r="C26" t="str">
            <v>Sweden</v>
          </cell>
          <cell r="D26"/>
        </row>
        <row r="27">
          <cell r="B27" t="str">
            <v>SI</v>
          </cell>
          <cell r="C27" t="str">
            <v>Slovenia</v>
          </cell>
          <cell r="D27"/>
        </row>
        <row r="28">
          <cell r="B28" t="str">
            <v>SK</v>
          </cell>
          <cell r="C28" t="str">
            <v>Slovakia</v>
          </cell>
          <cell r="D28"/>
        </row>
        <row r="29">
          <cell r="B29" t="str">
            <v>GB</v>
          </cell>
          <cell r="C29" t="str">
            <v>United Kingdom</v>
          </cell>
          <cell r="D29"/>
        </row>
        <row r="30">
          <cell r="B30" t="str">
            <v>US</v>
          </cell>
          <cell r="C30" t="str">
            <v>United States</v>
          </cell>
          <cell r="D30"/>
        </row>
        <row r="31">
          <cell r="B31" t="str">
            <v>JP</v>
          </cell>
          <cell r="C31" t="str">
            <v>Japan</v>
          </cell>
          <cell r="D31"/>
        </row>
        <row r="32">
          <cell r="B32" t="str">
            <v>CN</v>
          </cell>
          <cell r="C32" t="str">
            <v>China</v>
          </cell>
          <cell r="D32"/>
        </row>
        <row r="33">
          <cell r="B33" t="str">
            <v>CA</v>
          </cell>
          <cell r="C33" t="str">
            <v>Canada</v>
          </cell>
          <cell r="D33"/>
        </row>
        <row r="34">
          <cell r="B34" t="str">
            <v>KR</v>
          </cell>
          <cell r="C34" t="str">
            <v>South Korea</v>
          </cell>
          <cell r="D34"/>
        </row>
        <row r="35">
          <cell r="B35" t="str">
            <v>BR</v>
          </cell>
          <cell r="C35" t="str">
            <v>Brazil</v>
          </cell>
          <cell r="D35"/>
        </row>
        <row r="36">
          <cell r="B36" t="str">
            <v>IN</v>
          </cell>
          <cell r="C36" t="str">
            <v>India</v>
          </cell>
          <cell r="D36"/>
        </row>
        <row r="37">
          <cell r="B37" t="str">
            <v>MX</v>
          </cell>
          <cell r="C37" t="str">
            <v>Mexico</v>
          </cell>
          <cell r="D37"/>
        </row>
        <row r="38">
          <cell r="B38" t="str">
            <v>RU</v>
          </cell>
          <cell r="C38" t="str">
            <v>Russia</v>
          </cell>
          <cell r="D38"/>
        </row>
        <row r="39">
          <cell r="B39" t="str">
            <v>AU</v>
          </cell>
          <cell r="C39" t="str">
            <v>Australia</v>
          </cell>
          <cell r="D39"/>
        </row>
        <row r="40">
          <cell r="B40" t="str">
            <v>CH</v>
          </cell>
          <cell r="C40" t="str">
            <v>Switzerland</v>
          </cell>
          <cell r="D40"/>
        </row>
        <row r="41">
          <cell r="B41" t="str">
            <v>TR</v>
          </cell>
          <cell r="C41" t="str">
            <v>Turkey</v>
          </cell>
          <cell r="D41"/>
        </row>
        <row r="42">
          <cell r="B42" t="str">
            <v>TW</v>
          </cell>
          <cell r="C42" t="str">
            <v>Taiwan</v>
          </cell>
          <cell r="D42"/>
        </row>
        <row r="43">
          <cell r="B43" t="str">
            <v>NO</v>
          </cell>
          <cell r="C43" t="str">
            <v>Norway</v>
          </cell>
          <cell r="D43"/>
        </row>
        <row r="44">
          <cell r="B44" t="str">
            <v>ID</v>
          </cell>
          <cell r="C44" t="str">
            <v>Indonesia</v>
          </cell>
          <cell r="D44" t="str">
            <v>Indonesia</v>
          </cell>
        </row>
        <row r="45">
          <cell r="B45" t="str">
            <v>ZA</v>
          </cell>
          <cell r="C45" t="str">
            <v>South Africa</v>
          </cell>
          <cell r="D45" t="str">
            <v>South Africa</v>
          </cell>
        </row>
        <row r="46">
          <cell r="B46" t="str">
            <v>WA</v>
          </cell>
          <cell r="C46" t="str">
            <v>RoW Asia and Pacific</v>
          </cell>
          <cell r="D46" t="str">
            <v>RoW Asia and Pacific</v>
          </cell>
        </row>
        <row r="47">
          <cell r="B47" t="str">
            <v>WL</v>
          </cell>
          <cell r="C47" t="str">
            <v>RoW America</v>
          </cell>
          <cell r="D47" t="str">
            <v>RoW America</v>
          </cell>
        </row>
        <row r="48">
          <cell r="B48" t="str">
            <v>WE</v>
          </cell>
          <cell r="C48" t="str">
            <v>RoW Europe</v>
          </cell>
          <cell r="D48" t="str">
            <v>RoW Europe</v>
          </cell>
        </row>
        <row r="49">
          <cell r="B49" t="str">
            <v>WF</v>
          </cell>
          <cell r="C49" t="str">
            <v>RoW Africa</v>
          </cell>
          <cell r="D49" t="str">
            <v>RoW Africa</v>
          </cell>
        </row>
        <row r="50">
          <cell r="B50" t="str">
            <v>WM</v>
          </cell>
          <cell r="C50" t="str">
            <v>RoW Middle East</v>
          </cell>
          <cell r="D50" t="str">
            <v>RoW Middle East</v>
          </cell>
        </row>
      </sheetData>
      <sheetData sheetId="2">
        <row r="2">
          <cell r="E2" t="str">
            <v>WA</v>
          </cell>
        </row>
        <row r="3">
          <cell r="E3" t="str">
            <v>WE</v>
          </cell>
        </row>
        <row r="4">
          <cell r="E4" t="str">
            <v>WF</v>
          </cell>
        </row>
        <row r="5">
          <cell r="E5" t="str">
            <v>WA</v>
          </cell>
        </row>
        <row r="6">
          <cell r="E6" t="str">
            <v>WE</v>
          </cell>
        </row>
        <row r="7">
          <cell r="E7" t="str">
            <v>WF</v>
          </cell>
        </row>
        <row r="8">
          <cell r="E8" t="str">
            <v>WL</v>
          </cell>
        </row>
        <row r="9">
          <cell r="E9" t="str">
            <v>WA</v>
          </cell>
        </row>
        <row r="10">
          <cell r="E10" t="str">
            <v>WL</v>
          </cell>
        </row>
        <row r="11">
          <cell r="E11" t="str">
            <v>WL</v>
          </cell>
        </row>
        <row r="12">
          <cell r="E12" t="str">
            <v>WA</v>
          </cell>
        </row>
        <row r="13">
          <cell r="E13" t="str">
            <v>WL</v>
          </cell>
        </row>
        <row r="14">
          <cell r="E14" t="str">
            <v>AU</v>
          </cell>
        </row>
        <row r="15">
          <cell r="E15" t="str">
            <v>AT</v>
          </cell>
        </row>
        <row r="16">
          <cell r="E16" t="str">
            <v>WA</v>
          </cell>
        </row>
        <row r="17">
          <cell r="E17" t="str">
            <v>WL</v>
          </cell>
        </row>
        <row r="18">
          <cell r="E18" t="str">
            <v>WM</v>
          </cell>
        </row>
        <row r="19">
          <cell r="E19" t="str">
            <v>WA</v>
          </cell>
        </row>
        <row r="20">
          <cell r="E20" t="str">
            <v>WL</v>
          </cell>
        </row>
        <row r="21">
          <cell r="E21" t="str">
            <v>WE</v>
          </cell>
        </row>
        <row r="22">
          <cell r="E22" t="str">
            <v>BE</v>
          </cell>
        </row>
        <row r="23">
          <cell r="E23" t="str">
            <v>WL</v>
          </cell>
        </row>
        <row r="24">
          <cell r="E24" t="str">
            <v>WF</v>
          </cell>
        </row>
        <row r="25">
          <cell r="E25" t="str">
            <v>WL</v>
          </cell>
        </row>
        <row r="26">
          <cell r="E26" t="str">
            <v>WA</v>
          </cell>
        </row>
        <row r="27">
          <cell r="E27" t="str">
            <v>WL</v>
          </cell>
        </row>
        <row r="28">
          <cell r="E28" t="str">
            <v>WL</v>
          </cell>
        </row>
        <row r="29">
          <cell r="E29" t="str">
            <v>WE</v>
          </cell>
        </row>
        <row r="30">
          <cell r="E30" t="str">
            <v>WF</v>
          </cell>
        </row>
        <row r="31">
          <cell r="E31" t="str">
            <v>WA</v>
          </cell>
        </row>
        <row r="32">
          <cell r="E32" t="str">
            <v>BR</v>
          </cell>
        </row>
        <row r="33">
          <cell r="E33" t="str">
            <v>WA</v>
          </cell>
        </row>
        <row r="34">
          <cell r="E34" t="str">
            <v>WA</v>
          </cell>
        </row>
        <row r="35">
          <cell r="E35" t="str">
            <v>WL</v>
          </cell>
        </row>
        <row r="36">
          <cell r="E36" t="str">
            <v>WA</v>
          </cell>
        </row>
        <row r="37">
          <cell r="E37" t="str">
            <v>BG</v>
          </cell>
        </row>
        <row r="38">
          <cell r="E38" t="str">
            <v>WF</v>
          </cell>
        </row>
        <row r="39">
          <cell r="E39" t="str">
            <v>WF</v>
          </cell>
        </row>
        <row r="40">
          <cell r="E40" t="str">
            <v>WA</v>
          </cell>
        </row>
        <row r="41">
          <cell r="E41" t="str">
            <v>WF</v>
          </cell>
        </row>
        <row r="42">
          <cell r="E42" t="str">
            <v>CA</v>
          </cell>
        </row>
        <row r="43">
          <cell r="E43" t="str">
            <v>WF</v>
          </cell>
        </row>
        <row r="44">
          <cell r="E44" t="str">
            <v>WL</v>
          </cell>
        </row>
        <row r="45">
          <cell r="E45" t="str">
            <v>WF</v>
          </cell>
        </row>
        <row r="46">
          <cell r="E46" t="str">
            <v>WF</v>
          </cell>
        </row>
        <row r="47">
          <cell r="E47" t="str">
            <v>WE</v>
          </cell>
        </row>
        <row r="48">
          <cell r="E48" t="str">
            <v>WL</v>
          </cell>
        </row>
        <row r="49">
          <cell r="E49" t="str">
            <v>CN</v>
          </cell>
        </row>
        <row r="50">
          <cell r="E50" t="str">
            <v>WA</v>
          </cell>
        </row>
        <row r="51">
          <cell r="E51" t="str">
            <v>WA</v>
          </cell>
        </row>
        <row r="52">
          <cell r="E52" t="str">
            <v>WL</v>
          </cell>
        </row>
        <row r="53">
          <cell r="E53" t="str">
            <v>WF</v>
          </cell>
        </row>
        <row r="54">
          <cell r="E54" t="str">
            <v>WF</v>
          </cell>
        </row>
        <row r="55">
          <cell r="E55" t="str">
            <v>WF</v>
          </cell>
        </row>
        <row r="56">
          <cell r="E56" t="str">
            <v>WA</v>
          </cell>
        </row>
        <row r="57">
          <cell r="E57" t="str">
            <v>WL</v>
          </cell>
        </row>
        <row r="58">
          <cell r="E58" t="str">
            <v>WF</v>
          </cell>
        </row>
        <row r="59">
          <cell r="E59" t="str">
            <v>HR</v>
          </cell>
        </row>
        <row r="60">
          <cell r="E60" t="str">
            <v>WL</v>
          </cell>
        </row>
        <row r="61">
          <cell r="E61" t="str">
            <v>WL</v>
          </cell>
        </row>
        <row r="62">
          <cell r="E62" t="str">
            <v>CY</v>
          </cell>
        </row>
        <row r="63">
          <cell r="E63" t="str">
            <v>CZ</v>
          </cell>
        </row>
        <row r="64">
          <cell r="E64" t="str">
            <v>DK</v>
          </cell>
        </row>
        <row r="65">
          <cell r="E65" t="str">
            <v>WF</v>
          </cell>
        </row>
        <row r="66">
          <cell r="E66" t="str">
            <v>WL</v>
          </cell>
        </row>
        <row r="67">
          <cell r="E67" t="str">
            <v>WL</v>
          </cell>
        </row>
        <row r="68">
          <cell r="E68" t="str">
            <v>WL</v>
          </cell>
        </row>
        <row r="69">
          <cell r="E69" t="str">
            <v>WM</v>
          </cell>
        </row>
        <row r="70">
          <cell r="E70" t="str">
            <v>WL</v>
          </cell>
        </row>
        <row r="71">
          <cell r="E71" t="str">
            <v>WF</v>
          </cell>
        </row>
        <row r="72">
          <cell r="E72" t="str">
            <v>WF</v>
          </cell>
        </row>
        <row r="73">
          <cell r="E73" t="str">
            <v>EE</v>
          </cell>
        </row>
        <row r="74">
          <cell r="E74" t="str">
            <v>WF</v>
          </cell>
        </row>
        <row r="75">
          <cell r="E75" t="str">
            <v>WE</v>
          </cell>
        </row>
        <row r="76">
          <cell r="E76" t="str">
            <v>WL</v>
          </cell>
        </row>
        <row r="77">
          <cell r="E77" t="str">
            <v>WA</v>
          </cell>
        </row>
        <row r="78">
          <cell r="E78" t="str">
            <v>FI</v>
          </cell>
        </row>
        <row r="79">
          <cell r="E79" t="str">
            <v>FR</v>
          </cell>
        </row>
        <row r="80">
          <cell r="E80" t="str">
            <v>WL</v>
          </cell>
        </row>
        <row r="81">
          <cell r="E81" t="str">
            <v>WA</v>
          </cell>
        </row>
        <row r="82">
          <cell r="E82" t="str">
            <v>WF</v>
          </cell>
        </row>
        <row r="83">
          <cell r="E83" t="str">
            <v>WF</v>
          </cell>
        </row>
        <row r="84">
          <cell r="E84" t="str">
            <v>WA</v>
          </cell>
        </row>
        <row r="85">
          <cell r="E85" t="str">
            <v>DE</v>
          </cell>
        </row>
        <row r="86">
          <cell r="E86" t="str">
            <v>WF</v>
          </cell>
        </row>
        <row r="87">
          <cell r="E87" t="str">
            <v>WE</v>
          </cell>
        </row>
        <row r="88">
          <cell r="E88" t="str">
            <v>GR</v>
          </cell>
        </row>
        <row r="89">
          <cell r="E89" t="str">
            <v>WL</v>
          </cell>
        </row>
        <row r="90">
          <cell r="E90" t="str">
            <v>WL</v>
          </cell>
        </row>
        <row r="91">
          <cell r="E91" t="str">
            <v>WL</v>
          </cell>
        </row>
        <row r="92">
          <cell r="E92" t="str">
            <v>WA</v>
          </cell>
        </row>
        <row r="93">
          <cell r="E93" t="str">
            <v>WL</v>
          </cell>
        </row>
        <row r="94">
          <cell r="E94" t="str">
            <v>WF</v>
          </cell>
        </row>
        <row r="95">
          <cell r="E95" t="str">
            <v>WF</v>
          </cell>
        </row>
        <row r="96">
          <cell r="E96" t="str">
            <v>WL</v>
          </cell>
        </row>
        <row r="97">
          <cell r="E97" t="str">
            <v>WL</v>
          </cell>
        </row>
        <row r="98">
          <cell r="E98" t="str">
            <v>WA</v>
          </cell>
        </row>
        <row r="99">
          <cell r="E99" t="str">
            <v>WL</v>
          </cell>
        </row>
        <row r="100">
          <cell r="E100" t="str">
            <v>WA</v>
          </cell>
        </row>
        <row r="101">
          <cell r="E101" t="str">
            <v>HU</v>
          </cell>
        </row>
        <row r="102">
          <cell r="E102" t="str">
            <v>WE</v>
          </cell>
        </row>
        <row r="103">
          <cell r="E103" t="str">
            <v>IN</v>
          </cell>
        </row>
        <row r="104">
          <cell r="E104" t="str">
            <v>ID</v>
          </cell>
        </row>
        <row r="105">
          <cell r="E105" t="str">
            <v>WM</v>
          </cell>
        </row>
        <row r="106">
          <cell r="E106" t="str">
            <v>WM</v>
          </cell>
        </row>
        <row r="107">
          <cell r="E107" t="str">
            <v>IE</v>
          </cell>
        </row>
        <row r="108">
          <cell r="E108" t="str">
            <v>WE</v>
          </cell>
        </row>
        <row r="109">
          <cell r="E109" t="str">
            <v>WM</v>
          </cell>
        </row>
        <row r="110">
          <cell r="E110" t="str">
            <v>IT</v>
          </cell>
        </row>
        <row r="111">
          <cell r="E111" t="str">
            <v>WL</v>
          </cell>
        </row>
        <row r="112">
          <cell r="E112" t="str">
            <v>JP</v>
          </cell>
        </row>
        <row r="113">
          <cell r="E113" t="str">
            <v>WM</v>
          </cell>
        </row>
        <row r="114">
          <cell r="E114" t="str">
            <v>WA</v>
          </cell>
        </row>
        <row r="115">
          <cell r="E115" t="str">
            <v>WF</v>
          </cell>
        </row>
        <row r="116">
          <cell r="E116" t="str">
            <v>WA</v>
          </cell>
        </row>
        <row r="117">
          <cell r="E117" t="str">
            <v>WA</v>
          </cell>
        </row>
        <row r="118">
          <cell r="E118" t="str">
            <v>WE</v>
          </cell>
        </row>
        <row r="119">
          <cell r="E119" t="str">
            <v>WM</v>
          </cell>
        </row>
        <row r="120">
          <cell r="E120" t="str">
            <v>WA</v>
          </cell>
        </row>
        <row r="121">
          <cell r="E121" t="str">
            <v>WA</v>
          </cell>
        </row>
        <row r="122">
          <cell r="E122" t="str">
            <v>LV</v>
          </cell>
        </row>
        <row r="123">
          <cell r="E123" t="str">
            <v>WM</v>
          </cell>
        </row>
        <row r="124">
          <cell r="E124" t="str">
            <v>WF</v>
          </cell>
        </row>
        <row r="125">
          <cell r="E125" t="str">
            <v>WF</v>
          </cell>
        </row>
        <row r="126">
          <cell r="E126" t="str">
            <v>WF</v>
          </cell>
        </row>
        <row r="127">
          <cell r="E127" t="str">
            <v>WE</v>
          </cell>
        </row>
        <row r="128">
          <cell r="E128" t="str">
            <v>LT</v>
          </cell>
        </row>
        <row r="129">
          <cell r="E129" t="str">
            <v>LU</v>
          </cell>
        </row>
        <row r="130">
          <cell r="E130" t="str">
            <v>WA</v>
          </cell>
        </row>
        <row r="131">
          <cell r="E131" t="str">
            <v>WE</v>
          </cell>
        </row>
        <row r="132">
          <cell r="E132" t="str">
            <v>WF</v>
          </cell>
        </row>
        <row r="133">
          <cell r="E133" t="str">
            <v>WF</v>
          </cell>
        </row>
        <row r="134">
          <cell r="E134" t="str">
            <v>WA</v>
          </cell>
        </row>
        <row r="135">
          <cell r="E135" t="str">
            <v>WA</v>
          </cell>
        </row>
        <row r="136">
          <cell r="E136" t="str">
            <v>WF</v>
          </cell>
        </row>
        <row r="137">
          <cell r="E137" t="str">
            <v>MT</v>
          </cell>
        </row>
        <row r="138">
          <cell r="E138" t="str">
            <v>WA</v>
          </cell>
        </row>
        <row r="139">
          <cell r="E139" t="str">
            <v>WL</v>
          </cell>
        </row>
        <row r="140">
          <cell r="E140" t="str">
            <v>WF</v>
          </cell>
        </row>
        <row r="141">
          <cell r="E141" t="str">
            <v>WF</v>
          </cell>
        </row>
        <row r="142">
          <cell r="E142" t="str">
            <v>WF</v>
          </cell>
        </row>
        <row r="143">
          <cell r="E143" t="str">
            <v>MX</v>
          </cell>
        </row>
        <row r="144">
          <cell r="E144" t="str">
            <v>WA</v>
          </cell>
        </row>
        <row r="145">
          <cell r="E145" t="str">
            <v>WE</v>
          </cell>
        </row>
        <row r="146">
          <cell r="E146" t="str">
            <v>WE</v>
          </cell>
        </row>
        <row r="147">
          <cell r="E147" t="str">
            <v>WA</v>
          </cell>
        </row>
        <row r="148">
          <cell r="E148" t="str">
            <v>WE</v>
          </cell>
        </row>
        <row r="149">
          <cell r="E149" t="str">
            <v>WL</v>
          </cell>
        </row>
        <row r="150">
          <cell r="E150" t="str">
            <v>WF</v>
          </cell>
        </row>
        <row r="151">
          <cell r="E151" t="str">
            <v>WF</v>
          </cell>
        </row>
        <row r="152">
          <cell r="E152" t="str">
            <v>WA</v>
          </cell>
        </row>
        <row r="153">
          <cell r="E153" t="str">
            <v>WF</v>
          </cell>
        </row>
        <row r="154">
          <cell r="E154" t="str">
            <v>WA</v>
          </cell>
        </row>
        <row r="155">
          <cell r="E155" t="str">
            <v>WA</v>
          </cell>
        </row>
        <row r="156">
          <cell r="E156" t="str">
            <v>NL</v>
          </cell>
        </row>
        <row r="157">
          <cell r="E157" t="str">
            <v>WL</v>
          </cell>
        </row>
        <row r="158">
          <cell r="E158" t="str">
            <v>WA</v>
          </cell>
        </row>
        <row r="159">
          <cell r="E159" t="str">
            <v>WA</v>
          </cell>
        </row>
        <row r="160">
          <cell r="E160" t="str">
            <v>WL</v>
          </cell>
        </row>
        <row r="161">
          <cell r="E161" t="str">
            <v>WF</v>
          </cell>
        </row>
        <row r="162">
          <cell r="E162" t="str">
            <v>WF</v>
          </cell>
        </row>
        <row r="163">
          <cell r="E163" t="str">
            <v>WA</v>
          </cell>
        </row>
        <row r="164">
          <cell r="E164" t="str">
            <v>WA</v>
          </cell>
        </row>
        <row r="165">
          <cell r="E165" t="str">
            <v>WA</v>
          </cell>
        </row>
        <row r="166">
          <cell r="E166" t="str">
            <v>NO</v>
          </cell>
        </row>
        <row r="167">
          <cell r="E167" t="str">
            <v>WM</v>
          </cell>
        </row>
        <row r="168">
          <cell r="E168" t="str">
            <v>WA</v>
          </cell>
        </row>
        <row r="169">
          <cell r="E169" t="str">
            <v>WA</v>
          </cell>
        </row>
        <row r="170">
          <cell r="E170" t="str">
            <v>WM</v>
          </cell>
        </row>
        <row r="171">
          <cell r="E171" t="str">
            <v>WL</v>
          </cell>
        </row>
        <row r="172">
          <cell r="E172" t="str">
            <v>WA</v>
          </cell>
        </row>
        <row r="173">
          <cell r="E173" t="str">
            <v>WL</v>
          </cell>
        </row>
        <row r="174">
          <cell r="E174" t="str">
            <v>WL</v>
          </cell>
        </row>
        <row r="175">
          <cell r="E175" t="str">
            <v>WA</v>
          </cell>
        </row>
        <row r="176">
          <cell r="E176" t="str">
            <v>WA</v>
          </cell>
        </row>
        <row r="177">
          <cell r="E177" t="str">
            <v>PL</v>
          </cell>
        </row>
        <row r="178">
          <cell r="E178" t="str">
            <v>PT</v>
          </cell>
        </row>
        <row r="179">
          <cell r="E179" t="str">
            <v>WL</v>
          </cell>
        </row>
        <row r="180">
          <cell r="E180" t="str">
            <v>WM</v>
          </cell>
        </row>
        <row r="181">
          <cell r="E181" t="str">
            <v>WF</v>
          </cell>
        </row>
        <row r="182">
          <cell r="E182" t="str">
            <v>RO</v>
          </cell>
        </row>
        <row r="183">
          <cell r="E183" t="str">
            <v>RU</v>
          </cell>
        </row>
        <row r="184">
          <cell r="E184" t="str">
            <v>WF</v>
          </cell>
        </row>
        <row r="185">
          <cell r="E185" t="str">
            <v>WA</v>
          </cell>
        </row>
        <row r="186">
          <cell r="E186" t="str">
            <v>WE</v>
          </cell>
        </row>
        <row r="187">
          <cell r="E187" t="str">
            <v>WF</v>
          </cell>
        </row>
        <row r="188">
          <cell r="E188" t="str">
            <v>WM</v>
          </cell>
        </row>
        <row r="189">
          <cell r="E189" t="str">
            <v>WF</v>
          </cell>
        </row>
        <row r="190">
          <cell r="E190" t="str">
            <v>WE</v>
          </cell>
        </row>
        <row r="191">
          <cell r="E191" t="str">
            <v>WF</v>
          </cell>
        </row>
        <row r="192">
          <cell r="E192" t="str">
            <v>WF</v>
          </cell>
        </row>
        <row r="193">
          <cell r="E193" t="str">
            <v>WA</v>
          </cell>
        </row>
        <row r="194">
          <cell r="E194" t="str">
            <v>WL</v>
          </cell>
        </row>
        <row r="195">
          <cell r="E195" t="str">
            <v>SK</v>
          </cell>
        </row>
        <row r="196">
          <cell r="E196" t="str">
            <v>SI</v>
          </cell>
        </row>
        <row r="197">
          <cell r="E197" t="str">
            <v>WA</v>
          </cell>
        </row>
        <row r="198">
          <cell r="E198" t="str">
            <v>WF</v>
          </cell>
        </row>
        <row r="199">
          <cell r="E199" t="str">
            <v>ZA</v>
          </cell>
        </row>
        <row r="200">
          <cell r="E200" t="str">
            <v>WA</v>
          </cell>
        </row>
        <row r="201">
          <cell r="E201" t="str">
            <v>KR</v>
          </cell>
        </row>
        <row r="202">
          <cell r="E202" t="str">
            <v>WF</v>
          </cell>
        </row>
        <row r="203">
          <cell r="E203" t="str">
            <v>ES</v>
          </cell>
        </row>
        <row r="204">
          <cell r="E204" t="str">
            <v>WA</v>
          </cell>
        </row>
        <row r="205">
          <cell r="E205" t="str">
            <v>WF</v>
          </cell>
        </row>
        <row r="206">
          <cell r="E206" t="str">
            <v>WL</v>
          </cell>
        </row>
        <row r="207">
          <cell r="E207" t="str">
            <v>WL</v>
          </cell>
        </row>
        <row r="208">
          <cell r="E208" t="str">
            <v>WL</v>
          </cell>
        </row>
        <row r="209">
          <cell r="E209" t="str">
            <v>WL</v>
          </cell>
        </row>
        <row r="210">
          <cell r="E210" t="str">
            <v>WF</v>
          </cell>
        </row>
        <row r="211">
          <cell r="E211" t="str">
            <v>WL</v>
          </cell>
        </row>
        <row r="212">
          <cell r="E212" t="str">
            <v>WE</v>
          </cell>
        </row>
        <row r="213">
          <cell r="E213" t="str">
            <v>WF</v>
          </cell>
        </row>
        <row r="214">
          <cell r="E214" t="str">
            <v>SE</v>
          </cell>
        </row>
        <row r="215">
          <cell r="E215" t="str">
            <v>CH</v>
          </cell>
        </row>
        <row r="216">
          <cell r="E216" t="str">
            <v>WM</v>
          </cell>
        </row>
        <row r="217">
          <cell r="E217" t="str">
            <v>TW</v>
          </cell>
        </row>
        <row r="218">
          <cell r="E218" t="str">
            <v>WA</v>
          </cell>
        </row>
        <row r="219">
          <cell r="E219" t="str">
            <v>WF</v>
          </cell>
        </row>
        <row r="220">
          <cell r="E220" t="str">
            <v>WF</v>
          </cell>
        </row>
        <row r="221">
          <cell r="E221" t="str">
            <v>WA</v>
          </cell>
        </row>
        <row r="222">
          <cell r="E222" t="str">
            <v>WA</v>
          </cell>
        </row>
        <row r="223">
          <cell r="E223" t="str">
            <v>WF</v>
          </cell>
        </row>
        <row r="224">
          <cell r="E224" t="str">
            <v>WA</v>
          </cell>
        </row>
        <row r="225">
          <cell r="E225" t="str">
            <v>WA</v>
          </cell>
        </row>
        <row r="226">
          <cell r="E226" t="str">
            <v>WL</v>
          </cell>
        </row>
        <row r="227">
          <cell r="E227" t="str">
            <v>WF</v>
          </cell>
        </row>
        <row r="228">
          <cell r="E228" t="str">
            <v>TR</v>
          </cell>
        </row>
        <row r="229">
          <cell r="E229" t="str">
            <v>WA</v>
          </cell>
        </row>
        <row r="230">
          <cell r="E230" t="str">
            <v>WL</v>
          </cell>
        </row>
        <row r="231">
          <cell r="E231" t="str">
            <v>WA</v>
          </cell>
        </row>
        <row r="232">
          <cell r="E232" t="str">
            <v>WF</v>
          </cell>
        </row>
        <row r="233">
          <cell r="E233" t="str">
            <v>WE</v>
          </cell>
        </row>
        <row r="234">
          <cell r="E234" t="str">
            <v>WM</v>
          </cell>
        </row>
        <row r="235">
          <cell r="E235" t="str">
            <v>GB</v>
          </cell>
        </row>
        <row r="236">
          <cell r="E236" t="str">
            <v>US</v>
          </cell>
        </row>
        <row r="237">
          <cell r="E237" t="str">
            <v>WA</v>
          </cell>
        </row>
        <row r="238">
          <cell r="E238" t="str">
            <v>WL</v>
          </cell>
        </row>
        <row r="239">
          <cell r="E239" t="str">
            <v>WA</v>
          </cell>
        </row>
        <row r="240">
          <cell r="E240" t="str">
            <v>WA</v>
          </cell>
        </row>
        <row r="241">
          <cell r="E241" t="str">
            <v>WE</v>
          </cell>
        </row>
        <row r="242">
          <cell r="E242" t="str">
            <v>WL</v>
          </cell>
        </row>
        <row r="243">
          <cell r="E243" t="str">
            <v>WA</v>
          </cell>
        </row>
        <row r="244">
          <cell r="E244" t="str">
            <v>WL</v>
          </cell>
        </row>
        <row r="245">
          <cell r="E245" t="str">
            <v>WA</v>
          </cell>
        </row>
        <row r="246">
          <cell r="E246" t="str">
            <v>WF</v>
          </cell>
        </row>
        <row r="247">
          <cell r="E247" t="str">
            <v>WM</v>
          </cell>
        </row>
        <row r="248">
          <cell r="E248" t="str">
            <v>WF</v>
          </cell>
        </row>
        <row r="249">
          <cell r="E249" t="str">
            <v>WF</v>
          </cell>
        </row>
        <row r="250">
          <cell r="E250" t="str">
            <v>WF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43" displayName="Tableau43" ref="A1:H253" totalsRowShown="0" headerRowDxfId="5" headerRowCellStyle="Normal 2 2 2">
  <autoFilter ref="A1:H253" xr:uid="{00000000-0009-0000-0100-000001000000}"/>
  <tableColumns count="8">
    <tableColumn id="1" xr3:uid="{00000000-0010-0000-0000-000001000000}" name="UN code" dataDxfId="4" dataCellStyle="Normal 2 2 2"/>
    <tableColumn id="2" xr3:uid="{00000000-0010-0000-0000-000002000000}" name="Name" dataDxfId="3" dataCellStyle="Normal 2 2 2"/>
    <tableColumn id="3" xr3:uid="{00000000-0010-0000-0000-000003000000}" name="continent" dataCellStyle="Normal 2 2 2"/>
    <tableColumn id="4" xr3:uid="{00000000-0010-0000-0000-000004000000}" name="UN region" dataCellStyle="Normal 2 2 2"/>
    <tableColumn id="5" xr3:uid="{00000000-0010-0000-0000-000005000000}" name="DESIRE code" dataDxfId="2" dataCellStyle="Normal 2 2 2"/>
    <tableColumn id="6" xr3:uid="{00000000-0010-0000-0000-000006000000}" name="DESIRE name" dataDxfId="1" dataCellStyle="Normal 2 2 2">
      <calculatedColumnFormula>INDEX('[1]choix region'!$B$1:$D$50,MATCH([1]CountryList!E2,'[1]choix region'!$B$1:$B$50,0),3)</calculatedColumnFormula>
    </tableColumn>
    <tableColumn id="7" xr3:uid="{00000000-0010-0000-0000-000007000000}" name="shell" dataCellStyle="Normal 5"/>
    <tableColumn id="8" xr3:uid="{00000000-0010-0000-0000-000008000000}" name="log" dataDxfId="0" dataCellStyle="Normal 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SHA&amp;Coords=%5bLOCATION%5d.%5bLUX%5d&amp;ShowOnWeb=true&amp;Lang=en" TargetMode="External"/><Relationship Id="rId21" Type="http://schemas.openxmlformats.org/officeDocument/2006/relationships/hyperlink" Target="http://stats.oecd.org/OECDStat_Metadata/ShowMetadata.ashx?Dataset=SHA&amp;Coords=%5bLOCATION%5d.%5bAUS%5d&amp;ShowOnWeb=true&amp;Lang=en" TargetMode="External"/><Relationship Id="rId324" Type="http://schemas.openxmlformats.org/officeDocument/2006/relationships/hyperlink" Target="http://stats.oecd.org/OECDStat_Metadata/ShowMetadata.ashx?Dataset=SHA&amp;Coords=%5bLOCATION%5d.%5bESP%5d&amp;ShowOnWeb=true&amp;Lang=en" TargetMode="External"/><Relationship Id="rId531" Type="http://schemas.openxmlformats.org/officeDocument/2006/relationships/hyperlink" Target="http://stats.oecd.org/OECDStat_Metadata/ShowMetadata.ashx?Dataset=SHA&amp;Coords=%5bLOCATION%5d.%5bEST%5d&amp;ShowOnWeb=true&amp;Lang=en" TargetMode="External"/><Relationship Id="rId629" Type="http://schemas.openxmlformats.org/officeDocument/2006/relationships/hyperlink" Target="http://stats.oecd.org/OECDStat_Metadata/ShowMetadata.ashx?Dataset=SHA&amp;Coords=%5bLOCATION%5d.%5bCZE%5d&amp;ShowOnWeb=true&amp;Lang=en" TargetMode="External"/><Relationship Id="rId170" Type="http://schemas.openxmlformats.org/officeDocument/2006/relationships/hyperlink" Target="http://stats.oecd.org/OECDStat_Metadata/ShowMetadata.ashx?Dataset=SHA&amp;Coords=%5bLOCATION%5d.%5bLTU%5d&amp;ShowOnWeb=true&amp;Lang=en" TargetMode="External"/><Relationship Id="rId268" Type="http://schemas.openxmlformats.org/officeDocument/2006/relationships/hyperlink" Target="http://stats.oecd.org/OECDStat_Metadata/ShowMetadata.ashx?Dataset=SHA&amp;Coords=%5bLOCATION%5d.%5bTUR%5d&amp;ShowOnWeb=true&amp;Lang=en" TargetMode="External"/><Relationship Id="rId475" Type="http://schemas.openxmlformats.org/officeDocument/2006/relationships/hyperlink" Target="http://stats.oecd.org/OECDStat_Metadata/ShowMetadata.ashx?Dataset=SHA&amp;Coords=%5bLOCATION%5d.%5bLTU%5d&amp;ShowOnWeb=true&amp;Lang=en" TargetMode="External"/><Relationship Id="rId32" Type="http://schemas.openxmlformats.org/officeDocument/2006/relationships/hyperlink" Target="http://stats.oecd.org/OECDStat_Metadata/ShowMetadata.ashx?Dataset=SHA&amp;Coords=%5bLOCATION%5d.%5bAUS%5d&amp;ShowOnWeb=true&amp;Lang=en" TargetMode="External"/><Relationship Id="rId128" Type="http://schemas.openxmlformats.org/officeDocument/2006/relationships/hyperlink" Target="http://stats.oecd.org/OECDStat_Metadata/ShowMetadata.ashx?Dataset=SHA&amp;Coords=%5bLOCATION%5d.%5bAUS%5d&amp;ShowOnWeb=true&amp;Lang=en" TargetMode="External"/><Relationship Id="rId335" Type="http://schemas.openxmlformats.org/officeDocument/2006/relationships/hyperlink" Target="http://stats.oecd.org/OECDStat_Metadata/ShowMetadata.ashx?Dataset=SHA&amp;Coords=%5bLOCATION%5d.%5bFIN%5d&amp;ShowOnWeb=true&amp;Lang=en" TargetMode="External"/><Relationship Id="rId542" Type="http://schemas.openxmlformats.org/officeDocument/2006/relationships/hyperlink" Target="http://stats.oecd.org/OECDStat_Metadata/ShowMetadata.ashx?Dataset=SHA&amp;Coords=%5bLOCATION%5d.%5bLVA%5d&amp;ShowOnWeb=true&amp;Lang=en" TargetMode="External"/><Relationship Id="rId181" Type="http://schemas.openxmlformats.org/officeDocument/2006/relationships/hyperlink" Target="http://stats.oecd.org/OECDStat_Metadata/ShowMetadata.ashx?Dataset=SHA&amp;Coords=%5bLOCATION%5d.%5bTUR%5d&amp;ShowOnWeb=true&amp;Lang=en" TargetMode="External"/><Relationship Id="rId402" Type="http://schemas.openxmlformats.org/officeDocument/2006/relationships/hyperlink" Target="http://stats.oecd.org/OECDStat_Metadata/ShowMetadata.ashx?Dataset=SHA&amp;Coords=%5bLOCATION%5d.%5bISL%5d&amp;ShowOnWeb=true&amp;Lang=en" TargetMode="External"/><Relationship Id="rId279" Type="http://schemas.openxmlformats.org/officeDocument/2006/relationships/hyperlink" Target="http://stats.oecd.org/OECDStat_Metadata/ShowMetadata.ashx?Dataset=SHA&amp;Coords=%5bLOCATION%5d.%5bDEU%5d&amp;ShowOnWeb=true&amp;Lang=en" TargetMode="External"/><Relationship Id="rId486" Type="http://schemas.openxmlformats.org/officeDocument/2006/relationships/hyperlink" Target="http://stats.oecd.org/OECDStat_Metadata/ShowMetadata.ashx?Dataset=SHA&amp;Coords=%5bLOCATION%5d.%5bCHE%5d&amp;ShowOnWeb=true&amp;Lang=en" TargetMode="External"/><Relationship Id="rId43" Type="http://schemas.openxmlformats.org/officeDocument/2006/relationships/hyperlink" Target="http://stats.oecd.org/OECDStat_Metadata/ShowMetadata.ashx?Dataset=SHA&amp;Coords=%5bLOCATION%5d.%5bCHE%5d&amp;ShowOnWeb=true&amp;Lang=en" TargetMode="External"/><Relationship Id="rId139" Type="http://schemas.openxmlformats.org/officeDocument/2006/relationships/hyperlink" Target="http://stats.oecd.org/OECDStat_Metadata/ShowMetadata.ashx?Dataset=SHA&amp;Coords=%5bLOCATION%5d.%5bISL%5d&amp;ShowOnWeb=true&amp;Lang=en" TargetMode="External"/><Relationship Id="rId346" Type="http://schemas.openxmlformats.org/officeDocument/2006/relationships/hyperlink" Target="http://stats.oecd.org/OECDStat_Metadata/ShowMetadata.ashx?Dataset=SHA&amp;Coords=%5bLOCATION%5d.%5bMEX%5d&amp;ShowOnWeb=true&amp;Lang=en" TargetMode="External"/><Relationship Id="rId553" Type="http://schemas.openxmlformats.org/officeDocument/2006/relationships/hyperlink" Target="http://stats.oecd.org/OECDStat_Metadata/ShowMetadata.ashx?Dataset=SHA&amp;Coords=%5bLOCATION%5d.%5bSWE%5d&amp;ShowOnWeb=true&amp;Lang=en" TargetMode="External"/><Relationship Id="rId192" Type="http://schemas.openxmlformats.org/officeDocument/2006/relationships/hyperlink" Target="http://stats.oecd.org/OECDStat_Metadata/ShowMetadata.ashx?Dataset=SHA&amp;Coords=%5bLOCATION%5d.%5bDEU%5d&amp;ShowOnWeb=true&amp;Lang=en" TargetMode="External"/><Relationship Id="rId206" Type="http://schemas.openxmlformats.org/officeDocument/2006/relationships/hyperlink" Target="http://stats.oecd.org/OECDStat_Metadata/ShowMetadata.ashx?Dataset=SHA&amp;Coords=%5bLOCATION%5d.%5bSVK%5d&amp;ShowOnWeb=true&amp;Lang=en" TargetMode="External"/><Relationship Id="rId413" Type="http://schemas.openxmlformats.org/officeDocument/2006/relationships/hyperlink" Target="http://stats.oecd.org/OECDStat_Metadata/ShowMetadata.ashx?Dataset=SHA&amp;Coords=%5bLOCATION%5d.%5bPOL%5d&amp;ShowOnWeb=true&amp;Lang=en" TargetMode="External"/><Relationship Id="rId497" Type="http://schemas.openxmlformats.org/officeDocument/2006/relationships/hyperlink" Target="http://stats.oecd.org/OECDStat_Metadata/ShowMetadata.ashx?Dataset=SHA&amp;Coords=%5bLOCATION%5d.%5bEST%5d&amp;ShowOnWeb=true&amp;Lang=en" TargetMode="External"/><Relationship Id="rId620" Type="http://schemas.openxmlformats.org/officeDocument/2006/relationships/hyperlink" Target="http://stats.oecd.org/OECDStat_Metadata/ShowMetadata.ashx?Dataset=SHA&amp;Coords=%5bLOCATION%5d.%5bSWE%5d&amp;ShowOnWeb=true&amp;Lang=en" TargetMode="External"/><Relationship Id="rId357" Type="http://schemas.openxmlformats.org/officeDocument/2006/relationships/hyperlink" Target="http://stats.oecd.org/OECDStat_Metadata/ShowMetadata.ashx?Dataset=SHA&amp;Coords=%5bLOCATION%5d.%5bAUS%5d&amp;ShowOnWeb=true&amp;Lang=en" TargetMode="External"/><Relationship Id="rId54" Type="http://schemas.openxmlformats.org/officeDocument/2006/relationships/hyperlink" Target="http://stats.oecd.org/OECDStat_Metadata/ShowMetadata.ashx?Dataset=SHA&amp;Coords=%5bLOCATION%5d.%5bKOR%5d&amp;ShowOnWeb=true&amp;Lang=en" TargetMode="External"/><Relationship Id="rId217" Type="http://schemas.openxmlformats.org/officeDocument/2006/relationships/hyperlink" Target="http://stats.oecd.org/OECDStat_Metadata/ShowMetadata.ashx?Dataset=SHA&amp;Coords=%5bLOCATION%5d.%5bDNK%5d&amp;ShowOnWeb=true&amp;Lang=en" TargetMode="External"/><Relationship Id="rId564" Type="http://schemas.openxmlformats.org/officeDocument/2006/relationships/hyperlink" Target="http://stats.oecd.org/OECDStat_Metadata/ShowMetadata.ashx?Dataset=SHA&amp;Coords=%5bLOCATION%5d.%5bDNK%5d&amp;ShowOnWeb=true&amp;Lang=en" TargetMode="External"/><Relationship Id="rId424" Type="http://schemas.openxmlformats.org/officeDocument/2006/relationships/hyperlink" Target="http://stats.oecd.org/OECDStat_Metadata/ShowMetadata.ashx?Dataset=SHA&amp;Coords=%5bLOCATION%5d.%5bBEL%5d&amp;ShowOnWeb=true&amp;Lang=en" TargetMode="External"/><Relationship Id="rId631" Type="http://schemas.openxmlformats.org/officeDocument/2006/relationships/hyperlink" Target="http://stats.oecd.org/OECDStat_Metadata/ShowMetadata.ashx?Dataset=SHA&amp;Coords=%5bLOCATION%5d.%5bEST%5d&amp;ShowOnWeb=true&amp;Lang=en" TargetMode="External"/><Relationship Id="rId270" Type="http://schemas.openxmlformats.org/officeDocument/2006/relationships/hyperlink" Target="http://stats.oecd.org/OECDStat_Metadata/ShowMetadata.ashx?Dataset=SHA&amp;Coords=%5bLOCATION%5d.%5bAUS%5d&amp;ShowOnWeb=true&amp;Lang=en" TargetMode="External"/><Relationship Id="rId65" Type="http://schemas.openxmlformats.org/officeDocument/2006/relationships/hyperlink" Target="http://stats.oecd.org/OECDStat_Metadata/ShowMetadata.ashx?Dataset=SHA&amp;Coords=%5bLOCATION%5d.%5bCAN%5d&amp;ShowOnWeb=true&amp;Lang=en" TargetMode="External"/><Relationship Id="rId130" Type="http://schemas.openxmlformats.org/officeDocument/2006/relationships/hyperlink" Target="http://stats.oecd.org/OECDStat_Metadata/ShowMetadata.ashx?Dataset=SHA&amp;Coords=%5bLOCATION%5d.%5bCAN%5d&amp;ShowOnWeb=true&amp;Lang=en" TargetMode="External"/><Relationship Id="rId368" Type="http://schemas.openxmlformats.org/officeDocument/2006/relationships/hyperlink" Target="http://stats.oecd.org/OECDStat_Metadata/ShowMetadata.ashx?Dataset=SHA&amp;Coords=%5bLOCATION%5d.%5bGRC%5d&amp;ShowOnWeb=true&amp;Lang=en" TargetMode="External"/><Relationship Id="rId575" Type="http://schemas.openxmlformats.org/officeDocument/2006/relationships/hyperlink" Target="http://stats.oecd.org/OECDStat_Metadata/ShowMetadata.ashx?Dataset=SHA&amp;Coords=%5bLOCATION%5d.%5bKOR%5d&amp;ShowOnWeb=true&amp;Lang=en" TargetMode="External"/><Relationship Id="rId228" Type="http://schemas.openxmlformats.org/officeDocument/2006/relationships/hyperlink" Target="http://stats.oecd.org/OECDStat_Metadata/ShowMetadata.ashx?Dataset=SHA&amp;Coords=%5bLOCATION%5d.%5bLTU%5d&amp;ShowOnWeb=true&amp;Lang=en" TargetMode="External"/><Relationship Id="rId435" Type="http://schemas.openxmlformats.org/officeDocument/2006/relationships/hyperlink" Target="http://stats.oecd.org/OECDStat_Metadata/ShowMetadata.ashx?Dataset=SHA&amp;Coords=%5bLOCATION%5d.%5bISL%5d&amp;ShowOnWeb=true&amp;Lang=en" TargetMode="External"/><Relationship Id="rId642" Type="http://schemas.openxmlformats.org/officeDocument/2006/relationships/hyperlink" Target="http://stats.oecd.org/OECDStat_Metadata/ShowMetadata.ashx?Dataset=SHA&amp;Coords=%5bLOCATION%5d.%5bLTU%5d&amp;ShowOnWeb=true&amp;Lang=en" TargetMode="External"/><Relationship Id="rId281" Type="http://schemas.openxmlformats.org/officeDocument/2006/relationships/hyperlink" Target="http://stats.oecd.org/OECDStat_Metadata/ShowMetadata.ashx?Dataset=SHA&amp;Coords=%5bLOCATION%5d.%5bHUN%5d&amp;ShowOnWeb=true&amp;Lang=en" TargetMode="External"/><Relationship Id="rId502" Type="http://schemas.openxmlformats.org/officeDocument/2006/relationships/hyperlink" Target="http://stats.oecd.org/OECDStat_Metadata/ShowMetadata.ashx?Dataset=SHA&amp;Coords=%5bLOCATION%5d.%5bHUN%5d&amp;ShowOnWeb=true&amp;Lang=en" TargetMode="External"/><Relationship Id="rId76" Type="http://schemas.openxmlformats.org/officeDocument/2006/relationships/hyperlink" Target="http://stats.oecd.org/OECDStat_Metadata/ShowMetadata.ashx?Dataset=SHA&amp;Coords=%5bLOCATION%5d.%5bMEX%5d&amp;ShowOnWeb=true&amp;Lang=en" TargetMode="External"/><Relationship Id="rId141" Type="http://schemas.openxmlformats.org/officeDocument/2006/relationships/hyperlink" Target="http://stats.oecd.org/OECDStat_Metadata/ShowMetadata.ashx?Dataset=SHA&amp;Coords=%5bLOCATION%5d.%5bKOR%5d&amp;ShowOnWeb=true&amp;Lang=en" TargetMode="External"/><Relationship Id="rId379" Type="http://schemas.openxmlformats.org/officeDocument/2006/relationships/hyperlink" Target="http://stats.oecd.org/OECDStat_Metadata/ShowMetadata.ashx?Dataset=SHA&amp;Coords=%5bLOCATION%5d.%5bNOR%5d&amp;ShowOnWeb=true&amp;Lang=en" TargetMode="External"/><Relationship Id="rId586" Type="http://schemas.openxmlformats.org/officeDocument/2006/relationships/hyperlink" Target="http://stats.oecd.org/OECDStat_Metadata/ShowMetadata.ashx?Dataset=SHA&amp;Coords=%5bLOCATION%5d.%5bESP%5d&amp;ShowOnWeb=true&amp;Lang=en" TargetMode="External"/><Relationship Id="rId7" Type="http://schemas.openxmlformats.org/officeDocument/2006/relationships/hyperlink" Target="http://stats.oecd.org/OECDStat_Metadata/ShowMetadata.ashx?Dataset=SHA&amp;Coords=%5bLOCATION%5d.%5bISR%5d&amp;ShowOnWeb=true&amp;Lang=en" TargetMode="External"/><Relationship Id="rId239" Type="http://schemas.openxmlformats.org/officeDocument/2006/relationships/hyperlink" Target="http://stats.oecd.org/OECDStat_Metadata/ShowMetadata.ashx?Dataset=SHA&amp;Coords=%5bLOCATION%5d.%5bTUR%5d&amp;ShowOnWeb=true&amp;Lang=en" TargetMode="External"/><Relationship Id="rId446" Type="http://schemas.openxmlformats.org/officeDocument/2006/relationships/hyperlink" Target="http://stats.oecd.org/OECDStat_Metadata/ShowMetadata.ashx?Dataset=SHA&amp;Coords=%5bLOCATION%5d.%5bPOL%5d&amp;ShowOnWeb=true&amp;Lang=en" TargetMode="External"/><Relationship Id="rId653" Type="http://schemas.openxmlformats.org/officeDocument/2006/relationships/hyperlink" Target="http://stats.oecd.org/OECDStat_Metadata/ShowMetadata.ashx?Dataset=SHA&amp;Coords=%5bLOCATION%5d.%5bCHE%5d&amp;ShowOnWeb=true&amp;Lang=en" TargetMode="External"/><Relationship Id="rId292" Type="http://schemas.openxmlformats.org/officeDocument/2006/relationships/hyperlink" Target="http://stats.oecd.org/OECDStat_Metadata/ShowMetadata.ashx?Dataset=SHA&amp;Coords=%5bLOCATION%5d.%5bPRT%5d&amp;ShowOnWeb=true&amp;Lang=en" TargetMode="External"/><Relationship Id="rId306" Type="http://schemas.openxmlformats.org/officeDocument/2006/relationships/hyperlink" Target="http://stats.oecd.org/OECDStat_Metadata/ShowMetadata.ashx?Dataset=SHA&amp;Coords=%5bLOCATION%5d.%5bFIN%5d&amp;ShowOnWeb=true&amp;Lang=en" TargetMode="External"/><Relationship Id="rId87" Type="http://schemas.openxmlformats.org/officeDocument/2006/relationships/hyperlink" Target="http://stats.oecd.org/OECDStat_Metadata/ShowMetadata.ashx?Dataset=SHA&amp;Coords=%5bLOCATION%5d.%5bCZE%5d&amp;ShowOnWeb=true&amp;Lang=en" TargetMode="External"/><Relationship Id="rId513" Type="http://schemas.openxmlformats.org/officeDocument/2006/relationships/hyperlink" Target="http://stats.oecd.org/OECDStat_Metadata/ShowMetadata.ashx?Dataset=SHA&amp;Coords=%5bLOCATION%5d.%5bNOR%5d&amp;ShowOnWeb=true&amp;Lang=en" TargetMode="External"/><Relationship Id="rId597" Type="http://schemas.openxmlformats.org/officeDocument/2006/relationships/hyperlink" Target="http://stats.oecd.org/OECDStat_Metadata/ShowMetadata.ashx?Dataset=SHA&amp;Coords=%5bLOCATION%5d.%5bCZE%5d&amp;ShowOnWeb=true&amp;Lang=en" TargetMode="External"/><Relationship Id="rId152" Type="http://schemas.openxmlformats.org/officeDocument/2006/relationships/hyperlink" Target="http://stats.oecd.org/OECDStat_Metadata/ShowMetadata.ashx?Dataset=SHA&amp;Coords=%5bLOCATION%5d.%5bTUR%5d&amp;ShowOnWeb=true&amp;Lang=en" TargetMode="External"/><Relationship Id="rId457" Type="http://schemas.openxmlformats.org/officeDocument/2006/relationships/hyperlink" Target="http://stats.oecd.org/OECDStat_Metadata/ShowMetadata.ashx?Dataset=SHA&amp;Coords=%5bLOCATION%5d.%5bAUT%5d&amp;ShowOnWeb=true&amp;Lang=en" TargetMode="External"/><Relationship Id="rId14" Type="http://schemas.openxmlformats.org/officeDocument/2006/relationships/hyperlink" Target="http://stats.oecd.org/OECDStat_Metadata/ShowMetadata.ashx?Dataset=SHA&amp;Coords=%5bLOCATION%5d.%5bFIN%5d&amp;ShowOnWeb=true&amp;Lang=en" TargetMode="External"/><Relationship Id="rId317" Type="http://schemas.openxmlformats.org/officeDocument/2006/relationships/hyperlink" Target="http://stats.oecd.org/OECDStat_Metadata/ShowMetadata.ashx?Dataset=SHA&amp;Coords=%5bLOCATION%5d.%5bMEX%5d&amp;ShowOnWeb=true&amp;Lang=en" TargetMode="External"/><Relationship Id="rId524" Type="http://schemas.openxmlformats.org/officeDocument/2006/relationships/hyperlink" Target="http://stats.oecd.org/OECDStat_Metadata/ShowMetadata.ashx?Dataset=SHA&amp;Coords=%5bLOCATION%5d.%5bAUS%5d&amp;ShowOnWeb=true&amp;Lang=en" TargetMode="External"/><Relationship Id="rId98" Type="http://schemas.openxmlformats.org/officeDocument/2006/relationships/hyperlink" Target="http://stats.oecd.org/OECDStat_Metadata/ShowMetadata.ashx?Dataset=SHA&amp;Coords=%5bLOCATION%5d.%5bNLD%5d&amp;ShowOnWeb=true&amp;Lang=en" TargetMode="External"/><Relationship Id="rId163" Type="http://schemas.openxmlformats.org/officeDocument/2006/relationships/hyperlink" Target="http://stats.oecd.org/OECDStat_Metadata/ShowMetadata.ashx?Dataset=SHA&amp;Coords=%5bLOCATION%5d.%5bDEU%5d&amp;ShowOnWeb=true&amp;Lang=en" TargetMode="External"/><Relationship Id="rId370" Type="http://schemas.openxmlformats.org/officeDocument/2006/relationships/hyperlink" Target="http://stats.oecd.org/OECDStat_Metadata/ShowMetadata.ashx?Dataset=SHA&amp;Coords=%5bLOCATION%5d.%5bISL%5d&amp;ShowOnWeb=true&amp;Lang=en" TargetMode="External"/><Relationship Id="rId230" Type="http://schemas.openxmlformats.org/officeDocument/2006/relationships/hyperlink" Target="http://stats.oecd.org/OECDStat_Metadata/ShowMetadata.ashx?Dataset=SHA&amp;Coords=%5bLOCATION%5d.%5bMEX%5d&amp;ShowOnWeb=true&amp;Lang=en" TargetMode="External"/><Relationship Id="rId468" Type="http://schemas.openxmlformats.org/officeDocument/2006/relationships/hyperlink" Target="http://stats.oecd.org/OECDStat_Metadata/ShowMetadata.ashx?Dataset=SHA&amp;Coords=%5bLOCATION%5d.%5bHUN%5d&amp;ShowOnWeb=true&amp;Lang=en" TargetMode="External"/><Relationship Id="rId25" Type="http://schemas.openxmlformats.org/officeDocument/2006/relationships/hyperlink" Target="http://stats.oecd.org/OECDStat_Metadata/ShowMetadata.ashx?Dataset=SHA&amp;Coords=%5bLOCATION%5d.%5bFRA%5d&amp;ShowOnWeb=true&amp;Lang=en" TargetMode="External"/><Relationship Id="rId328" Type="http://schemas.openxmlformats.org/officeDocument/2006/relationships/hyperlink" Target="http://stats.oecd.org/OECDStat_Metadata/ShowMetadata.ashx?Dataset=SHA&amp;Coords=%5bLOCATION%5d.%5bAUS%5d&amp;ShowOnWeb=true&amp;Lang=en" TargetMode="External"/><Relationship Id="rId535" Type="http://schemas.openxmlformats.org/officeDocument/2006/relationships/hyperlink" Target="http://stats.oecd.org/OECDStat_Metadata/ShowMetadata.ashx?Dataset=SHA&amp;Coords=%5bLOCATION%5d.%5bGRC%5d&amp;ShowOnWeb=true&amp;Lang=en" TargetMode="External"/><Relationship Id="rId174" Type="http://schemas.openxmlformats.org/officeDocument/2006/relationships/hyperlink" Target="http://stats.oecd.org/OECDStat_Metadata/ShowMetadata.ashx?Dataset=SHA&amp;Coords=%5bLOCATION%5d.%5bNOR%5d&amp;ShowOnWeb=true&amp;Lang=en" TargetMode="External"/><Relationship Id="rId381" Type="http://schemas.openxmlformats.org/officeDocument/2006/relationships/hyperlink" Target="http://stats.oecd.org/OECDStat_Metadata/ShowMetadata.ashx?Dataset=SHA&amp;Coords=%5bLOCATION%5d.%5bPRT%5d&amp;ShowOnWeb=true&amp;Lang=en" TargetMode="External"/><Relationship Id="rId602" Type="http://schemas.openxmlformats.org/officeDocument/2006/relationships/hyperlink" Target="http://stats.oecd.org/OECDStat_Metadata/ShowMetadata.ashx?Dataset=SHA&amp;Coords=%5bLOCATION%5d.%5bDEU%5d&amp;ShowOnWeb=true&amp;Lang=en" TargetMode="External"/><Relationship Id="rId241" Type="http://schemas.openxmlformats.org/officeDocument/2006/relationships/hyperlink" Target="http://stats.oecd.org/OECDStat_Metadata/ShowMetadata.ashx?Dataset=SHA&amp;Coords=%5bLOCATION%5d.%5bAUS%5d&amp;ShowOnWeb=true&amp;Lang=en" TargetMode="External"/><Relationship Id="rId479" Type="http://schemas.openxmlformats.org/officeDocument/2006/relationships/hyperlink" Target="http://stats.oecd.org/OECDStat_Metadata/ShowMetadata.ashx?Dataset=SHA&amp;Coords=%5bLOCATION%5d.%5bNOR%5d&amp;ShowOnWeb=true&amp;Lang=en" TargetMode="External"/><Relationship Id="rId36" Type="http://schemas.openxmlformats.org/officeDocument/2006/relationships/hyperlink" Target="http://stats.oecd.org/OECDStat_Metadata/ShowMetadata.ashx?Dataset=SHA&amp;Coords=%5bLOCATION%5d.%5bFRA%5d&amp;ShowOnWeb=true&amp;Lang=en" TargetMode="External"/><Relationship Id="rId339" Type="http://schemas.openxmlformats.org/officeDocument/2006/relationships/hyperlink" Target="http://stats.oecd.org/OECDStat_Metadata/ShowMetadata.ashx?Dataset=SHA&amp;Coords=%5bLOCATION%5d.%5bHUN%5d&amp;ShowOnWeb=true&amp;Lang=en" TargetMode="External"/><Relationship Id="rId546" Type="http://schemas.openxmlformats.org/officeDocument/2006/relationships/hyperlink" Target="http://stats.oecd.org/OECDStat_Metadata/ShowMetadata.ashx?Dataset=SHA&amp;Coords=%5bLOCATION%5d.%5bNLD%5d&amp;ShowOnWeb=true&amp;Lang=en" TargetMode="External"/><Relationship Id="rId101" Type="http://schemas.openxmlformats.org/officeDocument/2006/relationships/hyperlink" Target="http://stats.oecd.org/OECDStat_Metadata/ShowMetadata.ashx?Dataset=SHA&amp;Coords=%5bLOCATION%5d.%5bSVK%5d&amp;ShowOnWeb=true&amp;Lang=en" TargetMode="External"/><Relationship Id="rId185" Type="http://schemas.openxmlformats.org/officeDocument/2006/relationships/hyperlink" Target="http://stats.oecd.org/OECDStat_Metadata/ShowMetadata.ashx?Dataset=SHA&amp;Coords=%5bLOCATION%5d.%5bBEL%5d&amp;ShowOnWeb=true&amp;Lang=en" TargetMode="External"/><Relationship Id="rId406" Type="http://schemas.openxmlformats.org/officeDocument/2006/relationships/hyperlink" Target="http://stats.oecd.org/OECDStat_Metadata/ShowMetadata.ashx?Dataset=SHA&amp;Coords=%5bLOCATION%5d.%5bKOR%5d&amp;ShowOnWeb=true&amp;Lang=en" TargetMode="External"/><Relationship Id="rId392" Type="http://schemas.openxmlformats.org/officeDocument/2006/relationships/hyperlink" Target="http://stats.oecd.org/OECDStat_Metadata/ShowMetadata.ashx?Dataset=SHA&amp;Coords=%5bLOCATION%5d.%5bCAN%5d&amp;ShowOnWeb=true&amp;Lang=en" TargetMode="External"/><Relationship Id="rId613" Type="http://schemas.openxmlformats.org/officeDocument/2006/relationships/hyperlink" Target="http://stats.oecd.org/OECDStat_Metadata/ShowMetadata.ashx?Dataset=SHA&amp;Coords=%5bLOCATION%5d.%5bNLD%5d&amp;ShowOnWeb=true&amp;Lang=en" TargetMode="External"/><Relationship Id="rId252" Type="http://schemas.openxmlformats.org/officeDocument/2006/relationships/hyperlink" Target="http://stats.oecd.org/OECDStat_Metadata/ShowMetadata.ashx?Dataset=SHA&amp;Coords=%5bLOCATION%5d.%5bHUN%5d&amp;ShowOnWeb=true&amp;Lang=en" TargetMode="External"/><Relationship Id="rId47" Type="http://schemas.openxmlformats.org/officeDocument/2006/relationships/hyperlink" Target="http://stats.oecd.org/OECDStat_Metadata/ShowMetadata.ashx?Dataset=SHA&amp;Coords=%5bLOCATION%5d.%5bDNK%5d&amp;ShowOnWeb=true&amp;Lang=en" TargetMode="External"/><Relationship Id="rId112" Type="http://schemas.openxmlformats.org/officeDocument/2006/relationships/hyperlink" Target="http://stats.oecd.org/OECDStat_Metadata/ShowMetadata.ashx?Dataset=SHA&amp;Coords=%5bLOCATION%5d.%5bFRA%5d&amp;ShowOnWeb=true&amp;Lang=en" TargetMode="External"/><Relationship Id="rId557" Type="http://schemas.openxmlformats.org/officeDocument/2006/relationships/hyperlink" Target="http://stats.oecd.org/OECDStat_Metadata/ShowMetadata.ashx?Dataset=SHA&amp;Coords=%5bLOCATION%5d.%5bUSA%5d&amp;ShowOnWeb=true&amp;Lang=en" TargetMode="External"/><Relationship Id="rId196" Type="http://schemas.openxmlformats.org/officeDocument/2006/relationships/hyperlink" Target="http://stats.oecd.org/OECDStat_Metadata/ShowMetadata.ashx?Dataset=SHA&amp;Coords=%5bLOCATION%5d.%5bISR%5d&amp;ShowOnWeb=true&amp;Lang=en" TargetMode="External"/><Relationship Id="rId417" Type="http://schemas.openxmlformats.org/officeDocument/2006/relationships/hyperlink" Target="http://stats.oecd.org/OECDStat_Metadata/ShowMetadata.ashx?Dataset=SHA&amp;Coords=%5bLOCATION%5d.%5bESP%5d&amp;ShowOnWeb=true&amp;Lang=en" TargetMode="External"/><Relationship Id="rId624" Type="http://schemas.openxmlformats.org/officeDocument/2006/relationships/hyperlink" Target="http://stats.oecd.org/OECDStat_Metadata/ShowMetadata.ashx?Dataset=SHA&amp;Coords=%5bLOCATION%5d.%5bUSA%5d&amp;ShowOnWeb=true&amp;Lang=en" TargetMode="External"/><Relationship Id="rId263" Type="http://schemas.openxmlformats.org/officeDocument/2006/relationships/hyperlink" Target="http://stats.oecd.org/OECDStat_Metadata/ShowMetadata.ashx?Dataset=SHA&amp;Coords=%5bLOCATION%5d.%5bPRT%5d&amp;ShowOnWeb=true&amp;Lang=en" TargetMode="External"/><Relationship Id="rId470" Type="http://schemas.openxmlformats.org/officeDocument/2006/relationships/hyperlink" Target="http://stats.oecd.org/OECDStat_Metadata/ShowMetadata.ashx?Dataset=SHA&amp;Coords=%5bLOCATION%5d.%5bIRL%5d&amp;ShowOnWeb=true&amp;Lang=en" TargetMode="External"/><Relationship Id="rId58" Type="http://schemas.openxmlformats.org/officeDocument/2006/relationships/hyperlink" Target="http://stats.oecd.org/OECDStat_Metadata/ShowMetadata.ashx?Dataset=SHA&amp;Coords=%5bLOCATION%5d.%5bNOR%5d&amp;ShowOnWeb=true&amp;Lang=en" TargetMode="External"/><Relationship Id="rId123" Type="http://schemas.openxmlformats.org/officeDocument/2006/relationships/hyperlink" Target="http://stats.oecd.org/OECDStat_Metadata/ShowMetadata.ashx?Dataset=SHA&amp;Coords=%5bLOCATION%5d.%5bSVK%5d&amp;ShowOnWeb=true&amp;Lang=en" TargetMode="External"/><Relationship Id="rId330" Type="http://schemas.openxmlformats.org/officeDocument/2006/relationships/hyperlink" Target="http://stats.oecd.org/OECDStat_Metadata/ShowMetadata.ashx?Dataset=SHA&amp;Coords=%5bLOCATION%5d.%5bBEL%5d&amp;ShowOnWeb=true&amp;Lang=en" TargetMode="External"/><Relationship Id="rId568" Type="http://schemas.openxmlformats.org/officeDocument/2006/relationships/hyperlink" Target="http://stats.oecd.org/OECDStat_Metadata/ShowMetadata.ashx?Dataset=SHA&amp;Coords=%5bLOCATION%5d.%5bDEU%5d&amp;ShowOnWeb=true&amp;Lang=en" TargetMode="External"/><Relationship Id="rId428" Type="http://schemas.openxmlformats.org/officeDocument/2006/relationships/hyperlink" Target="http://stats.oecd.org/OECDStat_Metadata/ShowMetadata.ashx?Dataset=SHA&amp;Coords=%5bLOCATION%5d.%5bDNK%5d&amp;ShowOnWeb=true&amp;Lang=en" TargetMode="External"/><Relationship Id="rId635" Type="http://schemas.openxmlformats.org/officeDocument/2006/relationships/hyperlink" Target="http://stats.oecd.org/OECDStat_Metadata/ShowMetadata.ashx?Dataset=SHA&amp;Coords=%5bLOCATION%5d.%5bGRC%5d&amp;ShowOnWeb=true&amp;Lang=en" TargetMode="External"/><Relationship Id="rId232" Type="http://schemas.openxmlformats.org/officeDocument/2006/relationships/hyperlink" Target="http://stats.oecd.org/OECDStat_Metadata/ShowMetadata.ashx?Dataset=SHA&amp;Coords=%5bLOCATION%5d.%5bNOR%5d&amp;ShowOnWeb=true&amp;Lang=en" TargetMode="External"/><Relationship Id="rId274" Type="http://schemas.openxmlformats.org/officeDocument/2006/relationships/hyperlink" Target="http://stats.oecd.org/OECDStat_Metadata/ShowMetadata.ashx?Dataset=SHA&amp;Coords=%5bLOCATION%5d.%5bCZE%5d&amp;ShowOnWeb=true&amp;Lang=en" TargetMode="External"/><Relationship Id="rId481" Type="http://schemas.openxmlformats.org/officeDocument/2006/relationships/hyperlink" Target="http://stats.oecd.org/OECDStat_Metadata/ShowMetadata.ashx?Dataset=SHA&amp;Coords=%5bLOCATION%5d.%5bPRT%5d&amp;ShowOnWeb=true&amp;Lang=en" TargetMode="External"/><Relationship Id="rId27" Type="http://schemas.openxmlformats.org/officeDocument/2006/relationships/hyperlink" Target="http://stats.oecd.org/OECDStat_Metadata/ShowMetadata.ashx?Dataset=SHA&amp;Coords=%5bLOCATION%5d.%5bISR%5d&amp;ShowOnWeb=true&amp;Lang=en" TargetMode="External"/><Relationship Id="rId69" Type="http://schemas.openxmlformats.org/officeDocument/2006/relationships/hyperlink" Target="http://stats.oecd.org/OECDStat_Metadata/ShowMetadata.ashx?Dataset=SHA&amp;Coords=%5bLOCATION%5d.%5bFIN%5d&amp;ShowOnWeb=true&amp;Lang=en" TargetMode="External"/><Relationship Id="rId134" Type="http://schemas.openxmlformats.org/officeDocument/2006/relationships/hyperlink" Target="http://stats.oecd.org/OECDStat_Metadata/ShowMetadata.ashx?Dataset=SHA&amp;Coords=%5bLOCATION%5d.%5bFIN%5d&amp;ShowOnWeb=true&amp;Lang=en" TargetMode="External"/><Relationship Id="rId537" Type="http://schemas.openxmlformats.org/officeDocument/2006/relationships/hyperlink" Target="http://stats.oecd.org/OECDStat_Metadata/ShowMetadata.ashx?Dataset=SHA&amp;Coords=%5bLOCATION%5d.%5bISL%5d&amp;ShowOnWeb=true&amp;Lang=en" TargetMode="External"/><Relationship Id="rId579" Type="http://schemas.openxmlformats.org/officeDocument/2006/relationships/hyperlink" Target="http://stats.oecd.org/OECDStat_Metadata/ShowMetadata.ashx?Dataset=SHA&amp;Coords=%5bLOCATION%5d.%5bMEX%5d&amp;ShowOnWeb=true&amp;Lang=en" TargetMode="External"/><Relationship Id="rId80" Type="http://schemas.openxmlformats.org/officeDocument/2006/relationships/hyperlink" Target="http://stats.oecd.org/OECDStat_Metadata/ShowMetadata.ashx?Dataset=SHA&amp;Coords=%5bLOCATION%5d.%5bSVK%5d&amp;ShowOnWeb=true&amp;Lang=en" TargetMode="External"/><Relationship Id="rId176" Type="http://schemas.openxmlformats.org/officeDocument/2006/relationships/hyperlink" Target="http://stats.oecd.org/OECDStat_Metadata/ShowMetadata.ashx?Dataset=SHA&amp;Coords=%5bLOCATION%5d.%5bPRT%5d&amp;ShowOnWeb=true&amp;Lang=en" TargetMode="External"/><Relationship Id="rId341" Type="http://schemas.openxmlformats.org/officeDocument/2006/relationships/hyperlink" Target="http://stats.oecd.org/OECDStat_Metadata/ShowMetadata.ashx?Dataset=SHA&amp;Coords=%5bLOCATION%5d.%5bISR%5d&amp;ShowOnWeb=true&amp;Lang=en" TargetMode="External"/><Relationship Id="rId383" Type="http://schemas.openxmlformats.org/officeDocument/2006/relationships/hyperlink" Target="http://stats.oecd.org/OECDStat_Metadata/ShowMetadata.ashx?Dataset=SHA&amp;Coords=%5bLOCATION%5d.%5bSVN%5d&amp;ShowOnWeb=true&amp;Lang=en" TargetMode="External"/><Relationship Id="rId439" Type="http://schemas.openxmlformats.org/officeDocument/2006/relationships/hyperlink" Target="http://stats.oecd.org/OECDStat_Metadata/ShowMetadata.ashx?Dataset=SHA&amp;Coords=%5bLOCATION%5d.%5bKOR%5d&amp;ShowOnWeb=true&amp;Lang=en" TargetMode="External"/><Relationship Id="rId590" Type="http://schemas.openxmlformats.org/officeDocument/2006/relationships/hyperlink" Target="http://stats.oecd.org/OECDStat_Metadata/ShowMetadata.ashx?Dataset=SHA&amp;Coords=%5bLOCATION%5d.%5bGBR%5d&amp;ShowOnWeb=true&amp;Lang=en" TargetMode="External"/><Relationship Id="rId604" Type="http://schemas.openxmlformats.org/officeDocument/2006/relationships/hyperlink" Target="http://stats.oecd.org/OECDStat_Metadata/ShowMetadata.ashx?Dataset=SHA&amp;Coords=%5bLOCATION%5d.%5bHUN%5d&amp;ShowOnWeb=true&amp;Lang=en" TargetMode="External"/><Relationship Id="rId646" Type="http://schemas.openxmlformats.org/officeDocument/2006/relationships/hyperlink" Target="http://stats.oecd.org/OECDStat_Metadata/ShowMetadata.ashx?Dataset=SHA&amp;Coords=%5bLOCATION%5d.%5bNOR%5d&amp;ShowOnWeb=true&amp;Lang=en" TargetMode="External"/><Relationship Id="rId201" Type="http://schemas.openxmlformats.org/officeDocument/2006/relationships/hyperlink" Target="http://stats.oecd.org/OECDStat_Metadata/ShowMetadata.ashx?Dataset=SHA&amp;Coords=%5bLOCATION%5d.%5bMEX%5d&amp;ShowOnWeb=true&amp;Lang=en" TargetMode="External"/><Relationship Id="rId243" Type="http://schemas.openxmlformats.org/officeDocument/2006/relationships/hyperlink" Target="http://stats.oecd.org/OECDStat_Metadata/ShowMetadata.ashx?Dataset=SHA&amp;Coords=%5bLOCATION%5d.%5bBEL%5d&amp;ShowOnWeb=true&amp;Lang=en" TargetMode="External"/><Relationship Id="rId285" Type="http://schemas.openxmlformats.org/officeDocument/2006/relationships/hyperlink" Target="http://stats.oecd.org/OECDStat_Metadata/ShowMetadata.ashx?Dataset=SHA&amp;Coords=%5bLOCATION%5d.%5bLVA%5d&amp;ShowOnWeb=true&amp;Lang=en" TargetMode="External"/><Relationship Id="rId450" Type="http://schemas.openxmlformats.org/officeDocument/2006/relationships/hyperlink" Target="http://stats.oecd.org/OECDStat_Metadata/ShowMetadata.ashx?Dataset=SHA&amp;Coords=%5bLOCATION%5d.%5bESP%5d&amp;ShowOnWeb=true&amp;Lang=en" TargetMode="External"/><Relationship Id="rId506" Type="http://schemas.openxmlformats.org/officeDocument/2006/relationships/hyperlink" Target="http://stats.oecd.org/OECDStat_Metadata/ShowMetadata.ashx?Dataset=SHA&amp;Coords=%5bLOCATION%5d.%5bITA%5d&amp;ShowOnWeb=true&amp;Lang=en" TargetMode="External"/><Relationship Id="rId38" Type="http://schemas.openxmlformats.org/officeDocument/2006/relationships/hyperlink" Target="http://stats.oecd.org/OECDStat_Metadata/ShowMetadata.ashx?Dataset=SHA&amp;Coords=%5bLOCATION%5d.%5bHUN%5d&amp;ShowOnWeb=true&amp;Lang=en" TargetMode="External"/><Relationship Id="rId103" Type="http://schemas.openxmlformats.org/officeDocument/2006/relationships/hyperlink" Target="http://stats.oecd.org/OECDStat_Metadata/ShowMetadata.ashx?Dataset=SHA&amp;Coords=%5bLOCATION%5d.%5bCHE%5d&amp;ShowOnWeb=true&amp;Lang=en" TargetMode="External"/><Relationship Id="rId310" Type="http://schemas.openxmlformats.org/officeDocument/2006/relationships/hyperlink" Target="http://stats.oecd.org/OECDStat_Metadata/ShowMetadata.ashx?Dataset=SHA&amp;Coords=%5bLOCATION%5d.%5bHUN%5d&amp;ShowOnWeb=true&amp;Lang=en" TargetMode="External"/><Relationship Id="rId492" Type="http://schemas.openxmlformats.org/officeDocument/2006/relationships/hyperlink" Target="http://stats.oecd.org/OECDStat_Metadata/ShowMetadata.ashx?Dataset=SHA&amp;Coords=%5bLOCATION%5d.%5bBEL%5d&amp;ShowOnWeb=true&amp;Lang=en" TargetMode="External"/><Relationship Id="rId548" Type="http://schemas.openxmlformats.org/officeDocument/2006/relationships/hyperlink" Target="http://stats.oecd.org/OECDStat_Metadata/ShowMetadata.ashx?Dataset=SHA&amp;Coords=%5bLOCATION%5d.%5bPOL%5d&amp;ShowOnWeb=true&amp;Lang=en" TargetMode="External"/><Relationship Id="rId91" Type="http://schemas.openxmlformats.org/officeDocument/2006/relationships/hyperlink" Target="http://stats.oecd.org/OECDStat_Metadata/ShowMetadata.ashx?Dataset=SHA&amp;Coords=%5bLOCATION%5d.%5bFRA%5d&amp;ShowOnWeb=true&amp;Lang=en" TargetMode="External"/><Relationship Id="rId145" Type="http://schemas.openxmlformats.org/officeDocument/2006/relationships/hyperlink" Target="http://stats.oecd.org/OECDStat_Metadata/ShowMetadata.ashx?Dataset=SHA&amp;Coords=%5bLOCATION%5d.%5bNOR%5d&amp;ShowOnWeb=true&amp;Lang=en" TargetMode="External"/><Relationship Id="rId187" Type="http://schemas.openxmlformats.org/officeDocument/2006/relationships/hyperlink" Target="http://stats.oecd.org/OECDStat_Metadata/ShowMetadata.ashx?Dataset=SHA&amp;Coords=%5bLOCATION%5d.%5bCZE%5d&amp;ShowOnWeb=true&amp;Lang=en" TargetMode="External"/><Relationship Id="rId352" Type="http://schemas.openxmlformats.org/officeDocument/2006/relationships/hyperlink" Target="http://stats.oecd.org/OECDStat_Metadata/ShowMetadata.ashx?Dataset=SHA&amp;Coords=%5bLOCATION%5d.%5bSVN%5d&amp;ShowOnWeb=true&amp;Lang=en" TargetMode="External"/><Relationship Id="rId394" Type="http://schemas.openxmlformats.org/officeDocument/2006/relationships/hyperlink" Target="http://stats.oecd.org/OECDStat_Metadata/ShowMetadata.ashx?Dataset=SHA&amp;Coords=%5bLOCATION%5d.%5bCZE%5d&amp;ShowOnWeb=true&amp;Lang=en" TargetMode="External"/><Relationship Id="rId408" Type="http://schemas.openxmlformats.org/officeDocument/2006/relationships/hyperlink" Target="http://stats.oecd.org/OECDStat_Metadata/ShowMetadata.ashx?Dataset=SHA&amp;Coords=%5bLOCATION%5d.%5bLTU%5d&amp;ShowOnWeb=true&amp;Lang=en" TargetMode="External"/><Relationship Id="rId615" Type="http://schemas.openxmlformats.org/officeDocument/2006/relationships/hyperlink" Target="http://stats.oecd.org/OECDStat_Metadata/ShowMetadata.ashx?Dataset=SHA&amp;Coords=%5bLOCATION%5d.%5bPOL%5d&amp;ShowOnWeb=true&amp;Lang=en" TargetMode="External"/><Relationship Id="rId212" Type="http://schemas.openxmlformats.org/officeDocument/2006/relationships/hyperlink" Target="http://stats.oecd.org/OECDStat_Metadata/ShowMetadata.ashx?Dataset=SHA&amp;Coords=%5bLOCATION%5d.%5bAUS%5d&amp;ShowOnWeb=true&amp;Lang=en" TargetMode="External"/><Relationship Id="rId254" Type="http://schemas.openxmlformats.org/officeDocument/2006/relationships/hyperlink" Target="http://stats.oecd.org/OECDStat_Metadata/ShowMetadata.ashx?Dataset=SHA&amp;Coords=%5bLOCATION%5d.%5bISR%5d&amp;ShowOnWeb=true&amp;Lang=en" TargetMode="External"/><Relationship Id="rId657" Type="http://schemas.openxmlformats.org/officeDocument/2006/relationships/hyperlink" Target="http://stats.oecd.org/OECDStat_Metadata/ShowMetadata.ashx?Dataset=SHA&amp;Coords=%5bLOCATION%5d.%5bISL%5d&amp;ShowOnWeb=true&amp;Lang=en" TargetMode="External"/><Relationship Id="rId49" Type="http://schemas.openxmlformats.org/officeDocument/2006/relationships/hyperlink" Target="http://stats.oecd.org/OECDStat_Metadata/ShowMetadata.ashx?Dataset=SHA&amp;Coords=%5bLOCATION%5d.%5bFIN%5d&amp;ShowOnWeb=true&amp;Lang=en" TargetMode="External"/><Relationship Id="rId114" Type="http://schemas.openxmlformats.org/officeDocument/2006/relationships/hyperlink" Target="http://stats.oecd.org/OECDStat_Metadata/ShowMetadata.ashx?Dataset=SHA&amp;Coords=%5bLOCATION%5d.%5bHUN%5d&amp;ShowOnWeb=true&amp;Lang=en" TargetMode="External"/><Relationship Id="rId296" Type="http://schemas.openxmlformats.org/officeDocument/2006/relationships/hyperlink" Target="http://stats.oecd.org/OECDStat_Metadata/ShowMetadata.ashx?Dataset=SHA&amp;Coords=%5bLOCATION%5d.%5bCHE%5d&amp;ShowOnWeb=true&amp;Lang=en" TargetMode="External"/><Relationship Id="rId461" Type="http://schemas.openxmlformats.org/officeDocument/2006/relationships/hyperlink" Target="http://stats.oecd.org/OECDStat_Metadata/ShowMetadata.ashx?Dataset=SHA&amp;Coords=%5bLOCATION%5d.%5bCZE%5d&amp;ShowOnWeb=true&amp;Lang=en" TargetMode="External"/><Relationship Id="rId517" Type="http://schemas.openxmlformats.org/officeDocument/2006/relationships/hyperlink" Target="http://stats.oecd.org/OECDStat_Metadata/ShowMetadata.ashx?Dataset=SHA&amp;Coords=%5bLOCATION%5d.%5bSVN%5d&amp;ShowOnWeb=true&amp;Lang=en" TargetMode="External"/><Relationship Id="rId559" Type="http://schemas.openxmlformats.org/officeDocument/2006/relationships/hyperlink" Target="http://stats.oecd.org/OECDStat_Metadata/ShowMetadata.ashx?Dataset=SHA&amp;Coords=%5bLOCATION%5d.%5bAUT%5d&amp;ShowOnWeb=true&amp;Lang=en" TargetMode="External"/><Relationship Id="rId60" Type="http://schemas.openxmlformats.org/officeDocument/2006/relationships/hyperlink" Target="http://stats.oecd.org/OECDStat_Metadata/ShowMetadata.ashx?Dataset=SHA&amp;Coords=%5bLOCATION%5d.%5bESP%5d&amp;ShowOnWeb=true&amp;Lang=en" TargetMode="External"/><Relationship Id="rId156" Type="http://schemas.openxmlformats.org/officeDocument/2006/relationships/hyperlink" Target="http://stats.oecd.org/OECDStat_Metadata/ShowMetadata.ashx?Dataset=SHA&amp;Coords=%5bLOCATION%5d.%5bBEL%5d&amp;ShowOnWeb=true&amp;Lang=en" TargetMode="External"/><Relationship Id="rId198" Type="http://schemas.openxmlformats.org/officeDocument/2006/relationships/hyperlink" Target="http://stats.oecd.org/OECDStat_Metadata/ShowMetadata.ashx?Dataset=SHA&amp;Coords=%5bLOCATION%5d.%5bLVA%5d&amp;ShowOnWeb=true&amp;Lang=en" TargetMode="External"/><Relationship Id="rId321" Type="http://schemas.openxmlformats.org/officeDocument/2006/relationships/hyperlink" Target="http://stats.oecd.org/OECDStat_Metadata/ShowMetadata.ashx?Dataset=SHA&amp;Coords=%5bLOCATION%5d.%5bPRT%5d&amp;ShowOnWeb=true&amp;Lang=en" TargetMode="External"/><Relationship Id="rId363" Type="http://schemas.openxmlformats.org/officeDocument/2006/relationships/hyperlink" Target="http://stats.oecd.org/OECDStat_Metadata/ShowMetadata.ashx?Dataset=SHA&amp;Coords=%5bLOCATION%5d.%5bDNK%5d&amp;ShowOnWeb=true&amp;Lang=en" TargetMode="External"/><Relationship Id="rId419" Type="http://schemas.openxmlformats.org/officeDocument/2006/relationships/hyperlink" Target="http://stats.oecd.org/OECDStat_Metadata/ShowMetadata.ashx?Dataset=SHA&amp;Coords=%5bLOCATION%5d.%5bCHE%5d&amp;ShowOnWeb=true&amp;Lang=en" TargetMode="External"/><Relationship Id="rId570" Type="http://schemas.openxmlformats.org/officeDocument/2006/relationships/hyperlink" Target="http://stats.oecd.org/OECDStat_Metadata/ShowMetadata.ashx?Dataset=SHA&amp;Coords=%5bLOCATION%5d.%5bHUN%5d&amp;ShowOnWeb=true&amp;Lang=en" TargetMode="External"/><Relationship Id="rId626" Type="http://schemas.openxmlformats.org/officeDocument/2006/relationships/hyperlink" Target="http://stats.oecd.org/OECDStat_Metadata/ShowMetadata.ashx?Dataset=SHA&amp;Coords=%5bLOCATION%5d.%5bBEL%5d&amp;ShowOnWeb=true&amp;Lang=en" TargetMode="External"/><Relationship Id="rId223" Type="http://schemas.openxmlformats.org/officeDocument/2006/relationships/hyperlink" Target="http://stats.oecd.org/OECDStat_Metadata/ShowMetadata.ashx?Dataset=SHA&amp;Coords=%5bLOCATION%5d.%5bHUN%5d&amp;ShowOnWeb=true&amp;Lang=en" TargetMode="External"/><Relationship Id="rId430" Type="http://schemas.openxmlformats.org/officeDocument/2006/relationships/hyperlink" Target="http://stats.oecd.org/OECDStat_Metadata/ShowMetadata.ashx?Dataset=SHA&amp;Coords=%5bLOCATION%5d.%5bFIN%5d&amp;ShowOnWeb=true&amp;Lang=en" TargetMode="External"/><Relationship Id="rId18" Type="http://schemas.openxmlformats.org/officeDocument/2006/relationships/hyperlink" Target="http://stats.oecd.org/OECDStat_Metadata/ShowMetadata.ashx?Dataset=SHA&amp;Coords=%5bLOCATION%5d.%5bKOR%5d&amp;ShowOnWeb=true&amp;Lang=en" TargetMode="External"/><Relationship Id="rId265" Type="http://schemas.openxmlformats.org/officeDocument/2006/relationships/hyperlink" Target="http://stats.oecd.org/OECDStat_Metadata/ShowMetadata.ashx?Dataset=SHA&amp;Coords=%5bLOCATION%5d.%5bSVN%5d&amp;ShowOnWeb=true&amp;Lang=en" TargetMode="External"/><Relationship Id="rId472" Type="http://schemas.openxmlformats.org/officeDocument/2006/relationships/hyperlink" Target="http://stats.oecd.org/OECDStat_Metadata/ShowMetadata.ashx?Dataset=SHA&amp;Coords=%5bLOCATION%5d.%5bITA%5d&amp;ShowOnWeb=true&amp;Lang=en" TargetMode="External"/><Relationship Id="rId528" Type="http://schemas.openxmlformats.org/officeDocument/2006/relationships/hyperlink" Target="http://stats.oecd.org/OECDStat_Metadata/ShowMetadata.ashx?Dataset=SHA&amp;Coords=%5bLOCATION%5d.%5bCRI%5d&amp;ShowOnWeb=true&amp;Lang=en" TargetMode="External"/><Relationship Id="rId125" Type="http://schemas.openxmlformats.org/officeDocument/2006/relationships/hyperlink" Target="http://stats.oecd.org/OECDStat_Metadata/ShowMetadata.ashx?Dataset=SHA&amp;Coords=%5bLOCATION%5d.%5bCHE%5d&amp;ShowOnWeb=true&amp;Lang=en" TargetMode="External"/><Relationship Id="rId167" Type="http://schemas.openxmlformats.org/officeDocument/2006/relationships/hyperlink" Target="http://stats.oecd.org/OECDStat_Metadata/ShowMetadata.ashx?Dataset=SHA&amp;Coords=%5bLOCATION%5d.%5bISR%5d&amp;ShowOnWeb=true&amp;Lang=en" TargetMode="External"/><Relationship Id="rId332" Type="http://schemas.openxmlformats.org/officeDocument/2006/relationships/hyperlink" Target="http://stats.oecd.org/OECDStat_Metadata/ShowMetadata.ashx?Dataset=SHA&amp;Coords=%5bLOCATION%5d.%5bCZE%5d&amp;ShowOnWeb=true&amp;Lang=en" TargetMode="External"/><Relationship Id="rId374" Type="http://schemas.openxmlformats.org/officeDocument/2006/relationships/hyperlink" Target="http://stats.oecd.org/OECDStat_Metadata/ShowMetadata.ashx?Dataset=SHA&amp;Coords=%5bLOCATION%5d.%5bLVA%5d&amp;ShowOnWeb=true&amp;Lang=en" TargetMode="External"/><Relationship Id="rId581" Type="http://schemas.openxmlformats.org/officeDocument/2006/relationships/hyperlink" Target="http://stats.oecd.org/OECDStat_Metadata/ShowMetadata.ashx?Dataset=SHA&amp;Coords=%5bLOCATION%5d.%5bNOR%5d&amp;ShowOnWeb=true&amp;Lang=en" TargetMode="External"/><Relationship Id="rId71" Type="http://schemas.openxmlformats.org/officeDocument/2006/relationships/hyperlink" Target="http://stats.oecd.org/OECDStat_Metadata/ShowMetadata.ashx?Dataset=SHA&amp;Coords=%5bLOCATION%5d.%5bDEU%5d&amp;ShowOnWeb=true&amp;Lang=en" TargetMode="External"/><Relationship Id="rId234" Type="http://schemas.openxmlformats.org/officeDocument/2006/relationships/hyperlink" Target="http://stats.oecd.org/OECDStat_Metadata/ShowMetadata.ashx?Dataset=SHA&amp;Coords=%5bLOCATION%5d.%5bPRT%5d&amp;ShowOnWeb=true&amp;Lang=en" TargetMode="External"/><Relationship Id="rId637" Type="http://schemas.openxmlformats.org/officeDocument/2006/relationships/hyperlink" Target="http://stats.oecd.org/OECDStat_Metadata/ShowMetadata.ashx?Dataset=SHA&amp;Coords=%5bLOCATION%5d.%5bISL%5d&amp;ShowOnWeb=true&amp;Lang=en" TargetMode="External"/><Relationship Id="rId2" Type="http://schemas.openxmlformats.org/officeDocument/2006/relationships/hyperlink" Target="http://stats.oecd.org/OECDStat_Metadata/ShowMetadata.ashx?Dataset=SHA&amp;Coords=%5bLOCATION%5d.%5bCAN%5d&amp;ShowOnWeb=true&amp;Lang=en" TargetMode="External"/><Relationship Id="rId29" Type="http://schemas.openxmlformats.org/officeDocument/2006/relationships/hyperlink" Target="http://stats.oecd.org/OECDStat_Metadata/ShowMetadata.ashx?Dataset=SHA&amp;Coords=%5bLOCATION%5d.%5bNOR%5d&amp;ShowOnWeb=true&amp;Lang=en" TargetMode="External"/><Relationship Id="rId276" Type="http://schemas.openxmlformats.org/officeDocument/2006/relationships/hyperlink" Target="http://stats.oecd.org/OECDStat_Metadata/ShowMetadata.ashx?Dataset=SHA&amp;Coords=%5bLOCATION%5d.%5bEST%5d&amp;ShowOnWeb=true&amp;Lang=en" TargetMode="External"/><Relationship Id="rId441" Type="http://schemas.openxmlformats.org/officeDocument/2006/relationships/hyperlink" Target="http://stats.oecd.org/OECDStat_Metadata/ShowMetadata.ashx?Dataset=SHA&amp;Coords=%5bLOCATION%5d.%5bLTU%5d&amp;ShowOnWeb=true&amp;Lang=en" TargetMode="External"/><Relationship Id="rId483" Type="http://schemas.openxmlformats.org/officeDocument/2006/relationships/hyperlink" Target="http://stats.oecd.org/OECDStat_Metadata/ShowMetadata.ashx?Dataset=SHA&amp;Coords=%5bLOCATION%5d.%5bSVN%5d&amp;ShowOnWeb=true&amp;Lang=en" TargetMode="External"/><Relationship Id="rId539" Type="http://schemas.openxmlformats.org/officeDocument/2006/relationships/hyperlink" Target="http://stats.oecd.org/OECDStat_Metadata/ShowMetadata.ashx?Dataset=SHA&amp;Coords=%5bLOCATION%5d.%5bISR%5d&amp;ShowOnWeb=true&amp;Lang=en" TargetMode="External"/><Relationship Id="rId40" Type="http://schemas.openxmlformats.org/officeDocument/2006/relationships/hyperlink" Target="http://stats.oecd.org/OECDStat_Metadata/ShowMetadata.ashx?Dataset=SHA&amp;Coords=%5bLOCATION%5d.%5bKOR%5d&amp;ShowOnWeb=true&amp;Lang=en" TargetMode="External"/><Relationship Id="rId136" Type="http://schemas.openxmlformats.org/officeDocument/2006/relationships/hyperlink" Target="http://stats.oecd.org/OECDStat_Metadata/ShowMetadata.ashx?Dataset=SHA&amp;Coords=%5bLOCATION%5d.%5bDEU%5d&amp;ShowOnWeb=true&amp;Lang=en" TargetMode="External"/><Relationship Id="rId178" Type="http://schemas.openxmlformats.org/officeDocument/2006/relationships/hyperlink" Target="http://stats.oecd.org/OECDStat_Metadata/ShowMetadata.ashx?Dataset=SHA&amp;Coords=%5bLOCATION%5d.%5bSVN%5d&amp;ShowOnWeb=true&amp;Lang=en" TargetMode="External"/><Relationship Id="rId301" Type="http://schemas.openxmlformats.org/officeDocument/2006/relationships/hyperlink" Target="http://stats.oecd.org/OECDStat_Metadata/ShowMetadata.ashx?Dataset=SHA&amp;Coords=%5bLOCATION%5d.%5bBEL%5d&amp;ShowOnWeb=true&amp;Lang=en" TargetMode="External"/><Relationship Id="rId343" Type="http://schemas.openxmlformats.org/officeDocument/2006/relationships/hyperlink" Target="http://stats.oecd.org/OECDStat_Metadata/ShowMetadata.ashx?Dataset=SHA&amp;Coords=%5bLOCATION%5d.%5bLVA%5d&amp;ShowOnWeb=true&amp;Lang=en" TargetMode="External"/><Relationship Id="rId550" Type="http://schemas.openxmlformats.org/officeDocument/2006/relationships/hyperlink" Target="http://stats.oecd.org/OECDStat_Metadata/ShowMetadata.ashx?Dataset=SHA&amp;Coords=%5bLOCATION%5d.%5bSVK%5d&amp;ShowOnWeb=true&amp;Lang=en" TargetMode="External"/><Relationship Id="rId82" Type="http://schemas.openxmlformats.org/officeDocument/2006/relationships/hyperlink" Target="http://stats.oecd.org/OECDStat_Metadata/ShowMetadata.ashx?Dataset=SHA&amp;Coords=%5bLOCATION%5d.%5bCHE%5d&amp;ShowOnWeb=true&amp;Lang=en" TargetMode="External"/><Relationship Id="rId203" Type="http://schemas.openxmlformats.org/officeDocument/2006/relationships/hyperlink" Target="http://stats.oecd.org/OECDStat_Metadata/ShowMetadata.ashx?Dataset=SHA&amp;Coords=%5bLOCATION%5d.%5bNOR%5d&amp;ShowOnWeb=true&amp;Lang=en" TargetMode="External"/><Relationship Id="rId385" Type="http://schemas.openxmlformats.org/officeDocument/2006/relationships/hyperlink" Target="http://stats.oecd.org/OECDStat_Metadata/ShowMetadata.ashx?Dataset=SHA&amp;Coords=%5bLOCATION%5d.%5bSWE%5d&amp;ShowOnWeb=true&amp;Lang=en" TargetMode="External"/><Relationship Id="rId592" Type="http://schemas.openxmlformats.org/officeDocument/2006/relationships/hyperlink" Target="http://stats.oecd.org/OECDStat_Metadata/ShowMetadata.ashx?Dataset=SHA&amp;Coords=%5bLOCATION%5d.%5bAUS%5d&amp;ShowOnWeb=true&amp;Lang=en" TargetMode="External"/><Relationship Id="rId606" Type="http://schemas.openxmlformats.org/officeDocument/2006/relationships/hyperlink" Target="http://stats.oecd.org/OECDStat_Metadata/ShowMetadata.ashx?Dataset=SHA&amp;Coords=%5bLOCATION%5d.%5bIRL%5d&amp;ShowOnWeb=true&amp;Lang=en" TargetMode="External"/><Relationship Id="rId648" Type="http://schemas.openxmlformats.org/officeDocument/2006/relationships/hyperlink" Target="http://stats.oecd.org/OECDStat_Metadata/ShowMetadata.ashx?Dataset=SHA&amp;Coords=%5bLOCATION%5d.%5bPRT%5d&amp;ShowOnWeb=true&amp;Lang=en" TargetMode="External"/><Relationship Id="rId245" Type="http://schemas.openxmlformats.org/officeDocument/2006/relationships/hyperlink" Target="http://stats.oecd.org/OECDStat_Metadata/ShowMetadata.ashx?Dataset=SHA&amp;Coords=%5bLOCATION%5d.%5bCZE%5d&amp;ShowOnWeb=true&amp;Lang=en" TargetMode="External"/><Relationship Id="rId287" Type="http://schemas.openxmlformats.org/officeDocument/2006/relationships/hyperlink" Target="http://stats.oecd.org/OECDStat_Metadata/ShowMetadata.ashx?Dataset=SHA&amp;Coords=%5bLOCATION%5d.%5bLUX%5d&amp;ShowOnWeb=true&amp;Lang=en" TargetMode="External"/><Relationship Id="rId410" Type="http://schemas.openxmlformats.org/officeDocument/2006/relationships/hyperlink" Target="http://stats.oecd.org/OECDStat_Metadata/ShowMetadata.ashx?Dataset=SHA&amp;Coords=%5bLOCATION%5d.%5bMEX%5d&amp;ShowOnWeb=true&amp;Lang=en" TargetMode="External"/><Relationship Id="rId452" Type="http://schemas.openxmlformats.org/officeDocument/2006/relationships/hyperlink" Target="http://stats.oecd.org/OECDStat_Metadata/ShowMetadata.ashx?Dataset=SHA&amp;Coords=%5bLOCATION%5d.%5bCHE%5d&amp;ShowOnWeb=true&amp;Lang=en" TargetMode="External"/><Relationship Id="rId494" Type="http://schemas.openxmlformats.org/officeDocument/2006/relationships/hyperlink" Target="http://stats.oecd.org/OECDStat_Metadata/ShowMetadata.ashx?Dataset=SHA&amp;Coords=%5bLOCATION%5d.%5bCRI%5d&amp;ShowOnWeb=true&amp;Lang=en" TargetMode="External"/><Relationship Id="rId508" Type="http://schemas.openxmlformats.org/officeDocument/2006/relationships/hyperlink" Target="http://stats.oecd.org/OECDStat_Metadata/ShowMetadata.ashx?Dataset=SHA&amp;Coords=%5bLOCATION%5d.%5bLVA%5d&amp;ShowOnWeb=true&amp;Lang=en" TargetMode="External"/><Relationship Id="rId105" Type="http://schemas.openxmlformats.org/officeDocument/2006/relationships/hyperlink" Target="http://stats.oecd.org/OECDStat_Metadata/ShowMetadata.ashx?Dataset=SHA&amp;Coords=%5bLOCATION%5d.%5bUSA%5d&amp;ShowOnWeb=true&amp;Lang=en" TargetMode="External"/><Relationship Id="rId147" Type="http://schemas.openxmlformats.org/officeDocument/2006/relationships/hyperlink" Target="http://stats.oecd.org/OECDStat_Metadata/ShowMetadata.ashx?Dataset=SHA&amp;Coords=%5bLOCATION%5d.%5bPRT%5d&amp;ShowOnWeb=true&amp;Lang=en" TargetMode="External"/><Relationship Id="rId312" Type="http://schemas.openxmlformats.org/officeDocument/2006/relationships/hyperlink" Target="http://stats.oecd.org/OECDStat_Metadata/ShowMetadata.ashx?Dataset=SHA&amp;Coords=%5bLOCATION%5d.%5bISR%5d&amp;ShowOnWeb=true&amp;Lang=en" TargetMode="External"/><Relationship Id="rId354" Type="http://schemas.openxmlformats.org/officeDocument/2006/relationships/hyperlink" Target="http://stats.oecd.org/OECDStat_Metadata/ShowMetadata.ashx?Dataset=SHA&amp;Coords=%5bLOCATION%5d.%5bCHE%5d&amp;ShowOnWeb=true&amp;Lang=en" TargetMode="External"/><Relationship Id="rId51" Type="http://schemas.openxmlformats.org/officeDocument/2006/relationships/hyperlink" Target="http://stats.oecd.org/OECDStat_Metadata/ShowMetadata.ashx?Dataset=SHA&amp;Coords=%5bLOCATION%5d.%5bDEU%5d&amp;ShowOnWeb=true&amp;Lang=en" TargetMode="External"/><Relationship Id="rId93" Type="http://schemas.openxmlformats.org/officeDocument/2006/relationships/hyperlink" Target="http://stats.oecd.org/OECDStat_Metadata/ShowMetadata.ashx?Dataset=SHA&amp;Coords=%5bLOCATION%5d.%5bHUN%5d&amp;ShowOnWeb=true&amp;Lang=en" TargetMode="External"/><Relationship Id="rId189" Type="http://schemas.openxmlformats.org/officeDocument/2006/relationships/hyperlink" Target="http://stats.oecd.org/OECDStat_Metadata/ShowMetadata.ashx?Dataset=SHA&amp;Coords=%5bLOCATION%5d.%5bEST%5d&amp;ShowOnWeb=true&amp;Lang=en" TargetMode="External"/><Relationship Id="rId396" Type="http://schemas.openxmlformats.org/officeDocument/2006/relationships/hyperlink" Target="http://stats.oecd.org/OECDStat_Metadata/ShowMetadata.ashx?Dataset=SHA&amp;Coords=%5bLOCATION%5d.%5bEST%5d&amp;ShowOnWeb=true&amp;Lang=en" TargetMode="External"/><Relationship Id="rId561" Type="http://schemas.openxmlformats.org/officeDocument/2006/relationships/hyperlink" Target="http://stats.oecd.org/OECDStat_Metadata/ShowMetadata.ashx?Dataset=SHA&amp;Coords=%5bLOCATION%5d.%5bCAN%5d&amp;ShowOnWeb=true&amp;Lang=en" TargetMode="External"/><Relationship Id="rId617" Type="http://schemas.openxmlformats.org/officeDocument/2006/relationships/hyperlink" Target="http://stats.oecd.org/OECDStat_Metadata/ShowMetadata.ashx?Dataset=SHA&amp;Coords=%5bLOCATION%5d.%5bSVK%5d&amp;ShowOnWeb=true&amp;Lang=en" TargetMode="External"/><Relationship Id="rId659" Type="http://schemas.openxmlformats.org/officeDocument/2006/relationships/hyperlink" Target="http://stats.oecd.org/OECDStat_Metadata/ShowMetadata.ashx?Dataset=SHA&amp;Coords=%5bLOCATION%5d.%5bNLD%5d&amp;ShowOnWeb=true&amp;Lang=en" TargetMode="External"/><Relationship Id="rId214" Type="http://schemas.openxmlformats.org/officeDocument/2006/relationships/hyperlink" Target="http://stats.oecd.org/OECDStat_Metadata/ShowMetadata.ashx?Dataset=SHA&amp;Coords=%5bLOCATION%5d.%5bBEL%5d&amp;ShowOnWeb=true&amp;Lang=en" TargetMode="External"/><Relationship Id="rId256" Type="http://schemas.openxmlformats.org/officeDocument/2006/relationships/hyperlink" Target="http://stats.oecd.org/OECDStat_Metadata/ShowMetadata.ashx?Dataset=SHA&amp;Coords=%5bLOCATION%5d.%5bLVA%5d&amp;ShowOnWeb=true&amp;Lang=en" TargetMode="External"/><Relationship Id="rId298" Type="http://schemas.openxmlformats.org/officeDocument/2006/relationships/hyperlink" Target="http://stats.oecd.org/OECDStat_Metadata/ShowMetadata.ashx?Dataset=SHA&amp;Coords=%5bLOCATION%5d.%5bUSA%5d&amp;ShowOnWeb=true&amp;Lang=en" TargetMode="External"/><Relationship Id="rId421" Type="http://schemas.openxmlformats.org/officeDocument/2006/relationships/hyperlink" Target="http://stats.oecd.org/OECDStat_Metadata/ShowMetadata.ashx?Dataset=SHA&amp;Coords=%5bLOCATION%5d.%5bUSA%5d&amp;ShowOnWeb=true&amp;Lang=en" TargetMode="External"/><Relationship Id="rId463" Type="http://schemas.openxmlformats.org/officeDocument/2006/relationships/hyperlink" Target="http://stats.oecd.org/OECDStat_Metadata/ShowMetadata.ashx?Dataset=SHA&amp;Coords=%5bLOCATION%5d.%5bEST%5d&amp;ShowOnWeb=true&amp;Lang=en" TargetMode="External"/><Relationship Id="rId519" Type="http://schemas.openxmlformats.org/officeDocument/2006/relationships/hyperlink" Target="http://stats.oecd.org/OECDStat_Metadata/ShowMetadata.ashx?Dataset=SHA&amp;Coords=%5bLOCATION%5d.%5bSWE%5d&amp;ShowOnWeb=true&amp;Lang=en" TargetMode="External"/><Relationship Id="rId116" Type="http://schemas.openxmlformats.org/officeDocument/2006/relationships/hyperlink" Target="http://stats.oecd.org/OECDStat_Metadata/ShowMetadata.ashx?Dataset=SHA&amp;Coords=%5bLOCATION%5d.%5bKOR%5d&amp;ShowOnWeb=true&amp;Lang=en" TargetMode="External"/><Relationship Id="rId158" Type="http://schemas.openxmlformats.org/officeDocument/2006/relationships/hyperlink" Target="http://stats.oecd.org/OECDStat_Metadata/ShowMetadata.ashx?Dataset=SHA&amp;Coords=%5bLOCATION%5d.%5bCZE%5d&amp;ShowOnWeb=true&amp;Lang=en" TargetMode="External"/><Relationship Id="rId323" Type="http://schemas.openxmlformats.org/officeDocument/2006/relationships/hyperlink" Target="http://stats.oecd.org/OECDStat_Metadata/ShowMetadata.ashx?Dataset=SHA&amp;Coords=%5bLOCATION%5d.%5bSVN%5d&amp;ShowOnWeb=true&amp;Lang=en" TargetMode="External"/><Relationship Id="rId530" Type="http://schemas.openxmlformats.org/officeDocument/2006/relationships/hyperlink" Target="http://stats.oecd.org/OECDStat_Metadata/ShowMetadata.ashx?Dataset=SHA&amp;Coords=%5bLOCATION%5d.%5bDNK%5d&amp;ShowOnWeb=true&amp;Lang=en" TargetMode="External"/><Relationship Id="rId20" Type="http://schemas.openxmlformats.org/officeDocument/2006/relationships/hyperlink" Target="http://stats.oecd.org/OECDStat_Metadata/ShowMetadata.ashx?Dataset=SHA&amp;Coords=%5bLOCATION%5d.%5bUSA%5d&amp;ShowOnWeb=true&amp;Lang=en" TargetMode="External"/><Relationship Id="rId62" Type="http://schemas.openxmlformats.org/officeDocument/2006/relationships/hyperlink" Target="http://stats.oecd.org/OECDStat_Metadata/ShowMetadata.ashx?Dataset=SHA&amp;Coords=%5bLOCATION%5d.%5bTUR%5d&amp;ShowOnWeb=true&amp;Lang=en" TargetMode="External"/><Relationship Id="rId365" Type="http://schemas.openxmlformats.org/officeDocument/2006/relationships/hyperlink" Target="http://stats.oecd.org/OECDStat_Metadata/ShowMetadata.ashx?Dataset=SHA&amp;Coords=%5bLOCATION%5d.%5bFIN%5d&amp;ShowOnWeb=true&amp;Lang=en" TargetMode="External"/><Relationship Id="rId572" Type="http://schemas.openxmlformats.org/officeDocument/2006/relationships/hyperlink" Target="http://stats.oecd.org/OECDStat_Metadata/ShowMetadata.ashx?Dataset=SHA&amp;Coords=%5bLOCATION%5d.%5bIRL%5d&amp;ShowOnWeb=true&amp;Lang=en" TargetMode="External"/><Relationship Id="rId628" Type="http://schemas.openxmlformats.org/officeDocument/2006/relationships/hyperlink" Target="http://stats.oecd.org/OECDStat_Metadata/ShowMetadata.ashx?Dataset=SHA&amp;Coords=%5bLOCATION%5d.%5bCRI%5d&amp;ShowOnWeb=true&amp;Lang=en" TargetMode="External"/><Relationship Id="rId225" Type="http://schemas.openxmlformats.org/officeDocument/2006/relationships/hyperlink" Target="http://stats.oecd.org/OECDStat_Metadata/ShowMetadata.ashx?Dataset=SHA&amp;Coords=%5bLOCATION%5d.%5bISR%5d&amp;ShowOnWeb=true&amp;Lang=en" TargetMode="External"/><Relationship Id="rId267" Type="http://schemas.openxmlformats.org/officeDocument/2006/relationships/hyperlink" Target="http://stats.oecd.org/OECDStat_Metadata/ShowMetadata.ashx?Dataset=SHA&amp;Coords=%5bLOCATION%5d.%5bCHE%5d&amp;ShowOnWeb=true&amp;Lang=en" TargetMode="External"/><Relationship Id="rId432" Type="http://schemas.openxmlformats.org/officeDocument/2006/relationships/hyperlink" Target="http://stats.oecd.org/OECDStat_Metadata/ShowMetadata.ashx?Dataset=SHA&amp;Coords=%5bLOCATION%5d.%5bDEU%5d&amp;ShowOnWeb=true&amp;Lang=en" TargetMode="External"/><Relationship Id="rId474" Type="http://schemas.openxmlformats.org/officeDocument/2006/relationships/hyperlink" Target="http://stats.oecd.org/OECDStat_Metadata/ShowMetadata.ashx?Dataset=SHA&amp;Coords=%5bLOCATION%5d.%5bLVA%5d&amp;ShowOnWeb=true&amp;Lang=en" TargetMode="External"/><Relationship Id="rId127" Type="http://schemas.openxmlformats.org/officeDocument/2006/relationships/hyperlink" Target="http://stats.oecd.org/OECDStat_Metadata/ShowMetadata.ashx?Dataset=SHA&amp;Coords=%5bLOCATION%5d.%5bUSA%5d&amp;ShowOnWeb=true&amp;Lang=en" TargetMode="External"/><Relationship Id="rId31" Type="http://schemas.openxmlformats.org/officeDocument/2006/relationships/hyperlink" Target="http://stats.oecd.org/OECDStat_Metadata/ShowMetadata.ashx?Dataset=SHA&amp;Coords=%5bLOCATION%5d.%5bUSA%5d&amp;ShowOnWeb=true&amp;Lang=en" TargetMode="External"/><Relationship Id="rId73" Type="http://schemas.openxmlformats.org/officeDocument/2006/relationships/hyperlink" Target="http://stats.oecd.org/OECDStat_Metadata/ShowMetadata.ashx?Dataset=SHA&amp;Coords=%5bLOCATION%5d.%5bISR%5d&amp;ShowOnWeb=true&amp;Lang=en" TargetMode="External"/><Relationship Id="rId169" Type="http://schemas.openxmlformats.org/officeDocument/2006/relationships/hyperlink" Target="http://stats.oecd.org/OECDStat_Metadata/ShowMetadata.ashx?Dataset=SHA&amp;Coords=%5bLOCATION%5d.%5bLVA%5d&amp;ShowOnWeb=true&amp;Lang=en" TargetMode="External"/><Relationship Id="rId334" Type="http://schemas.openxmlformats.org/officeDocument/2006/relationships/hyperlink" Target="http://stats.oecd.org/OECDStat_Metadata/ShowMetadata.ashx?Dataset=SHA&amp;Coords=%5bLOCATION%5d.%5bEST%5d&amp;ShowOnWeb=true&amp;Lang=en" TargetMode="External"/><Relationship Id="rId376" Type="http://schemas.openxmlformats.org/officeDocument/2006/relationships/hyperlink" Target="http://stats.oecd.org/OECDStat_Metadata/ShowMetadata.ashx?Dataset=SHA&amp;Coords=%5bLOCATION%5d.%5bLUX%5d&amp;ShowOnWeb=true&amp;Lang=en" TargetMode="External"/><Relationship Id="rId541" Type="http://schemas.openxmlformats.org/officeDocument/2006/relationships/hyperlink" Target="http://stats.oecd.org/OECDStat_Metadata/ShowMetadata.ashx?Dataset=SHA&amp;Coords=%5bLOCATION%5d.%5bKOR%5d&amp;ShowOnWeb=true&amp;Lang=en" TargetMode="External"/><Relationship Id="rId583" Type="http://schemas.openxmlformats.org/officeDocument/2006/relationships/hyperlink" Target="http://stats.oecd.org/OECDStat_Metadata/ShowMetadata.ashx?Dataset=SHA&amp;Coords=%5bLOCATION%5d.%5bPRT%5d&amp;ShowOnWeb=true&amp;Lang=en" TargetMode="External"/><Relationship Id="rId639" Type="http://schemas.openxmlformats.org/officeDocument/2006/relationships/hyperlink" Target="http://stats.oecd.org/OECDStat_Metadata/ShowMetadata.ashx?Dataset=SHA&amp;Coords=%5bLOCATION%5d.%5bITA%5d&amp;ShowOnWeb=true&amp;Lang=en" TargetMode="External"/><Relationship Id="rId4" Type="http://schemas.openxmlformats.org/officeDocument/2006/relationships/hyperlink" Target="http://stats.oecd.org/OECDStat_Metadata/ShowMetadata.ashx?Dataset=SHA&amp;Coords=%5bLOCATION%5d.%5bFIN%5d&amp;ShowOnWeb=true&amp;Lang=en" TargetMode="External"/><Relationship Id="rId180" Type="http://schemas.openxmlformats.org/officeDocument/2006/relationships/hyperlink" Target="http://stats.oecd.org/OECDStat_Metadata/ShowMetadata.ashx?Dataset=SHA&amp;Coords=%5bLOCATION%5d.%5bCHE%5d&amp;ShowOnWeb=true&amp;Lang=en" TargetMode="External"/><Relationship Id="rId236" Type="http://schemas.openxmlformats.org/officeDocument/2006/relationships/hyperlink" Target="http://stats.oecd.org/OECDStat_Metadata/ShowMetadata.ashx?Dataset=SHA&amp;Coords=%5bLOCATION%5d.%5bSVN%5d&amp;ShowOnWeb=true&amp;Lang=en" TargetMode="External"/><Relationship Id="rId278" Type="http://schemas.openxmlformats.org/officeDocument/2006/relationships/hyperlink" Target="http://stats.oecd.org/OECDStat_Metadata/ShowMetadata.ashx?Dataset=SHA&amp;Coords=%5bLOCATION%5d.%5bFRA%5d&amp;ShowOnWeb=true&amp;Lang=en" TargetMode="External"/><Relationship Id="rId401" Type="http://schemas.openxmlformats.org/officeDocument/2006/relationships/hyperlink" Target="http://stats.oecd.org/OECDStat_Metadata/ShowMetadata.ashx?Dataset=SHA&amp;Coords=%5bLOCATION%5d.%5bHUN%5d&amp;ShowOnWeb=true&amp;Lang=en" TargetMode="External"/><Relationship Id="rId443" Type="http://schemas.openxmlformats.org/officeDocument/2006/relationships/hyperlink" Target="http://stats.oecd.org/OECDStat_Metadata/ShowMetadata.ashx?Dataset=SHA&amp;Coords=%5bLOCATION%5d.%5bMEX%5d&amp;ShowOnWeb=true&amp;Lang=en" TargetMode="External"/><Relationship Id="rId650" Type="http://schemas.openxmlformats.org/officeDocument/2006/relationships/hyperlink" Target="http://stats.oecd.org/OECDStat_Metadata/ShowMetadata.ashx?Dataset=SHA&amp;Coords=%5bLOCATION%5d.%5bSVN%5d&amp;ShowOnWeb=true&amp;Lang=en" TargetMode="External"/><Relationship Id="rId303" Type="http://schemas.openxmlformats.org/officeDocument/2006/relationships/hyperlink" Target="http://stats.oecd.org/OECDStat_Metadata/ShowMetadata.ashx?Dataset=SHA&amp;Coords=%5bLOCATION%5d.%5bCZE%5d&amp;ShowOnWeb=true&amp;Lang=en" TargetMode="External"/><Relationship Id="rId485" Type="http://schemas.openxmlformats.org/officeDocument/2006/relationships/hyperlink" Target="http://stats.oecd.org/OECDStat_Metadata/ShowMetadata.ashx?Dataset=SHA&amp;Coords=%5bLOCATION%5d.%5bSWE%5d&amp;ShowOnWeb=true&amp;Lang=en" TargetMode="External"/><Relationship Id="rId42" Type="http://schemas.openxmlformats.org/officeDocument/2006/relationships/hyperlink" Target="http://stats.oecd.org/OECDStat_Metadata/ShowMetadata.ashx?Dataset=SHA&amp;Coords=%5bLOCATION%5d.%5bNOR%5d&amp;ShowOnWeb=true&amp;Lang=en" TargetMode="External"/><Relationship Id="rId84" Type="http://schemas.openxmlformats.org/officeDocument/2006/relationships/hyperlink" Target="http://stats.oecd.org/OECDStat_Metadata/ShowMetadata.ashx?Dataset=SHA&amp;Coords=%5bLOCATION%5d.%5bUSA%5d&amp;ShowOnWeb=true&amp;Lang=en" TargetMode="External"/><Relationship Id="rId138" Type="http://schemas.openxmlformats.org/officeDocument/2006/relationships/hyperlink" Target="http://stats.oecd.org/OECDStat_Metadata/ShowMetadata.ashx?Dataset=SHA&amp;Coords=%5bLOCATION%5d.%5bHUN%5d&amp;ShowOnWeb=true&amp;Lang=en" TargetMode="External"/><Relationship Id="rId345" Type="http://schemas.openxmlformats.org/officeDocument/2006/relationships/hyperlink" Target="http://stats.oecd.org/OECDStat_Metadata/ShowMetadata.ashx?Dataset=SHA&amp;Coords=%5bLOCATION%5d.%5bLUX%5d&amp;ShowOnWeb=true&amp;Lang=en" TargetMode="External"/><Relationship Id="rId387" Type="http://schemas.openxmlformats.org/officeDocument/2006/relationships/hyperlink" Target="http://stats.oecd.org/OECDStat_Metadata/ShowMetadata.ashx?Dataset=SHA&amp;Coords=%5bLOCATION%5d.%5bTUR%5d&amp;ShowOnWeb=true&amp;Lang=en" TargetMode="External"/><Relationship Id="rId510" Type="http://schemas.openxmlformats.org/officeDocument/2006/relationships/hyperlink" Target="http://stats.oecd.org/OECDStat_Metadata/ShowMetadata.ashx?Dataset=SHA&amp;Coords=%5bLOCATION%5d.%5bLUX%5d&amp;ShowOnWeb=true&amp;Lang=en" TargetMode="External"/><Relationship Id="rId552" Type="http://schemas.openxmlformats.org/officeDocument/2006/relationships/hyperlink" Target="http://stats.oecd.org/OECDStat_Metadata/ShowMetadata.ashx?Dataset=SHA&amp;Coords=%5bLOCATION%5d.%5bESP%5d&amp;ShowOnWeb=true&amp;Lang=en" TargetMode="External"/><Relationship Id="rId594" Type="http://schemas.openxmlformats.org/officeDocument/2006/relationships/hyperlink" Target="http://stats.oecd.org/OECDStat_Metadata/ShowMetadata.ashx?Dataset=SHA&amp;Coords=%5bLOCATION%5d.%5bBEL%5d&amp;ShowOnWeb=true&amp;Lang=en" TargetMode="External"/><Relationship Id="rId608" Type="http://schemas.openxmlformats.org/officeDocument/2006/relationships/hyperlink" Target="http://stats.oecd.org/OECDStat_Metadata/ShowMetadata.ashx?Dataset=SHA&amp;Coords=%5bLOCATION%5d.%5bKOR%5d&amp;ShowOnWeb=true&amp;Lang=en" TargetMode="External"/><Relationship Id="rId191" Type="http://schemas.openxmlformats.org/officeDocument/2006/relationships/hyperlink" Target="http://stats.oecd.org/OECDStat_Metadata/ShowMetadata.ashx?Dataset=SHA&amp;Coords=%5bLOCATION%5d.%5bFRA%5d&amp;ShowOnWeb=true&amp;Lang=en" TargetMode="External"/><Relationship Id="rId205" Type="http://schemas.openxmlformats.org/officeDocument/2006/relationships/hyperlink" Target="http://stats.oecd.org/OECDStat_Metadata/ShowMetadata.ashx?Dataset=SHA&amp;Coords=%5bLOCATION%5d.%5bPRT%5d&amp;ShowOnWeb=true&amp;Lang=en" TargetMode="External"/><Relationship Id="rId247" Type="http://schemas.openxmlformats.org/officeDocument/2006/relationships/hyperlink" Target="http://stats.oecd.org/OECDStat_Metadata/ShowMetadata.ashx?Dataset=SHA&amp;Coords=%5bLOCATION%5d.%5bEST%5d&amp;ShowOnWeb=true&amp;Lang=en" TargetMode="External"/><Relationship Id="rId412" Type="http://schemas.openxmlformats.org/officeDocument/2006/relationships/hyperlink" Target="http://stats.oecd.org/OECDStat_Metadata/ShowMetadata.ashx?Dataset=SHA&amp;Coords=%5bLOCATION%5d.%5bNOR%5d&amp;ShowOnWeb=true&amp;Lang=en" TargetMode="External"/><Relationship Id="rId107" Type="http://schemas.openxmlformats.org/officeDocument/2006/relationships/hyperlink" Target="http://stats.oecd.org/OECDStat_Metadata/ShowMetadata.ashx?Dataset=SHA&amp;Coords=%5bLOCATION%5d.%5bCAN%5d&amp;ShowOnWeb=true&amp;Lang=en" TargetMode="External"/><Relationship Id="rId289" Type="http://schemas.openxmlformats.org/officeDocument/2006/relationships/hyperlink" Target="http://stats.oecd.org/OECDStat_Metadata/ShowMetadata.ashx?Dataset=SHA&amp;Coords=%5bLOCATION%5d.%5bNLD%5d&amp;ShowOnWeb=true&amp;Lang=en" TargetMode="External"/><Relationship Id="rId454" Type="http://schemas.openxmlformats.org/officeDocument/2006/relationships/hyperlink" Target="http://stats.oecd.org/OECDStat_Metadata/ShowMetadata.ashx?Dataset=SHA&amp;Coords=%5bLOCATION%5d.%5bGBR%5d&amp;ShowOnWeb=true&amp;Lang=en" TargetMode="External"/><Relationship Id="rId496" Type="http://schemas.openxmlformats.org/officeDocument/2006/relationships/hyperlink" Target="http://stats.oecd.org/OECDStat_Metadata/ShowMetadata.ashx?Dataset=SHA&amp;Coords=%5bLOCATION%5d.%5bDNK%5d&amp;ShowOnWeb=true&amp;Lang=en" TargetMode="External"/><Relationship Id="rId661" Type="http://schemas.openxmlformats.org/officeDocument/2006/relationships/vmlDrawing" Target="../drawings/vmlDrawing1.vml"/><Relationship Id="rId11" Type="http://schemas.openxmlformats.org/officeDocument/2006/relationships/hyperlink" Target="http://stats.oecd.org/OECDStat_Metadata/ShowMetadata.ashx?Dataset=SHA&amp;Coords=%5bLOCATION%5d.%5bAUS%5d&amp;ShowOnWeb=true&amp;Lang=en" TargetMode="External"/><Relationship Id="rId53" Type="http://schemas.openxmlformats.org/officeDocument/2006/relationships/hyperlink" Target="http://stats.oecd.org/OECDStat_Metadata/ShowMetadata.ashx?Dataset=SHA&amp;Coords=%5bLOCATION%5d.%5bISR%5d&amp;ShowOnWeb=true&amp;Lang=en" TargetMode="External"/><Relationship Id="rId149" Type="http://schemas.openxmlformats.org/officeDocument/2006/relationships/hyperlink" Target="http://stats.oecd.org/OECDStat_Metadata/ShowMetadata.ashx?Dataset=SHA&amp;Coords=%5bLOCATION%5d.%5bSVN%5d&amp;ShowOnWeb=true&amp;Lang=en" TargetMode="External"/><Relationship Id="rId314" Type="http://schemas.openxmlformats.org/officeDocument/2006/relationships/hyperlink" Target="http://stats.oecd.org/OECDStat_Metadata/ShowMetadata.ashx?Dataset=SHA&amp;Coords=%5bLOCATION%5d.%5bLVA%5d&amp;ShowOnWeb=true&amp;Lang=en" TargetMode="External"/><Relationship Id="rId356" Type="http://schemas.openxmlformats.org/officeDocument/2006/relationships/hyperlink" Target="http://stats.oecd.org/OECDStat_Metadata/ShowMetadata.ashx?Dataset=SHA&amp;Coords=%5bLOCATION%5d.%5bUSA%5d&amp;ShowOnWeb=true&amp;Lang=en" TargetMode="External"/><Relationship Id="rId398" Type="http://schemas.openxmlformats.org/officeDocument/2006/relationships/hyperlink" Target="http://stats.oecd.org/OECDStat_Metadata/ShowMetadata.ashx?Dataset=SHA&amp;Coords=%5bLOCATION%5d.%5bFRA%5d&amp;ShowOnWeb=true&amp;Lang=en" TargetMode="External"/><Relationship Id="rId521" Type="http://schemas.openxmlformats.org/officeDocument/2006/relationships/hyperlink" Target="http://stats.oecd.org/OECDStat_Metadata/ShowMetadata.ashx?Dataset=SHA&amp;Coords=%5bLOCATION%5d.%5bTUR%5d&amp;ShowOnWeb=true&amp;Lang=en" TargetMode="External"/><Relationship Id="rId563" Type="http://schemas.openxmlformats.org/officeDocument/2006/relationships/hyperlink" Target="http://stats.oecd.org/OECDStat_Metadata/ShowMetadata.ashx?Dataset=SHA&amp;Coords=%5bLOCATION%5d.%5bCZE%5d&amp;ShowOnWeb=true&amp;Lang=en" TargetMode="External"/><Relationship Id="rId619" Type="http://schemas.openxmlformats.org/officeDocument/2006/relationships/hyperlink" Target="http://stats.oecd.org/OECDStat_Metadata/ShowMetadata.ashx?Dataset=SHA&amp;Coords=%5bLOCATION%5d.%5bESP%5d&amp;ShowOnWeb=true&amp;Lang=en" TargetMode="External"/><Relationship Id="rId95" Type="http://schemas.openxmlformats.org/officeDocument/2006/relationships/hyperlink" Target="http://stats.oecd.org/OECDStat_Metadata/ShowMetadata.ashx?Dataset=SHA&amp;Coords=%5bLOCATION%5d.%5bKOR%5d&amp;ShowOnWeb=true&amp;Lang=en" TargetMode="External"/><Relationship Id="rId160" Type="http://schemas.openxmlformats.org/officeDocument/2006/relationships/hyperlink" Target="http://stats.oecd.org/OECDStat_Metadata/ShowMetadata.ashx?Dataset=SHA&amp;Coords=%5bLOCATION%5d.%5bEST%5d&amp;ShowOnWeb=true&amp;Lang=en" TargetMode="External"/><Relationship Id="rId216" Type="http://schemas.openxmlformats.org/officeDocument/2006/relationships/hyperlink" Target="http://stats.oecd.org/OECDStat_Metadata/ShowMetadata.ashx?Dataset=SHA&amp;Coords=%5bLOCATION%5d.%5bCZE%5d&amp;ShowOnWeb=true&amp;Lang=en" TargetMode="External"/><Relationship Id="rId423" Type="http://schemas.openxmlformats.org/officeDocument/2006/relationships/hyperlink" Target="http://stats.oecd.org/OECDStat_Metadata/ShowMetadata.ashx?Dataset=SHA&amp;Coords=%5bLOCATION%5d.%5bAUT%5d&amp;ShowOnWeb=true&amp;Lang=en" TargetMode="External"/><Relationship Id="rId258" Type="http://schemas.openxmlformats.org/officeDocument/2006/relationships/hyperlink" Target="http://stats.oecd.org/OECDStat_Metadata/ShowMetadata.ashx?Dataset=SHA&amp;Coords=%5bLOCATION%5d.%5bLUX%5d&amp;ShowOnWeb=true&amp;Lang=en" TargetMode="External"/><Relationship Id="rId465" Type="http://schemas.openxmlformats.org/officeDocument/2006/relationships/hyperlink" Target="http://stats.oecd.org/OECDStat_Metadata/ShowMetadata.ashx?Dataset=SHA&amp;Coords=%5bLOCATION%5d.%5bFRA%5d&amp;ShowOnWeb=true&amp;Lang=en" TargetMode="External"/><Relationship Id="rId630" Type="http://schemas.openxmlformats.org/officeDocument/2006/relationships/hyperlink" Target="http://stats.oecd.org/OECDStat_Metadata/ShowMetadata.ashx?Dataset=SHA&amp;Coords=%5bLOCATION%5d.%5bDNK%5d&amp;ShowOnWeb=true&amp;Lang=en" TargetMode="External"/><Relationship Id="rId22" Type="http://schemas.openxmlformats.org/officeDocument/2006/relationships/hyperlink" Target="http://stats.oecd.org/OECDStat_Metadata/ShowMetadata.ashx?Dataset=SHA&amp;Coords=%5bLOCATION%5d.%5bCAN%5d&amp;ShowOnWeb=true&amp;Lang=en" TargetMode="External"/><Relationship Id="rId64" Type="http://schemas.openxmlformats.org/officeDocument/2006/relationships/hyperlink" Target="http://stats.oecd.org/OECDStat_Metadata/ShowMetadata.ashx?Dataset=SHA&amp;Coords=%5bLOCATION%5d.%5bAUS%5d&amp;ShowOnWeb=true&amp;Lang=en" TargetMode="External"/><Relationship Id="rId118" Type="http://schemas.openxmlformats.org/officeDocument/2006/relationships/hyperlink" Target="http://stats.oecd.org/OECDStat_Metadata/ShowMetadata.ashx?Dataset=SHA&amp;Coords=%5bLOCATION%5d.%5bMEX%5d&amp;ShowOnWeb=true&amp;Lang=en" TargetMode="External"/><Relationship Id="rId325" Type="http://schemas.openxmlformats.org/officeDocument/2006/relationships/hyperlink" Target="http://stats.oecd.org/OECDStat_Metadata/ShowMetadata.ashx?Dataset=SHA&amp;Coords=%5bLOCATION%5d.%5bCHE%5d&amp;ShowOnWeb=true&amp;Lang=en" TargetMode="External"/><Relationship Id="rId367" Type="http://schemas.openxmlformats.org/officeDocument/2006/relationships/hyperlink" Target="http://stats.oecd.org/OECDStat_Metadata/ShowMetadata.ashx?Dataset=SHA&amp;Coords=%5bLOCATION%5d.%5bDEU%5d&amp;ShowOnWeb=true&amp;Lang=en" TargetMode="External"/><Relationship Id="rId532" Type="http://schemas.openxmlformats.org/officeDocument/2006/relationships/hyperlink" Target="http://stats.oecd.org/OECDStat_Metadata/ShowMetadata.ashx?Dataset=SHA&amp;Coords=%5bLOCATION%5d.%5bFIN%5d&amp;ShowOnWeb=true&amp;Lang=en" TargetMode="External"/><Relationship Id="rId574" Type="http://schemas.openxmlformats.org/officeDocument/2006/relationships/hyperlink" Target="http://stats.oecd.org/OECDStat_Metadata/ShowMetadata.ashx?Dataset=SHA&amp;Coords=%5bLOCATION%5d.%5bITA%5d&amp;ShowOnWeb=true&amp;Lang=en" TargetMode="External"/><Relationship Id="rId171" Type="http://schemas.openxmlformats.org/officeDocument/2006/relationships/hyperlink" Target="http://stats.oecd.org/OECDStat_Metadata/ShowMetadata.ashx?Dataset=SHA&amp;Coords=%5bLOCATION%5d.%5bLUX%5d&amp;ShowOnWeb=true&amp;Lang=en" TargetMode="External"/><Relationship Id="rId227" Type="http://schemas.openxmlformats.org/officeDocument/2006/relationships/hyperlink" Target="http://stats.oecd.org/OECDStat_Metadata/ShowMetadata.ashx?Dataset=SHA&amp;Coords=%5bLOCATION%5d.%5bLVA%5d&amp;ShowOnWeb=true&amp;Lang=en" TargetMode="External"/><Relationship Id="rId269" Type="http://schemas.openxmlformats.org/officeDocument/2006/relationships/hyperlink" Target="http://stats.oecd.org/OECDStat_Metadata/ShowMetadata.ashx?Dataset=SHA&amp;Coords=%5bLOCATION%5d.%5bUSA%5d&amp;ShowOnWeb=true&amp;Lang=en" TargetMode="External"/><Relationship Id="rId434" Type="http://schemas.openxmlformats.org/officeDocument/2006/relationships/hyperlink" Target="http://stats.oecd.org/OECDStat_Metadata/ShowMetadata.ashx?Dataset=SHA&amp;Coords=%5bLOCATION%5d.%5bHUN%5d&amp;ShowOnWeb=true&amp;Lang=en" TargetMode="External"/><Relationship Id="rId476" Type="http://schemas.openxmlformats.org/officeDocument/2006/relationships/hyperlink" Target="http://stats.oecd.org/OECDStat_Metadata/ShowMetadata.ashx?Dataset=SHA&amp;Coords=%5bLOCATION%5d.%5bLUX%5d&amp;ShowOnWeb=true&amp;Lang=en" TargetMode="External"/><Relationship Id="rId641" Type="http://schemas.openxmlformats.org/officeDocument/2006/relationships/hyperlink" Target="http://stats.oecd.org/OECDStat_Metadata/ShowMetadata.ashx?Dataset=SHA&amp;Coords=%5bLOCATION%5d.%5bLVA%5d&amp;ShowOnWeb=true&amp;Lang=en" TargetMode="External"/><Relationship Id="rId33" Type="http://schemas.openxmlformats.org/officeDocument/2006/relationships/hyperlink" Target="http://stats.oecd.org/OECDStat_Metadata/ShowMetadata.ashx?Dataset=SHA&amp;Coords=%5bLOCATION%5d.%5bCAN%5d&amp;ShowOnWeb=true&amp;Lang=en" TargetMode="External"/><Relationship Id="rId129" Type="http://schemas.openxmlformats.org/officeDocument/2006/relationships/hyperlink" Target="http://stats.oecd.org/OECDStat_Metadata/ShowMetadata.ashx?Dataset=SHA&amp;Coords=%5bLOCATION%5d.%5bBEL%5d&amp;ShowOnWeb=true&amp;Lang=en" TargetMode="External"/><Relationship Id="rId280" Type="http://schemas.openxmlformats.org/officeDocument/2006/relationships/hyperlink" Target="http://stats.oecd.org/OECDStat_Metadata/ShowMetadata.ashx?Dataset=SHA&amp;Coords=%5bLOCATION%5d.%5bGRC%5d&amp;ShowOnWeb=true&amp;Lang=en" TargetMode="External"/><Relationship Id="rId336" Type="http://schemas.openxmlformats.org/officeDocument/2006/relationships/hyperlink" Target="http://stats.oecd.org/OECDStat_Metadata/ShowMetadata.ashx?Dataset=SHA&amp;Coords=%5bLOCATION%5d.%5bFRA%5d&amp;ShowOnWeb=true&amp;Lang=en" TargetMode="External"/><Relationship Id="rId501" Type="http://schemas.openxmlformats.org/officeDocument/2006/relationships/hyperlink" Target="http://stats.oecd.org/OECDStat_Metadata/ShowMetadata.ashx?Dataset=SHA&amp;Coords=%5bLOCATION%5d.%5bGRC%5d&amp;ShowOnWeb=true&amp;Lang=en" TargetMode="External"/><Relationship Id="rId543" Type="http://schemas.openxmlformats.org/officeDocument/2006/relationships/hyperlink" Target="http://stats.oecd.org/OECDStat_Metadata/ShowMetadata.ashx?Dataset=SHA&amp;Coords=%5bLOCATION%5d.%5bLTU%5d&amp;ShowOnWeb=true&amp;Lang=en" TargetMode="External"/><Relationship Id="rId75" Type="http://schemas.openxmlformats.org/officeDocument/2006/relationships/hyperlink" Target="http://stats.oecd.org/OECDStat_Metadata/ShowMetadata.ashx?Dataset=SHA&amp;Coords=%5bLOCATION%5d.%5bLUX%5d&amp;ShowOnWeb=true&amp;Lang=en" TargetMode="External"/><Relationship Id="rId140" Type="http://schemas.openxmlformats.org/officeDocument/2006/relationships/hyperlink" Target="http://stats.oecd.org/OECDStat_Metadata/ShowMetadata.ashx?Dataset=SHA&amp;Coords=%5bLOCATION%5d.%5bISR%5d&amp;ShowOnWeb=true&amp;Lang=en" TargetMode="External"/><Relationship Id="rId182" Type="http://schemas.openxmlformats.org/officeDocument/2006/relationships/hyperlink" Target="http://stats.oecd.org/OECDStat_Metadata/ShowMetadata.ashx?Dataset=SHA&amp;Coords=%5bLOCATION%5d.%5bUSA%5d&amp;ShowOnWeb=true&amp;Lang=en" TargetMode="External"/><Relationship Id="rId378" Type="http://schemas.openxmlformats.org/officeDocument/2006/relationships/hyperlink" Target="http://stats.oecd.org/OECDStat_Metadata/ShowMetadata.ashx?Dataset=SHA&amp;Coords=%5bLOCATION%5d.%5bNLD%5d&amp;ShowOnWeb=true&amp;Lang=en" TargetMode="External"/><Relationship Id="rId403" Type="http://schemas.openxmlformats.org/officeDocument/2006/relationships/hyperlink" Target="http://stats.oecd.org/OECDStat_Metadata/ShowMetadata.ashx?Dataset=SHA&amp;Coords=%5bLOCATION%5d.%5bIRL%5d&amp;ShowOnWeb=true&amp;Lang=en" TargetMode="External"/><Relationship Id="rId585" Type="http://schemas.openxmlformats.org/officeDocument/2006/relationships/hyperlink" Target="http://stats.oecd.org/OECDStat_Metadata/ShowMetadata.ashx?Dataset=SHA&amp;Coords=%5bLOCATION%5d.%5bSVN%5d&amp;ShowOnWeb=true&amp;Lang=en" TargetMode="External"/><Relationship Id="rId6" Type="http://schemas.openxmlformats.org/officeDocument/2006/relationships/hyperlink" Target="http://stats.oecd.org/OECDStat_Metadata/ShowMetadata.ashx?Dataset=SHA&amp;Coords=%5bLOCATION%5d.%5bDEU%5d&amp;ShowOnWeb=true&amp;Lang=en" TargetMode="External"/><Relationship Id="rId238" Type="http://schemas.openxmlformats.org/officeDocument/2006/relationships/hyperlink" Target="http://stats.oecd.org/OECDStat_Metadata/ShowMetadata.ashx?Dataset=SHA&amp;Coords=%5bLOCATION%5d.%5bCHE%5d&amp;ShowOnWeb=true&amp;Lang=en" TargetMode="External"/><Relationship Id="rId445" Type="http://schemas.openxmlformats.org/officeDocument/2006/relationships/hyperlink" Target="http://stats.oecd.org/OECDStat_Metadata/ShowMetadata.ashx?Dataset=SHA&amp;Coords=%5bLOCATION%5d.%5bNOR%5d&amp;ShowOnWeb=true&amp;Lang=en" TargetMode="External"/><Relationship Id="rId487" Type="http://schemas.openxmlformats.org/officeDocument/2006/relationships/hyperlink" Target="http://stats.oecd.org/OECDStat_Metadata/ShowMetadata.ashx?Dataset=SHA&amp;Coords=%5bLOCATION%5d.%5bTUR%5d&amp;ShowOnWeb=true&amp;Lang=en" TargetMode="External"/><Relationship Id="rId610" Type="http://schemas.openxmlformats.org/officeDocument/2006/relationships/hyperlink" Target="http://stats.oecd.org/OECDStat_Metadata/ShowMetadata.ashx?Dataset=SHA&amp;Coords=%5bLOCATION%5d.%5bLTU%5d&amp;ShowOnWeb=true&amp;Lang=en" TargetMode="External"/><Relationship Id="rId652" Type="http://schemas.openxmlformats.org/officeDocument/2006/relationships/hyperlink" Target="http://stats.oecd.org/OECDStat_Metadata/ShowMetadata.ashx?Dataset=SHA&amp;Coords=%5bLOCATION%5d.%5bSWE%5d&amp;ShowOnWeb=true&amp;Lang=en" TargetMode="External"/><Relationship Id="rId291" Type="http://schemas.openxmlformats.org/officeDocument/2006/relationships/hyperlink" Target="http://stats.oecd.org/OECDStat_Metadata/ShowMetadata.ashx?Dataset=SHA&amp;Coords=%5bLOCATION%5d.%5bPOL%5d&amp;ShowOnWeb=true&amp;Lang=en" TargetMode="External"/><Relationship Id="rId305" Type="http://schemas.openxmlformats.org/officeDocument/2006/relationships/hyperlink" Target="http://stats.oecd.org/OECDStat_Metadata/ShowMetadata.ashx?Dataset=SHA&amp;Coords=%5bLOCATION%5d.%5bEST%5d&amp;ShowOnWeb=true&amp;Lang=en" TargetMode="External"/><Relationship Id="rId347" Type="http://schemas.openxmlformats.org/officeDocument/2006/relationships/hyperlink" Target="http://stats.oecd.org/OECDStat_Metadata/ShowMetadata.ashx?Dataset=SHA&amp;Coords=%5bLOCATION%5d.%5bNLD%5d&amp;ShowOnWeb=true&amp;Lang=en" TargetMode="External"/><Relationship Id="rId512" Type="http://schemas.openxmlformats.org/officeDocument/2006/relationships/hyperlink" Target="http://stats.oecd.org/OECDStat_Metadata/ShowMetadata.ashx?Dataset=SHA&amp;Coords=%5bLOCATION%5d.%5bNLD%5d&amp;ShowOnWeb=true&amp;Lang=en" TargetMode="External"/><Relationship Id="rId44" Type="http://schemas.openxmlformats.org/officeDocument/2006/relationships/hyperlink" Target="http://stats.oecd.org/OECDStat_Metadata/ShowMetadata.ashx?Dataset=SHA&amp;Coords=%5bLOCATION%5d.%5bUSA%5d&amp;ShowOnWeb=true&amp;Lang=en" TargetMode="External"/><Relationship Id="rId86" Type="http://schemas.openxmlformats.org/officeDocument/2006/relationships/hyperlink" Target="http://stats.oecd.org/OECDStat_Metadata/ShowMetadata.ashx?Dataset=SHA&amp;Coords=%5bLOCATION%5d.%5bCAN%5d&amp;ShowOnWeb=true&amp;Lang=en" TargetMode="External"/><Relationship Id="rId151" Type="http://schemas.openxmlformats.org/officeDocument/2006/relationships/hyperlink" Target="http://stats.oecd.org/OECDStat_Metadata/ShowMetadata.ashx?Dataset=SHA&amp;Coords=%5bLOCATION%5d.%5bCHE%5d&amp;ShowOnWeb=true&amp;Lang=en" TargetMode="External"/><Relationship Id="rId389" Type="http://schemas.openxmlformats.org/officeDocument/2006/relationships/hyperlink" Target="http://stats.oecd.org/OECDStat_Metadata/ShowMetadata.ashx?Dataset=SHA&amp;Coords=%5bLOCATION%5d.%5bAUS%5d&amp;ShowOnWeb=true&amp;Lang=en" TargetMode="External"/><Relationship Id="rId554" Type="http://schemas.openxmlformats.org/officeDocument/2006/relationships/hyperlink" Target="http://stats.oecd.org/OECDStat_Metadata/ShowMetadata.ashx?Dataset=SHA&amp;Coords=%5bLOCATION%5d.%5bCHE%5d&amp;ShowOnWeb=true&amp;Lang=en" TargetMode="External"/><Relationship Id="rId596" Type="http://schemas.openxmlformats.org/officeDocument/2006/relationships/hyperlink" Target="http://stats.oecd.org/OECDStat_Metadata/ShowMetadata.ashx?Dataset=SHA&amp;Coords=%5bLOCATION%5d.%5bCRI%5d&amp;ShowOnWeb=true&amp;Lang=en" TargetMode="External"/><Relationship Id="rId193" Type="http://schemas.openxmlformats.org/officeDocument/2006/relationships/hyperlink" Target="http://stats.oecd.org/OECDStat_Metadata/ShowMetadata.ashx?Dataset=SHA&amp;Coords=%5bLOCATION%5d.%5bGRC%5d&amp;ShowOnWeb=true&amp;Lang=en" TargetMode="External"/><Relationship Id="rId207" Type="http://schemas.openxmlformats.org/officeDocument/2006/relationships/hyperlink" Target="http://stats.oecd.org/OECDStat_Metadata/ShowMetadata.ashx?Dataset=SHA&amp;Coords=%5bLOCATION%5d.%5bSVN%5d&amp;ShowOnWeb=true&amp;Lang=en" TargetMode="External"/><Relationship Id="rId249" Type="http://schemas.openxmlformats.org/officeDocument/2006/relationships/hyperlink" Target="http://stats.oecd.org/OECDStat_Metadata/ShowMetadata.ashx?Dataset=SHA&amp;Coords=%5bLOCATION%5d.%5bFRA%5d&amp;ShowOnWeb=true&amp;Lang=en" TargetMode="External"/><Relationship Id="rId414" Type="http://schemas.openxmlformats.org/officeDocument/2006/relationships/hyperlink" Target="http://stats.oecd.org/OECDStat_Metadata/ShowMetadata.ashx?Dataset=SHA&amp;Coords=%5bLOCATION%5d.%5bPRT%5d&amp;ShowOnWeb=true&amp;Lang=en" TargetMode="External"/><Relationship Id="rId456" Type="http://schemas.openxmlformats.org/officeDocument/2006/relationships/hyperlink" Target="http://stats.oecd.org/OECDStat_Metadata/ShowMetadata.ashx?Dataset=SHA&amp;Coords=%5bLOCATION%5d.%5bAUS%5d&amp;ShowOnWeb=true&amp;Lang=en" TargetMode="External"/><Relationship Id="rId498" Type="http://schemas.openxmlformats.org/officeDocument/2006/relationships/hyperlink" Target="http://stats.oecd.org/OECDStat_Metadata/ShowMetadata.ashx?Dataset=SHA&amp;Coords=%5bLOCATION%5d.%5bFIN%5d&amp;ShowOnWeb=true&amp;Lang=en" TargetMode="External"/><Relationship Id="rId621" Type="http://schemas.openxmlformats.org/officeDocument/2006/relationships/hyperlink" Target="http://stats.oecd.org/OECDStat_Metadata/ShowMetadata.ashx?Dataset=SHA&amp;Coords=%5bLOCATION%5d.%5bCHE%5d&amp;ShowOnWeb=true&amp;Lang=en" TargetMode="External"/><Relationship Id="rId13" Type="http://schemas.openxmlformats.org/officeDocument/2006/relationships/hyperlink" Target="http://stats.oecd.org/OECDStat_Metadata/ShowMetadata.ashx?Dataset=SHA&amp;Coords=%5bLOCATION%5d.%5bDNK%5d&amp;ShowOnWeb=true&amp;Lang=en" TargetMode="External"/><Relationship Id="rId109" Type="http://schemas.openxmlformats.org/officeDocument/2006/relationships/hyperlink" Target="http://stats.oecd.org/OECDStat_Metadata/ShowMetadata.ashx?Dataset=SHA&amp;Coords=%5bLOCATION%5d.%5bDNK%5d&amp;ShowOnWeb=true&amp;Lang=en" TargetMode="External"/><Relationship Id="rId260" Type="http://schemas.openxmlformats.org/officeDocument/2006/relationships/hyperlink" Target="http://stats.oecd.org/OECDStat_Metadata/ShowMetadata.ashx?Dataset=SHA&amp;Coords=%5bLOCATION%5d.%5bNLD%5d&amp;ShowOnWeb=true&amp;Lang=en" TargetMode="External"/><Relationship Id="rId316" Type="http://schemas.openxmlformats.org/officeDocument/2006/relationships/hyperlink" Target="http://stats.oecd.org/OECDStat_Metadata/ShowMetadata.ashx?Dataset=SHA&amp;Coords=%5bLOCATION%5d.%5bLUX%5d&amp;ShowOnWeb=true&amp;Lang=en" TargetMode="External"/><Relationship Id="rId523" Type="http://schemas.openxmlformats.org/officeDocument/2006/relationships/hyperlink" Target="http://stats.oecd.org/OECDStat_Metadata/ShowMetadata.ashx?Dataset=SHA&amp;Coords=%5bLOCATION%5d.%5bUSA%5d&amp;ShowOnWeb=true&amp;Lang=en" TargetMode="External"/><Relationship Id="rId55" Type="http://schemas.openxmlformats.org/officeDocument/2006/relationships/hyperlink" Target="http://stats.oecd.org/OECDStat_Metadata/ShowMetadata.ashx?Dataset=SHA&amp;Coords=%5bLOCATION%5d.%5bLUX%5d&amp;ShowOnWeb=true&amp;Lang=en" TargetMode="External"/><Relationship Id="rId97" Type="http://schemas.openxmlformats.org/officeDocument/2006/relationships/hyperlink" Target="http://stats.oecd.org/OECDStat_Metadata/ShowMetadata.ashx?Dataset=SHA&amp;Coords=%5bLOCATION%5d.%5bMEX%5d&amp;ShowOnWeb=true&amp;Lang=en" TargetMode="External"/><Relationship Id="rId120" Type="http://schemas.openxmlformats.org/officeDocument/2006/relationships/hyperlink" Target="http://stats.oecd.org/OECDStat_Metadata/ShowMetadata.ashx?Dataset=SHA&amp;Coords=%5bLOCATION%5d.%5bNOR%5d&amp;ShowOnWeb=true&amp;Lang=en" TargetMode="External"/><Relationship Id="rId358" Type="http://schemas.openxmlformats.org/officeDocument/2006/relationships/hyperlink" Target="http://stats.oecd.org/OECDStat_Metadata/ShowMetadata.ashx?Dataset=SHA&amp;Coords=%5bLOCATION%5d.%5bAUT%5d&amp;ShowOnWeb=true&amp;Lang=en" TargetMode="External"/><Relationship Id="rId565" Type="http://schemas.openxmlformats.org/officeDocument/2006/relationships/hyperlink" Target="http://stats.oecd.org/OECDStat_Metadata/ShowMetadata.ashx?Dataset=SHA&amp;Coords=%5bLOCATION%5d.%5bEST%5d&amp;ShowOnWeb=true&amp;Lang=en" TargetMode="External"/><Relationship Id="rId162" Type="http://schemas.openxmlformats.org/officeDocument/2006/relationships/hyperlink" Target="http://stats.oecd.org/OECDStat_Metadata/ShowMetadata.ashx?Dataset=SHA&amp;Coords=%5bLOCATION%5d.%5bFRA%5d&amp;ShowOnWeb=true&amp;Lang=en" TargetMode="External"/><Relationship Id="rId218" Type="http://schemas.openxmlformats.org/officeDocument/2006/relationships/hyperlink" Target="http://stats.oecd.org/OECDStat_Metadata/ShowMetadata.ashx?Dataset=SHA&amp;Coords=%5bLOCATION%5d.%5bEST%5d&amp;ShowOnWeb=true&amp;Lang=en" TargetMode="External"/><Relationship Id="rId425" Type="http://schemas.openxmlformats.org/officeDocument/2006/relationships/hyperlink" Target="http://stats.oecd.org/OECDStat_Metadata/ShowMetadata.ashx?Dataset=SHA&amp;Coords=%5bLOCATION%5d.%5bCAN%5d&amp;ShowOnWeb=true&amp;Lang=en" TargetMode="External"/><Relationship Id="rId467" Type="http://schemas.openxmlformats.org/officeDocument/2006/relationships/hyperlink" Target="http://stats.oecd.org/OECDStat_Metadata/ShowMetadata.ashx?Dataset=SHA&amp;Coords=%5bLOCATION%5d.%5bGRC%5d&amp;ShowOnWeb=true&amp;Lang=en" TargetMode="External"/><Relationship Id="rId632" Type="http://schemas.openxmlformats.org/officeDocument/2006/relationships/hyperlink" Target="http://stats.oecd.org/OECDStat_Metadata/ShowMetadata.ashx?Dataset=SHA&amp;Coords=%5bLOCATION%5d.%5bFIN%5d&amp;ShowOnWeb=true&amp;Lang=en" TargetMode="External"/><Relationship Id="rId271" Type="http://schemas.openxmlformats.org/officeDocument/2006/relationships/hyperlink" Target="http://stats.oecd.org/OECDStat_Metadata/ShowMetadata.ashx?Dataset=SHA&amp;Coords=%5bLOCATION%5d.%5bAUT%5d&amp;ShowOnWeb=true&amp;Lang=en" TargetMode="External"/><Relationship Id="rId24" Type="http://schemas.openxmlformats.org/officeDocument/2006/relationships/hyperlink" Target="http://stats.oecd.org/OECDStat_Metadata/ShowMetadata.ashx?Dataset=SHA&amp;Coords=%5bLOCATION%5d.%5bFIN%5d&amp;ShowOnWeb=true&amp;Lang=en" TargetMode="External"/><Relationship Id="rId66" Type="http://schemas.openxmlformats.org/officeDocument/2006/relationships/hyperlink" Target="http://stats.oecd.org/OECDStat_Metadata/ShowMetadata.ashx?Dataset=SHA&amp;Coords=%5bLOCATION%5d.%5bCZE%5d&amp;ShowOnWeb=true&amp;Lang=en" TargetMode="External"/><Relationship Id="rId131" Type="http://schemas.openxmlformats.org/officeDocument/2006/relationships/hyperlink" Target="http://stats.oecd.org/OECDStat_Metadata/ShowMetadata.ashx?Dataset=SHA&amp;Coords=%5bLOCATION%5d.%5bCZE%5d&amp;ShowOnWeb=true&amp;Lang=en" TargetMode="External"/><Relationship Id="rId327" Type="http://schemas.openxmlformats.org/officeDocument/2006/relationships/hyperlink" Target="http://stats.oecd.org/OECDStat_Metadata/ShowMetadata.ashx?Dataset=SHA&amp;Coords=%5bLOCATION%5d.%5bUSA%5d&amp;ShowOnWeb=true&amp;Lang=en" TargetMode="External"/><Relationship Id="rId369" Type="http://schemas.openxmlformats.org/officeDocument/2006/relationships/hyperlink" Target="http://stats.oecd.org/OECDStat_Metadata/ShowMetadata.ashx?Dataset=SHA&amp;Coords=%5bLOCATION%5d.%5bHUN%5d&amp;ShowOnWeb=true&amp;Lang=en" TargetMode="External"/><Relationship Id="rId534" Type="http://schemas.openxmlformats.org/officeDocument/2006/relationships/hyperlink" Target="http://stats.oecd.org/OECDStat_Metadata/ShowMetadata.ashx?Dataset=SHA&amp;Coords=%5bLOCATION%5d.%5bDEU%5d&amp;ShowOnWeb=true&amp;Lang=en" TargetMode="External"/><Relationship Id="rId576" Type="http://schemas.openxmlformats.org/officeDocument/2006/relationships/hyperlink" Target="http://stats.oecd.org/OECDStat_Metadata/ShowMetadata.ashx?Dataset=SHA&amp;Coords=%5bLOCATION%5d.%5bLVA%5d&amp;ShowOnWeb=true&amp;Lang=en" TargetMode="External"/><Relationship Id="rId173" Type="http://schemas.openxmlformats.org/officeDocument/2006/relationships/hyperlink" Target="http://stats.oecd.org/OECDStat_Metadata/ShowMetadata.ashx?Dataset=SHA&amp;Coords=%5bLOCATION%5d.%5bNLD%5d&amp;ShowOnWeb=true&amp;Lang=en" TargetMode="External"/><Relationship Id="rId229" Type="http://schemas.openxmlformats.org/officeDocument/2006/relationships/hyperlink" Target="http://stats.oecd.org/OECDStat_Metadata/ShowMetadata.ashx?Dataset=SHA&amp;Coords=%5bLOCATION%5d.%5bLUX%5d&amp;ShowOnWeb=true&amp;Lang=en" TargetMode="External"/><Relationship Id="rId380" Type="http://schemas.openxmlformats.org/officeDocument/2006/relationships/hyperlink" Target="http://stats.oecd.org/OECDStat_Metadata/ShowMetadata.ashx?Dataset=SHA&amp;Coords=%5bLOCATION%5d.%5bPOL%5d&amp;ShowOnWeb=true&amp;Lang=en" TargetMode="External"/><Relationship Id="rId436" Type="http://schemas.openxmlformats.org/officeDocument/2006/relationships/hyperlink" Target="http://stats.oecd.org/OECDStat_Metadata/ShowMetadata.ashx?Dataset=SHA&amp;Coords=%5bLOCATION%5d.%5bIRL%5d&amp;ShowOnWeb=true&amp;Lang=en" TargetMode="External"/><Relationship Id="rId601" Type="http://schemas.openxmlformats.org/officeDocument/2006/relationships/hyperlink" Target="http://stats.oecd.org/OECDStat_Metadata/ShowMetadata.ashx?Dataset=SHA&amp;Coords=%5bLOCATION%5d.%5bFRA%5d&amp;ShowOnWeb=true&amp;Lang=en" TargetMode="External"/><Relationship Id="rId643" Type="http://schemas.openxmlformats.org/officeDocument/2006/relationships/hyperlink" Target="http://stats.oecd.org/OECDStat_Metadata/ShowMetadata.ashx?Dataset=SHA&amp;Coords=%5bLOCATION%5d.%5bLUX%5d&amp;ShowOnWeb=true&amp;Lang=en" TargetMode="External"/><Relationship Id="rId240" Type="http://schemas.openxmlformats.org/officeDocument/2006/relationships/hyperlink" Target="http://stats.oecd.org/OECDStat_Metadata/ShowMetadata.ashx?Dataset=SHA&amp;Coords=%5bLOCATION%5d.%5bUSA%5d&amp;ShowOnWeb=true&amp;Lang=en" TargetMode="External"/><Relationship Id="rId478" Type="http://schemas.openxmlformats.org/officeDocument/2006/relationships/hyperlink" Target="http://stats.oecd.org/OECDStat_Metadata/ShowMetadata.ashx?Dataset=SHA&amp;Coords=%5bLOCATION%5d.%5bNLD%5d&amp;ShowOnWeb=true&amp;Lang=en" TargetMode="External"/><Relationship Id="rId35" Type="http://schemas.openxmlformats.org/officeDocument/2006/relationships/hyperlink" Target="http://stats.oecd.org/OECDStat_Metadata/ShowMetadata.ashx?Dataset=SHA&amp;Coords=%5bLOCATION%5d.%5bFIN%5d&amp;ShowOnWeb=true&amp;Lang=en" TargetMode="External"/><Relationship Id="rId77" Type="http://schemas.openxmlformats.org/officeDocument/2006/relationships/hyperlink" Target="http://stats.oecd.org/OECDStat_Metadata/ShowMetadata.ashx?Dataset=SHA&amp;Coords=%5bLOCATION%5d.%5bNLD%5d&amp;ShowOnWeb=true&amp;Lang=en" TargetMode="External"/><Relationship Id="rId100" Type="http://schemas.openxmlformats.org/officeDocument/2006/relationships/hyperlink" Target="http://stats.oecd.org/OECDStat_Metadata/ShowMetadata.ashx?Dataset=SHA&amp;Coords=%5bLOCATION%5d.%5bPRT%5d&amp;ShowOnWeb=true&amp;Lang=en" TargetMode="External"/><Relationship Id="rId282" Type="http://schemas.openxmlformats.org/officeDocument/2006/relationships/hyperlink" Target="http://stats.oecd.org/OECDStat_Metadata/ShowMetadata.ashx?Dataset=SHA&amp;Coords=%5bLOCATION%5d.%5bISL%5d&amp;ShowOnWeb=true&amp;Lang=en" TargetMode="External"/><Relationship Id="rId338" Type="http://schemas.openxmlformats.org/officeDocument/2006/relationships/hyperlink" Target="http://stats.oecd.org/OECDStat_Metadata/ShowMetadata.ashx?Dataset=SHA&amp;Coords=%5bLOCATION%5d.%5bGRC%5d&amp;ShowOnWeb=true&amp;Lang=en" TargetMode="External"/><Relationship Id="rId503" Type="http://schemas.openxmlformats.org/officeDocument/2006/relationships/hyperlink" Target="http://stats.oecd.org/OECDStat_Metadata/ShowMetadata.ashx?Dataset=SHA&amp;Coords=%5bLOCATION%5d.%5bISL%5d&amp;ShowOnWeb=true&amp;Lang=en" TargetMode="External"/><Relationship Id="rId545" Type="http://schemas.openxmlformats.org/officeDocument/2006/relationships/hyperlink" Target="http://stats.oecd.org/OECDStat_Metadata/ShowMetadata.ashx?Dataset=SHA&amp;Coords=%5bLOCATION%5d.%5bMEX%5d&amp;ShowOnWeb=true&amp;Lang=en" TargetMode="External"/><Relationship Id="rId587" Type="http://schemas.openxmlformats.org/officeDocument/2006/relationships/hyperlink" Target="http://stats.oecd.org/OECDStat_Metadata/ShowMetadata.ashx?Dataset=SHA&amp;Coords=%5bLOCATION%5d.%5bSWE%5d&amp;ShowOnWeb=true&amp;Lang=en" TargetMode="External"/><Relationship Id="rId8" Type="http://schemas.openxmlformats.org/officeDocument/2006/relationships/hyperlink" Target="http://stats.oecd.org/OECDStat_Metadata/ShowMetadata.ashx?Dataset=SHA&amp;Coords=%5bLOCATION%5d.%5bKOR%5d&amp;ShowOnWeb=true&amp;Lang=en" TargetMode="External"/><Relationship Id="rId142" Type="http://schemas.openxmlformats.org/officeDocument/2006/relationships/hyperlink" Target="http://stats.oecd.org/OECDStat_Metadata/ShowMetadata.ashx?Dataset=SHA&amp;Coords=%5bLOCATION%5d.%5bLUX%5d&amp;ShowOnWeb=true&amp;Lang=en" TargetMode="External"/><Relationship Id="rId184" Type="http://schemas.openxmlformats.org/officeDocument/2006/relationships/hyperlink" Target="http://stats.oecd.org/OECDStat_Metadata/ShowMetadata.ashx?Dataset=SHA&amp;Coords=%5bLOCATION%5d.%5bAUT%5d&amp;ShowOnWeb=true&amp;Lang=en" TargetMode="External"/><Relationship Id="rId391" Type="http://schemas.openxmlformats.org/officeDocument/2006/relationships/hyperlink" Target="http://stats.oecd.org/OECDStat_Metadata/ShowMetadata.ashx?Dataset=SHA&amp;Coords=%5bLOCATION%5d.%5bBEL%5d&amp;ShowOnWeb=true&amp;Lang=en" TargetMode="External"/><Relationship Id="rId405" Type="http://schemas.openxmlformats.org/officeDocument/2006/relationships/hyperlink" Target="http://stats.oecd.org/OECDStat_Metadata/ShowMetadata.ashx?Dataset=SHA&amp;Coords=%5bLOCATION%5d.%5bITA%5d&amp;ShowOnWeb=true&amp;Lang=en" TargetMode="External"/><Relationship Id="rId447" Type="http://schemas.openxmlformats.org/officeDocument/2006/relationships/hyperlink" Target="http://stats.oecd.org/OECDStat_Metadata/ShowMetadata.ashx?Dataset=SHA&amp;Coords=%5bLOCATION%5d.%5bPRT%5d&amp;ShowOnWeb=true&amp;Lang=en" TargetMode="External"/><Relationship Id="rId612" Type="http://schemas.openxmlformats.org/officeDocument/2006/relationships/hyperlink" Target="http://stats.oecd.org/OECDStat_Metadata/ShowMetadata.ashx?Dataset=SHA&amp;Coords=%5bLOCATION%5d.%5bMEX%5d&amp;ShowOnWeb=true&amp;Lang=en" TargetMode="External"/><Relationship Id="rId251" Type="http://schemas.openxmlformats.org/officeDocument/2006/relationships/hyperlink" Target="http://stats.oecd.org/OECDStat_Metadata/ShowMetadata.ashx?Dataset=SHA&amp;Coords=%5bLOCATION%5d.%5bGRC%5d&amp;ShowOnWeb=true&amp;Lang=en" TargetMode="External"/><Relationship Id="rId489" Type="http://schemas.openxmlformats.org/officeDocument/2006/relationships/hyperlink" Target="http://stats.oecd.org/OECDStat_Metadata/ShowMetadata.ashx?Dataset=SHA&amp;Coords=%5bLOCATION%5d.%5bUSA%5d&amp;ShowOnWeb=true&amp;Lang=en" TargetMode="External"/><Relationship Id="rId654" Type="http://schemas.openxmlformats.org/officeDocument/2006/relationships/hyperlink" Target="http://stats.oecd.org/OECDStat_Metadata/ShowMetadata.ashx?Dataset=SHA&amp;Coords=%5bLOCATION%5d.%5bTUR%5d&amp;ShowOnWeb=true&amp;Lang=en" TargetMode="External"/><Relationship Id="rId46" Type="http://schemas.openxmlformats.org/officeDocument/2006/relationships/hyperlink" Target="http://stats.oecd.org/OECDStat_Metadata/ShowMetadata.ashx?Dataset=SHA&amp;Coords=%5bLOCATION%5d.%5bCAN%5d&amp;ShowOnWeb=true&amp;Lang=en" TargetMode="External"/><Relationship Id="rId293" Type="http://schemas.openxmlformats.org/officeDocument/2006/relationships/hyperlink" Target="http://stats.oecd.org/OECDStat_Metadata/ShowMetadata.ashx?Dataset=SHA&amp;Coords=%5bLOCATION%5d.%5bSVK%5d&amp;ShowOnWeb=true&amp;Lang=en" TargetMode="External"/><Relationship Id="rId307" Type="http://schemas.openxmlformats.org/officeDocument/2006/relationships/hyperlink" Target="http://stats.oecd.org/OECDStat_Metadata/ShowMetadata.ashx?Dataset=SHA&amp;Coords=%5bLOCATION%5d.%5bFRA%5d&amp;ShowOnWeb=true&amp;Lang=en" TargetMode="External"/><Relationship Id="rId349" Type="http://schemas.openxmlformats.org/officeDocument/2006/relationships/hyperlink" Target="http://stats.oecd.org/OECDStat_Metadata/ShowMetadata.ashx?Dataset=SHA&amp;Coords=%5bLOCATION%5d.%5bPOL%5d&amp;ShowOnWeb=true&amp;Lang=en" TargetMode="External"/><Relationship Id="rId514" Type="http://schemas.openxmlformats.org/officeDocument/2006/relationships/hyperlink" Target="http://stats.oecd.org/OECDStat_Metadata/ShowMetadata.ashx?Dataset=SHA&amp;Coords=%5bLOCATION%5d.%5bPOL%5d&amp;ShowOnWeb=true&amp;Lang=en" TargetMode="External"/><Relationship Id="rId556" Type="http://schemas.openxmlformats.org/officeDocument/2006/relationships/hyperlink" Target="http://stats.oecd.org/OECDStat_Metadata/ShowMetadata.ashx?Dataset=SHA&amp;Coords=%5bLOCATION%5d.%5bGBR%5d&amp;ShowOnWeb=true&amp;Lang=en" TargetMode="External"/><Relationship Id="rId88" Type="http://schemas.openxmlformats.org/officeDocument/2006/relationships/hyperlink" Target="http://stats.oecd.org/OECDStat_Metadata/ShowMetadata.ashx?Dataset=SHA&amp;Coords=%5bLOCATION%5d.%5bDNK%5d&amp;ShowOnWeb=true&amp;Lang=en" TargetMode="External"/><Relationship Id="rId111" Type="http://schemas.openxmlformats.org/officeDocument/2006/relationships/hyperlink" Target="http://stats.oecd.org/OECDStat_Metadata/ShowMetadata.ashx?Dataset=SHA&amp;Coords=%5bLOCATION%5d.%5bFIN%5d&amp;ShowOnWeb=true&amp;Lang=en" TargetMode="External"/><Relationship Id="rId153" Type="http://schemas.openxmlformats.org/officeDocument/2006/relationships/hyperlink" Target="http://stats.oecd.org/OECDStat_Metadata/ShowMetadata.ashx?Dataset=SHA&amp;Coords=%5bLOCATION%5d.%5bUSA%5d&amp;ShowOnWeb=true&amp;Lang=en" TargetMode="External"/><Relationship Id="rId195" Type="http://schemas.openxmlformats.org/officeDocument/2006/relationships/hyperlink" Target="http://stats.oecd.org/OECDStat_Metadata/ShowMetadata.ashx?Dataset=SHA&amp;Coords=%5bLOCATION%5d.%5bISL%5d&amp;ShowOnWeb=true&amp;Lang=en" TargetMode="External"/><Relationship Id="rId209" Type="http://schemas.openxmlformats.org/officeDocument/2006/relationships/hyperlink" Target="http://stats.oecd.org/OECDStat_Metadata/ShowMetadata.ashx?Dataset=SHA&amp;Coords=%5bLOCATION%5d.%5bCHE%5d&amp;ShowOnWeb=true&amp;Lang=en" TargetMode="External"/><Relationship Id="rId360" Type="http://schemas.openxmlformats.org/officeDocument/2006/relationships/hyperlink" Target="http://stats.oecd.org/OECDStat_Metadata/ShowMetadata.ashx?Dataset=SHA&amp;Coords=%5bLOCATION%5d.%5bCAN%5d&amp;ShowOnWeb=true&amp;Lang=en" TargetMode="External"/><Relationship Id="rId416" Type="http://schemas.openxmlformats.org/officeDocument/2006/relationships/hyperlink" Target="http://stats.oecd.org/OECDStat_Metadata/ShowMetadata.ashx?Dataset=SHA&amp;Coords=%5bLOCATION%5d.%5bSVN%5d&amp;ShowOnWeb=true&amp;Lang=en" TargetMode="External"/><Relationship Id="rId598" Type="http://schemas.openxmlformats.org/officeDocument/2006/relationships/hyperlink" Target="http://stats.oecd.org/OECDStat_Metadata/ShowMetadata.ashx?Dataset=SHA&amp;Coords=%5bLOCATION%5d.%5bDNK%5d&amp;ShowOnWeb=true&amp;Lang=en" TargetMode="External"/><Relationship Id="rId220" Type="http://schemas.openxmlformats.org/officeDocument/2006/relationships/hyperlink" Target="http://stats.oecd.org/OECDStat_Metadata/ShowMetadata.ashx?Dataset=SHA&amp;Coords=%5bLOCATION%5d.%5bFRA%5d&amp;ShowOnWeb=true&amp;Lang=en" TargetMode="External"/><Relationship Id="rId458" Type="http://schemas.openxmlformats.org/officeDocument/2006/relationships/hyperlink" Target="http://stats.oecd.org/OECDStat_Metadata/ShowMetadata.ashx?Dataset=SHA&amp;Coords=%5bLOCATION%5d.%5bBEL%5d&amp;ShowOnWeb=true&amp;Lang=en" TargetMode="External"/><Relationship Id="rId623" Type="http://schemas.openxmlformats.org/officeDocument/2006/relationships/hyperlink" Target="http://stats.oecd.org/OECDStat_Metadata/ShowMetadata.ashx?Dataset=SHA&amp;Coords=%5bLOCATION%5d.%5bGBR%5d&amp;ShowOnWeb=true&amp;Lang=en" TargetMode="External"/><Relationship Id="rId15" Type="http://schemas.openxmlformats.org/officeDocument/2006/relationships/hyperlink" Target="http://stats.oecd.org/OECDStat_Metadata/ShowMetadata.ashx?Dataset=SHA&amp;Coords=%5bLOCATION%5d.%5bFRA%5d&amp;ShowOnWeb=true&amp;Lang=en" TargetMode="External"/><Relationship Id="rId57" Type="http://schemas.openxmlformats.org/officeDocument/2006/relationships/hyperlink" Target="http://stats.oecd.org/OECDStat_Metadata/ShowMetadata.ashx?Dataset=SHA&amp;Coords=%5bLOCATION%5d.%5bNLD%5d&amp;ShowOnWeb=true&amp;Lang=en" TargetMode="External"/><Relationship Id="rId262" Type="http://schemas.openxmlformats.org/officeDocument/2006/relationships/hyperlink" Target="http://stats.oecd.org/OECDStat_Metadata/ShowMetadata.ashx?Dataset=SHA&amp;Coords=%5bLOCATION%5d.%5bPOL%5d&amp;ShowOnWeb=true&amp;Lang=en" TargetMode="External"/><Relationship Id="rId318" Type="http://schemas.openxmlformats.org/officeDocument/2006/relationships/hyperlink" Target="http://stats.oecd.org/OECDStat_Metadata/ShowMetadata.ashx?Dataset=SHA&amp;Coords=%5bLOCATION%5d.%5bNLD%5d&amp;ShowOnWeb=true&amp;Lang=en" TargetMode="External"/><Relationship Id="rId525" Type="http://schemas.openxmlformats.org/officeDocument/2006/relationships/hyperlink" Target="http://stats.oecd.org/OECDStat_Metadata/ShowMetadata.ashx?Dataset=SHA&amp;Coords=%5bLOCATION%5d.%5bAUT%5d&amp;ShowOnWeb=true&amp;Lang=en" TargetMode="External"/><Relationship Id="rId567" Type="http://schemas.openxmlformats.org/officeDocument/2006/relationships/hyperlink" Target="http://stats.oecd.org/OECDStat_Metadata/ShowMetadata.ashx?Dataset=SHA&amp;Coords=%5bLOCATION%5d.%5bFRA%5d&amp;ShowOnWeb=true&amp;Lang=en" TargetMode="External"/><Relationship Id="rId99" Type="http://schemas.openxmlformats.org/officeDocument/2006/relationships/hyperlink" Target="http://stats.oecd.org/OECDStat_Metadata/ShowMetadata.ashx?Dataset=SHA&amp;Coords=%5bLOCATION%5d.%5bNOR%5d&amp;ShowOnWeb=true&amp;Lang=en" TargetMode="External"/><Relationship Id="rId122" Type="http://schemas.openxmlformats.org/officeDocument/2006/relationships/hyperlink" Target="http://stats.oecd.org/OECDStat_Metadata/ShowMetadata.ashx?Dataset=SHA&amp;Coords=%5bLOCATION%5d.%5bPRT%5d&amp;ShowOnWeb=true&amp;Lang=en" TargetMode="External"/><Relationship Id="rId164" Type="http://schemas.openxmlformats.org/officeDocument/2006/relationships/hyperlink" Target="http://stats.oecd.org/OECDStat_Metadata/ShowMetadata.ashx?Dataset=SHA&amp;Coords=%5bLOCATION%5d.%5bGRC%5d&amp;ShowOnWeb=true&amp;Lang=en" TargetMode="External"/><Relationship Id="rId371" Type="http://schemas.openxmlformats.org/officeDocument/2006/relationships/hyperlink" Target="http://stats.oecd.org/OECDStat_Metadata/ShowMetadata.ashx?Dataset=SHA&amp;Coords=%5bLOCATION%5d.%5bIRL%5d&amp;ShowOnWeb=true&amp;Lang=en" TargetMode="External"/><Relationship Id="rId427" Type="http://schemas.openxmlformats.org/officeDocument/2006/relationships/hyperlink" Target="http://stats.oecd.org/OECDStat_Metadata/ShowMetadata.ashx?Dataset=SHA&amp;Coords=%5bLOCATION%5d.%5bCZE%5d&amp;ShowOnWeb=true&amp;Lang=en" TargetMode="External"/><Relationship Id="rId469" Type="http://schemas.openxmlformats.org/officeDocument/2006/relationships/hyperlink" Target="http://stats.oecd.org/OECDStat_Metadata/ShowMetadata.ashx?Dataset=SHA&amp;Coords=%5bLOCATION%5d.%5bISL%5d&amp;ShowOnWeb=true&amp;Lang=en" TargetMode="External"/><Relationship Id="rId634" Type="http://schemas.openxmlformats.org/officeDocument/2006/relationships/hyperlink" Target="http://stats.oecd.org/OECDStat_Metadata/ShowMetadata.ashx?Dataset=SHA&amp;Coords=%5bLOCATION%5d.%5bDEU%5d&amp;ShowOnWeb=true&amp;Lang=en" TargetMode="External"/><Relationship Id="rId26" Type="http://schemas.openxmlformats.org/officeDocument/2006/relationships/hyperlink" Target="http://stats.oecd.org/OECDStat_Metadata/ShowMetadata.ashx?Dataset=SHA&amp;Coords=%5bLOCATION%5d.%5bDEU%5d&amp;ShowOnWeb=true&amp;Lang=en" TargetMode="External"/><Relationship Id="rId231" Type="http://schemas.openxmlformats.org/officeDocument/2006/relationships/hyperlink" Target="http://stats.oecd.org/OECDStat_Metadata/ShowMetadata.ashx?Dataset=SHA&amp;Coords=%5bLOCATION%5d.%5bNLD%5d&amp;ShowOnWeb=true&amp;Lang=en" TargetMode="External"/><Relationship Id="rId273" Type="http://schemas.openxmlformats.org/officeDocument/2006/relationships/hyperlink" Target="http://stats.oecd.org/OECDStat_Metadata/ShowMetadata.ashx?Dataset=SHA&amp;Coords=%5bLOCATION%5d.%5bCAN%5d&amp;ShowOnWeb=true&amp;Lang=en" TargetMode="External"/><Relationship Id="rId329" Type="http://schemas.openxmlformats.org/officeDocument/2006/relationships/hyperlink" Target="http://stats.oecd.org/OECDStat_Metadata/ShowMetadata.ashx?Dataset=SHA&amp;Coords=%5bLOCATION%5d.%5bAUT%5d&amp;ShowOnWeb=true&amp;Lang=en" TargetMode="External"/><Relationship Id="rId480" Type="http://schemas.openxmlformats.org/officeDocument/2006/relationships/hyperlink" Target="http://stats.oecd.org/OECDStat_Metadata/ShowMetadata.ashx?Dataset=SHA&amp;Coords=%5bLOCATION%5d.%5bPOL%5d&amp;ShowOnWeb=true&amp;Lang=en" TargetMode="External"/><Relationship Id="rId536" Type="http://schemas.openxmlformats.org/officeDocument/2006/relationships/hyperlink" Target="http://stats.oecd.org/OECDStat_Metadata/ShowMetadata.ashx?Dataset=SHA&amp;Coords=%5bLOCATION%5d.%5bHUN%5d&amp;ShowOnWeb=true&amp;Lang=en" TargetMode="External"/><Relationship Id="rId68" Type="http://schemas.openxmlformats.org/officeDocument/2006/relationships/hyperlink" Target="http://stats.oecd.org/OECDStat_Metadata/ShowMetadata.ashx?Dataset=SHA&amp;Coords=%5bLOCATION%5d.%5bEST%5d&amp;ShowOnWeb=true&amp;Lang=en" TargetMode="External"/><Relationship Id="rId133" Type="http://schemas.openxmlformats.org/officeDocument/2006/relationships/hyperlink" Target="http://stats.oecd.org/OECDStat_Metadata/ShowMetadata.ashx?Dataset=SHA&amp;Coords=%5bLOCATION%5d.%5bEST%5d&amp;ShowOnWeb=true&amp;Lang=en" TargetMode="External"/><Relationship Id="rId175" Type="http://schemas.openxmlformats.org/officeDocument/2006/relationships/hyperlink" Target="http://stats.oecd.org/OECDStat_Metadata/ShowMetadata.ashx?Dataset=SHA&amp;Coords=%5bLOCATION%5d.%5bPOL%5d&amp;ShowOnWeb=true&amp;Lang=en" TargetMode="External"/><Relationship Id="rId340" Type="http://schemas.openxmlformats.org/officeDocument/2006/relationships/hyperlink" Target="http://stats.oecd.org/OECDStat_Metadata/ShowMetadata.ashx?Dataset=SHA&amp;Coords=%5bLOCATION%5d.%5bISL%5d&amp;ShowOnWeb=true&amp;Lang=en" TargetMode="External"/><Relationship Id="rId578" Type="http://schemas.openxmlformats.org/officeDocument/2006/relationships/hyperlink" Target="http://stats.oecd.org/OECDStat_Metadata/ShowMetadata.ashx?Dataset=SHA&amp;Coords=%5bLOCATION%5d.%5bLUX%5d&amp;ShowOnWeb=true&amp;Lang=en" TargetMode="External"/><Relationship Id="rId200" Type="http://schemas.openxmlformats.org/officeDocument/2006/relationships/hyperlink" Target="http://stats.oecd.org/OECDStat_Metadata/ShowMetadata.ashx?Dataset=SHA&amp;Coords=%5bLOCATION%5d.%5bLUX%5d&amp;ShowOnWeb=true&amp;Lang=en" TargetMode="External"/><Relationship Id="rId382" Type="http://schemas.openxmlformats.org/officeDocument/2006/relationships/hyperlink" Target="http://stats.oecd.org/OECDStat_Metadata/ShowMetadata.ashx?Dataset=SHA&amp;Coords=%5bLOCATION%5d.%5bSVK%5d&amp;ShowOnWeb=true&amp;Lang=en" TargetMode="External"/><Relationship Id="rId438" Type="http://schemas.openxmlformats.org/officeDocument/2006/relationships/hyperlink" Target="http://stats.oecd.org/OECDStat_Metadata/ShowMetadata.ashx?Dataset=SHA&amp;Coords=%5bLOCATION%5d.%5bITA%5d&amp;ShowOnWeb=true&amp;Lang=en" TargetMode="External"/><Relationship Id="rId603" Type="http://schemas.openxmlformats.org/officeDocument/2006/relationships/hyperlink" Target="http://stats.oecd.org/OECDStat_Metadata/ShowMetadata.ashx?Dataset=SHA&amp;Coords=%5bLOCATION%5d.%5bGRC%5d&amp;ShowOnWeb=true&amp;Lang=en" TargetMode="External"/><Relationship Id="rId645" Type="http://schemas.openxmlformats.org/officeDocument/2006/relationships/hyperlink" Target="http://stats.oecd.org/OECDStat_Metadata/ShowMetadata.ashx?Dataset=SHA&amp;Coords=%5bLOCATION%5d.%5bNLD%5d&amp;ShowOnWeb=true&amp;Lang=en" TargetMode="External"/><Relationship Id="rId242" Type="http://schemas.openxmlformats.org/officeDocument/2006/relationships/hyperlink" Target="http://stats.oecd.org/OECDStat_Metadata/ShowMetadata.ashx?Dataset=SHA&amp;Coords=%5bLOCATION%5d.%5bAUT%5d&amp;ShowOnWeb=true&amp;Lang=en" TargetMode="External"/><Relationship Id="rId284" Type="http://schemas.openxmlformats.org/officeDocument/2006/relationships/hyperlink" Target="http://stats.oecd.org/OECDStat_Metadata/ShowMetadata.ashx?Dataset=SHA&amp;Coords=%5bLOCATION%5d.%5bKOR%5d&amp;ShowOnWeb=true&amp;Lang=en" TargetMode="External"/><Relationship Id="rId491" Type="http://schemas.openxmlformats.org/officeDocument/2006/relationships/hyperlink" Target="http://stats.oecd.org/OECDStat_Metadata/ShowMetadata.ashx?Dataset=SHA&amp;Coords=%5bLOCATION%5d.%5bAUT%5d&amp;ShowOnWeb=true&amp;Lang=en" TargetMode="External"/><Relationship Id="rId505" Type="http://schemas.openxmlformats.org/officeDocument/2006/relationships/hyperlink" Target="http://stats.oecd.org/OECDStat_Metadata/ShowMetadata.ashx?Dataset=SHA&amp;Coords=%5bLOCATION%5d.%5bISR%5d&amp;ShowOnWeb=true&amp;Lang=en" TargetMode="External"/><Relationship Id="rId37" Type="http://schemas.openxmlformats.org/officeDocument/2006/relationships/hyperlink" Target="http://stats.oecd.org/OECDStat_Metadata/ShowMetadata.ashx?Dataset=SHA&amp;Coords=%5bLOCATION%5d.%5bDEU%5d&amp;ShowOnWeb=true&amp;Lang=en" TargetMode="External"/><Relationship Id="rId79" Type="http://schemas.openxmlformats.org/officeDocument/2006/relationships/hyperlink" Target="http://stats.oecd.org/OECDStat_Metadata/ShowMetadata.ashx?Dataset=SHA&amp;Coords=%5bLOCATION%5d.%5bPRT%5d&amp;ShowOnWeb=true&amp;Lang=en" TargetMode="External"/><Relationship Id="rId102" Type="http://schemas.openxmlformats.org/officeDocument/2006/relationships/hyperlink" Target="http://stats.oecd.org/OECDStat_Metadata/ShowMetadata.ashx?Dataset=SHA&amp;Coords=%5bLOCATION%5d.%5bESP%5d&amp;ShowOnWeb=true&amp;Lang=en" TargetMode="External"/><Relationship Id="rId144" Type="http://schemas.openxmlformats.org/officeDocument/2006/relationships/hyperlink" Target="http://stats.oecd.org/OECDStat_Metadata/ShowMetadata.ashx?Dataset=SHA&amp;Coords=%5bLOCATION%5d.%5bNLD%5d&amp;ShowOnWeb=true&amp;Lang=en" TargetMode="External"/><Relationship Id="rId547" Type="http://schemas.openxmlformats.org/officeDocument/2006/relationships/hyperlink" Target="http://stats.oecd.org/OECDStat_Metadata/ShowMetadata.ashx?Dataset=SHA&amp;Coords=%5bLOCATION%5d.%5bNOR%5d&amp;ShowOnWeb=true&amp;Lang=en" TargetMode="External"/><Relationship Id="rId589" Type="http://schemas.openxmlformats.org/officeDocument/2006/relationships/hyperlink" Target="http://stats.oecd.org/OECDStat_Metadata/ShowMetadata.ashx?Dataset=SHA&amp;Coords=%5bLOCATION%5d.%5bTUR%5d&amp;ShowOnWeb=true&amp;Lang=en" TargetMode="External"/><Relationship Id="rId90" Type="http://schemas.openxmlformats.org/officeDocument/2006/relationships/hyperlink" Target="http://stats.oecd.org/OECDStat_Metadata/ShowMetadata.ashx?Dataset=SHA&amp;Coords=%5bLOCATION%5d.%5bFIN%5d&amp;ShowOnWeb=true&amp;Lang=en" TargetMode="External"/><Relationship Id="rId186" Type="http://schemas.openxmlformats.org/officeDocument/2006/relationships/hyperlink" Target="http://stats.oecd.org/OECDStat_Metadata/ShowMetadata.ashx?Dataset=SHA&amp;Coords=%5bLOCATION%5d.%5bCAN%5d&amp;ShowOnWeb=true&amp;Lang=en" TargetMode="External"/><Relationship Id="rId351" Type="http://schemas.openxmlformats.org/officeDocument/2006/relationships/hyperlink" Target="http://stats.oecd.org/OECDStat_Metadata/ShowMetadata.ashx?Dataset=SHA&amp;Coords=%5bLOCATION%5d.%5bSVK%5d&amp;ShowOnWeb=true&amp;Lang=en" TargetMode="External"/><Relationship Id="rId393" Type="http://schemas.openxmlformats.org/officeDocument/2006/relationships/hyperlink" Target="http://stats.oecd.org/OECDStat_Metadata/ShowMetadata.ashx?Dataset=SHA&amp;Coords=%5bLOCATION%5d.%5bCRI%5d&amp;ShowOnWeb=true&amp;Lang=en" TargetMode="External"/><Relationship Id="rId407" Type="http://schemas.openxmlformats.org/officeDocument/2006/relationships/hyperlink" Target="http://stats.oecd.org/OECDStat_Metadata/ShowMetadata.ashx?Dataset=SHA&amp;Coords=%5bLOCATION%5d.%5bLVA%5d&amp;ShowOnWeb=true&amp;Lang=en" TargetMode="External"/><Relationship Id="rId449" Type="http://schemas.openxmlformats.org/officeDocument/2006/relationships/hyperlink" Target="http://stats.oecd.org/OECDStat_Metadata/ShowMetadata.ashx?Dataset=SHA&amp;Coords=%5bLOCATION%5d.%5bSVN%5d&amp;ShowOnWeb=true&amp;Lang=en" TargetMode="External"/><Relationship Id="rId614" Type="http://schemas.openxmlformats.org/officeDocument/2006/relationships/hyperlink" Target="http://stats.oecd.org/OECDStat_Metadata/ShowMetadata.ashx?Dataset=SHA&amp;Coords=%5bLOCATION%5d.%5bNOR%5d&amp;ShowOnWeb=true&amp;Lang=en" TargetMode="External"/><Relationship Id="rId656" Type="http://schemas.openxmlformats.org/officeDocument/2006/relationships/hyperlink" Target="http://stats.oecd.org/OECDStat_Metadata/ShowMetadata.ashx?Dataset=SHA&amp;Coords=%5bLOCATION%5d.%5bUSA%5d&amp;ShowOnWeb=true&amp;Lang=en" TargetMode="External"/><Relationship Id="rId211" Type="http://schemas.openxmlformats.org/officeDocument/2006/relationships/hyperlink" Target="http://stats.oecd.org/OECDStat_Metadata/ShowMetadata.ashx?Dataset=SHA&amp;Coords=%5bLOCATION%5d.%5bUSA%5d&amp;ShowOnWeb=true&amp;Lang=en" TargetMode="External"/><Relationship Id="rId253" Type="http://schemas.openxmlformats.org/officeDocument/2006/relationships/hyperlink" Target="http://stats.oecd.org/OECDStat_Metadata/ShowMetadata.ashx?Dataset=SHA&amp;Coords=%5bLOCATION%5d.%5bISL%5d&amp;ShowOnWeb=true&amp;Lang=en" TargetMode="External"/><Relationship Id="rId295" Type="http://schemas.openxmlformats.org/officeDocument/2006/relationships/hyperlink" Target="http://stats.oecd.org/OECDStat_Metadata/ShowMetadata.ashx?Dataset=SHA&amp;Coords=%5bLOCATION%5d.%5bESP%5d&amp;ShowOnWeb=true&amp;Lang=en" TargetMode="External"/><Relationship Id="rId309" Type="http://schemas.openxmlformats.org/officeDocument/2006/relationships/hyperlink" Target="http://stats.oecd.org/OECDStat_Metadata/ShowMetadata.ashx?Dataset=SHA&amp;Coords=%5bLOCATION%5d.%5bGRC%5d&amp;ShowOnWeb=true&amp;Lang=en" TargetMode="External"/><Relationship Id="rId460" Type="http://schemas.openxmlformats.org/officeDocument/2006/relationships/hyperlink" Target="http://stats.oecd.org/OECDStat_Metadata/ShowMetadata.ashx?Dataset=SHA&amp;Coords=%5bLOCATION%5d.%5bCRI%5d&amp;ShowOnWeb=true&amp;Lang=en" TargetMode="External"/><Relationship Id="rId516" Type="http://schemas.openxmlformats.org/officeDocument/2006/relationships/hyperlink" Target="http://stats.oecd.org/OECDStat_Metadata/ShowMetadata.ashx?Dataset=SHA&amp;Coords=%5bLOCATION%5d.%5bSVK%5d&amp;ShowOnWeb=true&amp;Lang=en" TargetMode="External"/><Relationship Id="rId48" Type="http://schemas.openxmlformats.org/officeDocument/2006/relationships/hyperlink" Target="http://stats.oecd.org/OECDStat_Metadata/ShowMetadata.ashx?Dataset=SHA&amp;Coords=%5bLOCATION%5d.%5bEST%5d&amp;ShowOnWeb=true&amp;Lang=en" TargetMode="External"/><Relationship Id="rId113" Type="http://schemas.openxmlformats.org/officeDocument/2006/relationships/hyperlink" Target="http://stats.oecd.org/OECDStat_Metadata/ShowMetadata.ashx?Dataset=SHA&amp;Coords=%5bLOCATION%5d.%5bDEU%5d&amp;ShowOnWeb=true&amp;Lang=en" TargetMode="External"/><Relationship Id="rId320" Type="http://schemas.openxmlformats.org/officeDocument/2006/relationships/hyperlink" Target="http://stats.oecd.org/OECDStat_Metadata/ShowMetadata.ashx?Dataset=SHA&amp;Coords=%5bLOCATION%5d.%5bPOL%5d&amp;ShowOnWeb=true&amp;Lang=en" TargetMode="External"/><Relationship Id="rId558" Type="http://schemas.openxmlformats.org/officeDocument/2006/relationships/hyperlink" Target="http://stats.oecd.org/OECDStat_Metadata/ShowMetadata.ashx?Dataset=SHA&amp;Coords=%5bLOCATION%5d.%5bAUS%5d&amp;ShowOnWeb=true&amp;Lang=en" TargetMode="External"/><Relationship Id="rId155" Type="http://schemas.openxmlformats.org/officeDocument/2006/relationships/hyperlink" Target="http://stats.oecd.org/OECDStat_Metadata/ShowMetadata.ashx?Dataset=SHA&amp;Coords=%5bLOCATION%5d.%5bAUT%5d&amp;ShowOnWeb=true&amp;Lang=en" TargetMode="External"/><Relationship Id="rId197" Type="http://schemas.openxmlformats.org/officeDocument/2006/relationships/hyperlink" Target="http://stats.oecd.org/OECDStat_Metadata/ShowMetadata.ashx?Dataset=SHA&amp;Coords=%5bLOCATION%5d.%5bKOR%5d&amp;ShowOnWeb=true&amp;Lang=en" TargetMode="External"/><Relationship Id="rId362" Type="http://schemas.openxmlformats.org/officeDocument/2006/relationships/hyperlink" Target="http://stats.oecd.org/OECDStat_Metadata/ShowMetadata.ashx?Dataset=SHA&amp;Coords=%5bLOCATION%5d.%5bCZE%5d&amp;ShowOnWeb=true&amp;Lang=en" TargetMode="External"/><Relationship Id="rId418" Type="http://schemas.openxmlformats.org/officeDocument/2006/relationships/hyperlink" Target="http://stats.oecd.org/OECDStat_Metadata/ShowMetadata.ashx?Dataset=SHA&amp;Coords=%5bLOCATION%5d.%5bSWE%5d&amp;ShowOnWeb=true&amp;Lang=en" TargetMode="External"/><Relationship Id="rId625" Type="http://schemas.openxmlformats.org/officeDocument/2006/relationships/hyperlink" Target="http://stats.oecd.org/OECDStat_Metadata/ShowMetadata.ashx?Dataset=SHA&amp;Coords=%5bLOCATION%5d.%5bAUT%5d&amp;ShowOnWeb=true&amp;Lang=en" TargetMode="External"/><Relationship Id="rId222" Type="http://schemas.openxmlformats.org/officeDocument/2006/relationships/hyperlink" Target="http://stats.oecd.org/OECDStat_Metadata/ShowMetadata.ashx?Dataset=SHA&amp;Coords=%5bLOCATION%5d.%5bGRC%5d&amp;ShowOnWeb=true&amp;Lang=en" TargetMode="External"/><Relationship Id="rId264" Type="http://schemas.openxmlformats.org/officeDocument/2006/relationships/hyperlink" Target="http://stats.oecd.org/OECDStat_Metadata/ShowMetadata.ashx?Dataset=SHA&amp;Coords=%5bLOCATION%5d.%5bSVK%5d&amp;ShowOnWeb=true&amp;Lang=en" TargetMode="External"/><Relationship Id="rId471" Type="http://schemas.openxmlformats.org/officeDocument/2006/relationships/hyperlink" Target="http://stats.oecd.org/OECDStat_Metadata/ShowMetadata.ashx?Dataset=SHA&amp;Coords=%5bLOCATION%5d.%5bISR%5d&amp;ShowOnWeb=true&amp;Lang=en" TargetMode="External"/><Relationship Id="rId17" Type="http://schemas.openxmlformats.org/officeDocument/2006/relationships/hyperlink" Target="http://stats.oecd.org/OECDStat_Metadata/ShowMetadata.ashx?Dataset=SHA&amp;Coords=%5bLOCATION%5d.%5bISR%5d&amp;ShowOnWeb=true&amp;Lang=en" TargetMode="External"/><Relationship Id="rId59" Type="http://schemas.openxmlformats.org/officeDocument/2006/relationships/hyperlink" Target="http://stats.oecd.org/OECDStat_Metadata/ShowMetadata.ashx?Dataset=SHA&amp;Coords=%5bLOCATION%5d.%5bSVK%5d&amp;ShowOnWeb=true&amp;Lang=en" TargetMode="External"/><Relationship Id="rId124" Type="http://schemas.openxmlformats.org/officeDocument/2006/relationships/hyperlink" Target="http://stats.oecd.org/OECDStat_Metadata/ShowMetadata.ashx?Dataset=SHA&amp;Coords=%5bLOCATION%5d.%5bSVN%5d&amp;ShowOnWeb=true&amp;Lang=en" TargetMode="External"/><Relationship Id="rId527" Type="http://schemas.openxmlformats.org/officeDocument/2006/relationships/hyperlink" Target="http://stats.oecd.org/OECDStat_Metadata/ShowMetadata.ashx?Dataset=SHA&amp;Coords=%5bLOCATION%5d.%5bCAN%5d&amp;ShowOnWeb=true&amp;Lang=en" TargetMode="External"/><Relationship Id="rId569" Type="http://schemas.openxmlformats.org/officeDocument/2006/relationships/hyperlink" Target="http://stats.oecd.org/OECDStat_Metadata/ShowMetadata.ashx?Dataset=SHA&amp;Coords=%5bLOCATION%5d.%5bGRC%5d&amp;ShowOnWeb=true&amp;Lang=en" TargetMode="External"/><Relationship Id="rId70" Type="http://schemas.openxmlformats.org/officeDocument/2006/relationships/hyperlink" Target="http://stats.oecd.org/OECDStat_Metadata/ShowMetadata.ashx?Dataset=SHA&amp;Coords=%5bLOCATION%5d.%5bFRA%5d&amp;ShowOnWeb=true&amp;Lang=en" TargetMode="External"/><Relationship Id="rId166" Type="http://schemas.openxmlformats.org/officeDocument/2006/relationships/hyperlink" Target="http://stats.oecd.org/OECDStat_Metadata/ShowMetadata.ashx?Dataset=SHA&amp;Coords=%5bLOCATION%5d.%5bISL%5d&amp;ShowOnWeb=true&amp;Lang=en" TargetMode="External"/><Relationship Id="rId331" Type="http://schemas.openxmlformats.org/officeDocument/2006/relationships/hyperlink" Target="http://stats.oecd.org/OECDStat_Metadata/ShowMetadata.ashx?Dataset=SHA&amp;Coords=%5bLOCATION%5d.%5bCAN%5d&amp;ShowOnWeb=true&amp;Lang=en" TargetMode="External"/><Relationship Id="rId373" Type="http://schemas.openxmlformats.org/officeDocument/2006/relationships/hyperlink" Target="http://stats.oecd.org/OECDStat_Metadata/ShowMetadata.ashx?Dataset=SHA&amp;Coords=%5bLOCATION%5d.%5bKOR%5d&amp;ShowOnWeb=true&amp;Lang=en" TargetMode="External"/><Relationship Id="rId429" Type="http://schemas.openxmlformats.org/officeDocument/2006/relationships/hyperlink" Target="http://stats.oecd.org/OECDStat_Metadata/ShowMetadata.ashx?Dataset=SHA&amp;Coords=%5bLOCATION%5d.%5bEST%5d&amp;ShowOnWeb=true&amp;Lang=en" TargetMode="External"/><Relationship Id="rId580" Type="http://schemas.openxmlformats.org/officeDocument/2006/relationships/hyperlink" Target="http://stats.oecd.org/OECDStat_Metadata/ShowMetadata.ashx?Dataset=SHA&amp;Coords=%5bLOCATION%5d.%5bNLD%5d&amp;ShowOnWeb=true&amp;Lang=en" TargetMode="External"/><Relationship Id="rId636" Type="http://schemas.openxmlformats.org/officeDocument/2006/relationships/hyperlink" Target="http://stats.oecd.org/OECDStat_Metadata/ShowMetadata.ashx?Dataset=SHA&amp;Coords=%5bLOCATION%5d.%5bHUN%5d&amp;ShowOnWeb=true&amp;Lang=en" TargetMode="External"/><Relationship Id="rId1" Type="http://schemas.openxmlformats.org/officeDocument/2006/relationships/hyperlink" Target="http://stats.oecd.org/OECDStat_Metadata/ShowMetadata.ashx?Dataset=SHA&amp;Coords=%5bLOCATION%5d.%5bAUS%5d&amp;ShowOnWeb=true&amp;Lang=en" TargetMode="External"/><Relationship Id="rId233" Type="http://schemas.openxmlformats.org/officeDocument/2006/relationships/hyperlink" Target="http://stats.oecd.org/OECDStat_Metadata/ShowMetadata.ashx?Dataset=SHA&amp;Coords=%5bLOCATION%5d.%5bPOL%5d&amp;ShowOnWeb=true&amp;Lang=en" TargetMode="External"/><Relationship Id="rId440" Type="http://schemas.openxmlformats.org/officeDocument/2006/relationships/hyperlink" Target="http://stats.oecd.org/OECDStat_Metadata/ShowMetadata.ashx?Dataset=SHA&amp;Coords=%5bLOCATION%5d.%5bLVA%5d&amp;ShowOnWeb=true&amp;Lang=en" TargetMode="External"/><Relationship Id="rId28" Type="http://schemas.openxmlformats.org/officeDocument/2006/relationships/hyperlink" Target="http://stats.oecd.org/OECDStat_Metadata/ShowMetadata.ashx?Dataset=SHA&amp;Coords=%5bLOCATION%5d.%5bKOR%5d&amp;ShowOnWeb=true&amp;Lang=en" TargetMode="External"/><Relationship Id="rId275" Type="http://schemas.openxmlformats.org/officeDocument/2006/relationships/hyperlink" Target="http://stats.oecd.org/OECDStat_Metadata/ShowMetadata.ashx?Dataset=SHA&amp;Coords=%5bLOCATION%5d.%5bDNK%5d&amp;ShowOnWeb=true&amp;Lang=en" TargetMode="External"/><Relationship Id="rId300" Type="http://schemas.openxmlformats.org/officeDocument/2006/relationships/hyperlink" Target="http://stats.oecd.org/OECDStat_Metadata/ShowMetadata.ashx?Dataset=SHA&amp;Coords=%5bLOCATION%5d.%5bAUT%5d&amp;ShowOnWeb=true&amp;Lang=en" TargetMode="External"/><Relationship Id="rId482" Type="http://schemas.openxmlformats.org/officeDocument/2006/relationships/hyperlink" Target="http://stats.oecd.org/OECDStat_Metadata/ShowMetadata.ashx?Dataset=SHA&amp;Coords=%5bLOCATION%5d.%5bSVK%5d&amp;ShowOnWeb=true&amp;Lang=en" TargetMode="External"/><Relationship Id="rId538" Type="http://schemas.openxmlformats.org/officeDocument/2006/relationships/hyperlink" Target="http://stats.oecd.org/OECDStat_Metadata/ShowMetadata.ashx?Dataset=SHA&amp;Coords=%5bLOCATION%5d.%5bIRL%5d&amp;ShowOnWeb=true&amp;Lang=en" TargetMode="External"/><Relationship Id="rId81" Type="http://schemas.openxmlformats.org/officeDocument/2006/relationships/hyperlink" Target="http://stats.oecd.org/OECDStat_Metadata/ShowMetadata.ashx?Dataset=SHA&amp;Coords=%5bLOCATION%5d.%5bESP%5d&amp;ShowOnWeb=true&amp;Lang=en" TargetMode="External"/><Relationship Id="rId135" Type="http://schemas.openxmlformats.org/officeDocument/2006/relationships/hyperlink" Target="http://stats.oecd.org/OECDStat_Metadata/ShowMetadata.ashx?Dataset=SHA&amp;Coords=%5bLOCATION%5d.%5bFRA%5d&amp;ShowOnWeb=true&amp;Lang=en" TargetMode="External"/><Relationship Id="rId177" Type="http://schemas.openxmlformats.org/officeDocument/2006/relationships/hyperlink" Target="http://stats.oecd.org/OECDStat_Metadata/ShowMetadata.ashx?Dataset=SHA&amp;Coords=%5bLOCATION%5d.%5bSVK%5d&amp;ShowOnWeb=true&amp;Lang=en" TargetMode="External"/><Relationship Id="rId342" Type="http://schemas.openxmlformats.org/officeDocument/2006/relationships/hyperlink" Target="http://stats.oecd.org/OECDStat_Metadata/ShowMetadata.ashx?Dataset=SHA&amp;Coords=%5bLOCATION%5d.%5bKOR%5d&amp;ShowOnWeb=true&amp;Lang=en" TargetMode="External"/><Relationship Id="rId384" Type="http://schemas.openxmlformats.org/officeDocument/2006/relationships/hyperlink" Target="http://stats.oecd.org/OECDStat_Metadata/ShowMetadata.ashx?Dataset=SHA&amp;Coords=%5bLOCATION%5d.%5bESP%5d&amp;ShowOnWeb=true&amp;Lang=en" TargetMode="External"/><Relationship Id="rId591" Type="http://schemas.openxmlformats.org/officeDocument/2006/relationships/hyperlink" Target="http://stats.oecd.org/OECDStat_Metadata/ShowMetadata.ashx?Dataset=SHA&amp;Coords=%5bLOCATION%5d.%5bUSA%5d&amp;ShowOnWeb=true&amp;Lang=en" TargetMode="External"/><Relationship Id="rId605" Type="http://schemas.openxmlformats.org/officeDocument/2006/relationships/hyperlink" Target="http://stats.oecd.org/OECDStat_Metadata/ShowMetadata.ashx?Dataset=SHA&amp;Coords=%5bLOCATION%5d.%5bISL%5d&amp;ShowOnWeb=true&amp;Lang=en" TargetMode="External"/><Relationship Id="rId202" Type="http://schemas.openxmlformats.org/officeDocument/2006/relationships/hyperlink" Target="http://stats.oecd.org/OECDStat_Metadata/ShowMetadata.ashx?Dataset=SHA&amp;Coords=%5bLOCATION%5d.%5bNLD%5d&amp;ShowOnWeb=true&amp;Lang=en" TargetMode="External"/><Relationship Id="rId244" Type="http://schemas.openxmlformats.org/officeDocument/2006/relationships/hyperlink" Target="http://stats.oecd.org/OECDStat_Metadata/ShowMetadata.ashx?Dataset=SHA&amp;Coords=%5bLOCATION%5d.%5bCAN%5d&amp;ShowOnWeb=true&amp;Lang=en" TargetMode="External"/><Relationship Id="rId647" Type="http://schemas.openxmlformats.org/officeDocument/2006/relationships/hyperlink" Target="http://stats.oecd.org/OECDStat_Metadata/ShowMetadata.ashx?Dataset=SHA&amp;Coords=%5bLOCATION%5d.%5bPOL%5d&amp;ShowOnWeb=true&amp;Lang=en" TargetMode="External"/><Relationship Id="rId39" Type="http://schemas.openxmlformats.org/officeDocument/2006/relationships/hyperlink" Target="http://stats.oecd.org/OECDStat_Metadata/ShowMetadata.ashx?Dataset=SHA&amp;Coords=%5bLOCATION%5d.%5bISR%5d&amp;ShowOnWeb=true&amp;Lang=en" TargetMode="External"/><Relationship Id="rId286" Type="http://schemas.openxmlformats.org/officeDocument/2006/relationships/hyperlink" Target="http://stats.oecd.org/OECDStat_Metadata/ShowMetadata.ashx?Dataset=SHA&amp;Coords=%5bLOCATION%5d.%5bLTU%5d&amp;ShowOnWeb=true&amp;Lang=en" TargetMode="External"/><Relationship Id="rId451" Type="http://schemas.openxmlformats.org/officeDocument/2006/relationships/hyperlink" Target="http://stats.oecd.org/OECDStat_Metadata/ShowMetadata.ashx?Dataset=SHA&amp;Coords=%5bLOCATION%5d.%5bSWE%5d&amp;ShowOnWeb=true&amp;Lang=en" TargetMode="External"/><Relationship Id="rId493" Type="http://schemas.openxmlformats.org/officeDocument/2006/relationships/hyperlink" Target="http://stats.oecd.org/OECDStat_Metadata/ShowMetadata.ashx?Dataset=SHA&amp;Coords=%5bLOCATION%5d.%5bCAN%5d&amp;ShowOnWeb=true&amp;Lang=en" TargetMode="External"/><Relationship Id="rId507" Type="http://schemas.openxmlformats.org/officeDocument/2006/relationships/hyperlink" Target="http://stats.oecd.org/OECDStat_Metadata/ShowMetadata.ashx?Dataset=SHA&amp;Coords=%5bLOCATION%5d.%5bKOR%5d&amp;ShowOnWeb=true&amp;Lang=en" TargetMode="External"/><Relationship Id="rId549" Type="http://schemas.openxmlformats.org/officeDocument/2006/relationships/hyperlink" Target="http://stats.oecd.org/OECDStat_Metadata/ShowMetadata.ashx?Dataset=SHA&amp;Coords=%5bLOCATION%5d.%5bPRT%5d&amp;ShowOnWeb=true&amp;Lang=en" TargetMode="External"/><Relationship Id="rId50" Type="http://schemas.openxmlformats.org/officeDocument/2006/relationships/hyperlink" Target="http://stats.oecd.org/OECDStat_Metadata/ShowMetadata.ashx?Dataset=SHA&amp;Coords=%5bLOCATION%5d.%5bFRA%5d&amp;ShowOnWeb=true&amp;Lang=en" TargetMode="External"/><Relationship Id="rId104" Type="http://schemas.openxmlformats.org/officeDocument/2006/relationships/hyperlink" Target="http://stats.oecd.org/OECDStat_Metadata/ShowMetadata.ashx?Dataset=SHA&amp;Coords=%5bLOCATION%5d.%5bTUR%5d&amp;ShowOnWeb=true&amp;Lang=en" TargetMode="External"/><Relationship Id="rId146" Type="http://schemas.openxmlformats.org/officeDocument/2006/relationships/hyperlink" Target="http://stats.oecd.org/OECDStat_Metadata/ShowMetadata.ashx?Dataset=SHA&amp;Coords=%5bLOCATION%5d.%5bPOL%5d&amp;ShowOnWeb=true&amp;Lang=en" TargetMode="External"/><Relationship Id="rId188" Type="http://schemas.openxmlformats.org/officeDocument/2006/relationships/hyperlink" Target="http://stats.oecd.org/OECDStat_Metadata/ShowMetadata.ashx?Dataset=SHA&amp;Coords=%5bLOCATION%5d.%5bDNK%5d&amp;ShowOnWeb=true&amp;Lang=en" TargetMode="External"/><Relationship Id="rId311" Type="http://schemas.openxmlformats.org/officeDocument/2006/relationships/hyperlink" Target="http://stats.oecd.org/OECDStat_Metadata/ShowMetadata.ashx?Dataset=SHA&amp;Coords=%5bLOCATION%5d.%5bISL%5d&amp;ShowOnWeb=true&amp;Lang=en" TargetMode="External"/><Relationship Id="rId353" Type="http://schemas.openxmlformats.org/officeDocument/2006/relationships/hyperlink" Target="http://stats.oecd.org/OECDStat_Metadata/ShowMetadata.ashx?Dataset=SHA&amp;Coords=%5bLOCATION%5d.%5bESP%5d&amp;ShowOnWeb=true&amp;Lang=en" TargetMode="External"/><Relationship Id="rId395" Type="http://schemas.openxmlformats.org/officeDocument/2006/relationships/hyperlink" Target="http://stats.oecd.org/OECDStat_Metadata/ShowMetadata.ashx?Dataset=SHA&amp;Coords=%5bLOCATION%5d.%5bDNK%5d&amp;ShowOnWeb=true&amp;Lang=en" TargetMode="External"/><Relationship Id="rId409" Type="http://schemas.openxmlformats.org/officeDocument/2006/relationships/hyperlink" Target="http://stats.oecd.org/OECDStat_Metadata/ShowMetadata.ashx?Dataset=SHA&amp;Coords=%5bLOCATION%5d.%5bLUX%5d&amp;ShowOnWeb=true&amp;Lang=en" TargetMode="External"/><Relationship Id="rId560" Type="http://schemas.openxmlformats.org/officeDocument/2006/relationships/hyperlink" Target="http://stats.oecd.org/OECDStat_Metadata/ShowMetadata.ashx?Dataset=SHA&amp;Coords=%5bLOCATION%5d.%5bBEL%5d&amp;ShowOnWeb=true&amp;Lang=en" TargetMode="External"/><Relationship Id="rId92" Type="http://schemas.openxmlformats.org/officeDocument/2006/relationships/hyperlink" Target="http://stats.oecd.org/OECDStat_Metadata/ShowMetadata.ashx?Dataset=SHA&amp;Coords=%5bLOCATION%5d.%5bDEU%5d&amp;ShowOnWeb=true&amp;Lang=en" TargetMode="External"/><Relationship Id="rId213" Type="http://schemas.openxmlformats.org/officeDocument/2006/relationships/hyperlink" Target="http://stats.oecd.org/OECDStat_Metadata/ShowMetadata.ashx?Dataset=SHA&amp;Coords=%5bLOCATION%5d.%5bAUT%5d&amp;ShowOnWeb=true&amp;Lang=en" TargetMode="External"/><Relationship Id="rId420" Type="http://schemas.openxmlformats.org/officeDocument/2006/relationships/hyperlink" Target="http://stats.oecd.org/OECDStat_Metadata/ShowMetadata.ashx?Dataset=SHA&amp;Coords=%5bLOCATION%5d.%5bTUR%5d&amp;ShowOnWeb=true&amp;Lang=en" TargetMode="External"/><Relationship Id="rId616" Type="http://schemas.openxmlformats.org/officeDocument/2006/relationships/hyperlink" Target="http://stats.oecd.org/OECDStat_Metadata/ShowMetadata.ashx?Dataset=SHA&amp;Coords=%5bLOCATION%5d.%5bPRT%5d&amp;ShowOnWeb=true&amp;Lang=en" TargetMode="External"/><Relationship Id="rId658" Type="http://schemas.openxmlformats.org/officeDocument/2006/relationships/hyperlink" Target="http://stats.oecd.org/OECDStat_Metadata/ShowMetadata.ashx?Dataset=SHA&amp;Coords=%5bLOCATION%5d.%5bKOR%5d&amp;ShowOnWeb=true&amp;Lang=en" TargetMode="External"/><Relationship Id="rId255" Type="http://schemas.openxmlformats.org/officeDocument/2006/relationships/hyperlink" Target="http://stats.oecd.org/OECDStat_Metadata/ShowMetadata.ashx?Dataset=SHA&amp;Coords=%5bLOCATION%5d.%5bKOR%5d&amp;ShowOnWeb=true&amp;Lang=en" TargetMode="External"/><Relationship Id="rId297" Type="http://schemas.openxmlformats.org/officeDocument/2006/relationships/hyperlink" Target="http://stats.oecd.org/OECDStat_Metadata/ShowMetadata.ashx?Dataset=SHA&amp;Coords=%5bLOCATION%5d.%5bTUR%5d&amp;ShowOnWeb=true&amp;Lang=en" TargetMode="External"/><Relationship Id="rId462" Type="http://schemas.openxmlformats.org/officeDocument/2006/relationships/hyperlink" Target="http://stats.oecd.org/OECDStat_Metadata/ShowMetadata.ashx?Dataset=SHA&amp;Coords=%5bLOCATION%5d.%5bDNK%5d&amp;ShowOnWeb=true&amp;Lang=en" TargetMode="External"/><Relationship Id="rId518" Type="http://schemas.openxmlformats.org/officeDocument/2006/relationships/hyperlink" Target="http://stats.oecd.org/OECDStat_Metadata/ShowMetadata.ashx?Dataset=SHA&amp;Coords=%5bLOCATION%5d.%5bESP%5d&amp;ShowOnWeb=true&amp;Lang=en" TargetMode="External"/><Relationship Id="rId115" Type="http://schemas.openxmlformats.org/officeDocument/2006/relationships/hyperlink" Target="http://stats.oecd.org/OECDStat_Metadata/ShowMetadata.ashx?Dataset=SHA&amp;Coords=%5bLOCATION%5d.%5bISR%5d&amp;ShowOnWeb=true&amp;Lang=en" TargetMode="External"/><Relationship Id="rId157" Type="http://schemas.openxmlformats.org/officeDocument/2006/relationships/hyperlink" Target="http://stats.oecd.org/OECDStat_Metadata/ShowMetadata.ashx?Dataset=SHA&amp;Coords=%5bLOCATION%5d.%5bCAN%5d&amp;ShowOnWeb=true&amp;Lang=en" TargetMode="External"/><Relationship Id="rId322" Type="http://schemas.openxmlformats.org/officeDocument/2006/relationships/hyperlink" Target="http://stats.oecd.org/OECDStat_Metadata/ShowMetadata.ashx?Dataset=SHA&amp;Coords=%5bLOCATION%5d.%5bSVK%5d&amp;ShowOnWeb=true&amp;Lang=en" TargetMode="External"/><Relationship Id="rId364" Type="http://schemas.openxmlformats.org/officeDocument/2006/relationships/hyperlink" Target="http://stats.oecd.org/OECDStat_Metadata/ShowMetadata.ashx?Dataset=SHA&amp;Coords=%5bLOCATION%5d.%5bEST%5d&amp;ShowOnWeb=true&amp;Lang=en" TargetMode="External"/><Relationship Id="rId61" Type="http://schemas.openxmlformats.org/officeDocument/2006/relationships/hyperlink" Target="http://stats.oecd.org/OECDStat_Metadata/ShowMetadata.ashx?Dataset=SHA&amp;Coords=%5bLOCATION%5d.%5bCHE%5d&amp;ShowOnWeb=true&amp;Lang=en" TargetMode="External"/><Relationship Id="rId199" Type="http://schemas.openxmlformats.org/officeDocument/2006/relationships/hyperlink" Target="http://stats.oecd.org/OECDStat_Metadata/ShowMetadata.ashx?Dataset=SHA&amp;Coords=%5bLOCATION%5d.%5bLTU%5d&amp;ShowOnWeb=true&amp;Lang=en" TargetMode="External"/><Relationship Id="rId571" Type="http://schemas.openxmlformats.org/officeDocument/2006/relationships/hyperlink" Target="http://stats.oecd.org/OECDStat_Metadata/ShowMetadata.ashx?Dataset=SHA&amp;Coords=%5bLOCATION%5d.%5bISL%5d&amp;ShowOnWeb=true&amp;Lang=en" TargetMode="External"/><Relationship Id="rId627" Type="http://schemas.openxmlformats.org/officeDocument/2006/relationships/hyperlink" Target="http://stats.oecd.org/OECDStat_Metadata/ShowMetadata.ashx?Dataset=SHA&amp;Coords=%5bLOCATION%5d.%5bCAN%5d&amp;ShowOnWeb=true&amp;Lang=en" TargetMode="External"/><Relationship Id="rId19" Type="http://schemas.openxmlformats.org/officeDocument/2006/relationships/hyperlink" Target="http://stats.oecd.org/OECDStat_Metadata/ShowMetadata.ashx?Dataset=SHA&amp;Coords=%5bLOCATION%5d.%5bCHE%5d&amp;ShowOnWeb=true&amp;Lang=en" TargetMode="External"/><Relationship Id="rId224" Type="http://schemas.openxmlformats.org/officeDocument/2006/relationships/hyperlink" Target="http://stats.oecd.org/OECDStat_Metadata/ShowMetadata.ashx?Dataset=SHA&amp;Coords=%5bLOCATION%5d.%5bISL%5d&amp;ShowOnWeb=true&amp;Lang=en" TargetMode="External"/><Relationship Id="rId266" Type="http://schemas.openxmlformats.org/officeDocument/2006/relationships/hyperlink" Target="http://stats.oecd.org/OECDStat_Metadata/ShowMetadata.ashx?Dataset=SHA&amp;Coords=%5bLOCATION%5d.%5bESP%5d&amp;ShowOnWeb=true&amp;Lang=en" TargetMode="External"/><Relationship Id="rId431" Type="http://schemas.openxmlformats.org/officeDocument/2006/relationships/hyperlink" Target="http://stats.oecd.org/OECDStat_Metadata/ShowMetadata.ashx?Dataset=SHA&amp;Coords=%5bLOCATION%5d.%5bFRA%5d&amp;ShowOnWeb=true&amp;Lang=en" TargetMode="External"/><Relationship Id="rId473" Type="http://schemas.openxmlformats.org/officeDocument/2006/relationships/hyperlink" Target="http://stats.oecd.org/OECDStat_Metadata/ShowMetadata.ashx?Dataset=SHA&amp;Coords=%5bLOCATION%5d.%5bKOR%5d&amp;ShowOnWeb=true&amp;Lang=en" TargetMode="External"/><Relationship Id="rId529" Type="http://schemas.openxmlformats.org/officeDocument/2006/relationships/hyperlink" Target="http://stats.oecd.org/OECDStat_Metadata/ShowMetadata.ashx?Dataset=SHA&amp;Coords=%5bLOCATION%5d.%5bCZE%5d&amp;ShowOnWeb=true&amp;Lang=en" TargetMode="External"/><Relationship Id="rId30" Type="http://schemas.openxmlformats.org/officeDocument/2006/relationships/hyperlink" Target="http://stats.oecd.org/OECDStat_Metadata/ShowMetadata.ashx?Dataset=SHA&amp;Coords=%5bLOCATION%5d.%5bCHE%5d&amp;ShowOnWeb=true&amp;Lang=en" TargetMode="External"/><Relationship Id="rId126" Type="http://schemas.openxmlformats.org/officeDocument/2006/relationships/hyperlink" Target="http://stats.oecd.org/OECDStat_Metadata/ShowMetadata.ashx?Dataset=SHA&amp;Coords=%5bLOCATION%5d.%5bTUR%5d&amp;ShowOnWeb=true&amp;Lang=en" TargetMode="External"/><Relationship Id="rId168" Type="http://schemas.openxmlformats.org/officeDocument/2006/relationships/hyperlink" Target="http://stats.oecd.org/OECDStat_Metadata/ShowMetadata.ashx?Dataset=SHA&amp;Coords=%5bLOCATION%5d.%5bKOR%5d&amp;ShowOnWeb=true&amp;Lang=en" TargetMode="External"/><Relationship Id="rId333" Type="http://schemas.openxmlformats.org/officeDocument/2006/relationships/hyperlink" Target="http://stats.oecd.org/OECDStat_Metadata/ShowMetadata.ashx?Dataset=SHA&amp;Coords=%5bLOCATION%5d.%5bDNK%5d&amp;ShowOnWeb=true&amp;Lang=en" TargetMode="External"/><Relationship Id="rId540" Type="http://schemas.openxmlformats.org/officeDocument/2006/relationships/hyperlink" Target="http://stats.oecd.org/OECDStat_Metadata/ShowMetadata.ashx?Dataset=SHA&amp;Coords=%5bLOCATION%5d.%5bITA%5d&amp;ShowOnWeb=true&amp;Lang=en" TargetMode="External"/><Relationship Id="rId72" Type="http://schemas.openxmlformats.org/officeDocument/2006/relationships/hyperlink" Target="http://stats.oecd.org/OECDStat_Metadata/ShowMetadata.ashx?Dataset=SHA&amp;Coords=%5bLOCATION%5d.%5bHUN%5d&amp;ShowOnWeb=true&amp;Lang=en" TargetMode="External"/><Relationship Id="rId375" Type="http://schemas.openxmlformats.org/officeDocument/2006/relationships/hyperlink" Target="http://stats.oecd.org/OECDStat_Metadata/ShowMetadata.ashx?Dataset=SHA&amp;Coords=%5bLOCATION%5d.%5bLTU%5d&amp;ShowOnWeb=true&amp;Lang=en" TargetMode="External"/><Relationship Id="rId582" Type="http://schemas.openxmlformats.org/officeDocument/2006/relationships/hyperlink" Target="http://stats.oecd.org/OECDStat_Metadata/ShowMetadata.ashx?Dataset=SHA&amp;Coords=%5bLOCATION%5d.%5bPOL%5d&amp;ShowOnWeb=true&amp;Lang=en" TargetMode="External"/><Relationship Id="rId638" Type="http://schemas.openxmlformats.org/officeDocument/2006/relationships/hyperlink" Target="http://stats.oecd.org/OECDStat_Metadata/ShowMetadata.ashx?Dataset=SHA&amp;Coords=%5bLOCATION%5d.%5bIRL%5d&amp;ShowOnWeb=true&amp;Lang=en" TargetMode="External"/><Relationship Id="rId3" Type="http://schemas.openxmlformats.org/officeDocument/2006/relationships/hyperlink" Target="http://stats.oecd.org/OECDStat_Metadata/ShowMetadata.ashx?Dataset=SHA&amp;Coords=%5bLOCATION%5d.%5bDNK%5d&amp;ShowOnWeb=true&amp;Lang=en" TargetMode="External"/><Relationship Id="rId235" Type="http://schemas.openxmlformats.org/officeDocument/2006/relationships/hyperlink" Target="http://stats.oecd.org/OECDStat_Metadata/ShowMetadata.ashx?Dataset=SHA&amp;Coords=%5bLOCATION%5d.%5bSVK%5d&amp;ShowOnWeb=true&amp;Lang=en" TargetMode="External"/><Relationship Id="rId277" Type="http://schemas.openxmlformats.org/officeDocument/2006/relationships/hyperlink" Target="http://stats.oecd.org/OECDStat_Metadata/ShowMetadata.ashx?Dataset=SHA&amp;Coords=%5bLOCATION%5d.%5bFIN%5d&amp;ShowOnWeb=true&amp;Lang=en" TargetMode="External"/><Relationship Id="rId400" Type="http://schemas.openxmlformats.org/officeDocument/2006/relationships/hyperlink" Target="http://stats.oecd.org/OECDStat_Metadata/ShowMetadata.ashx?Dataset=SHA&amp;Coords=%5bLOCATION%5d.%5bGRC%5d&amp;ShowOnWeb=true&amp;Lang=en" TargetMode="External"/><Relationship Id="rId442" Type="http://schemas.openxmlformats.org/officeDocument/2006/relationships/hyperlink" Target="http://stats.oecd.org/OECDStat_Metadata/ShowMetadata.ashx?Dataset=SHA&amp;Coords=%5bLOCATION%5d.%5bLUX%5d&amp;ShowOnWeb=true&amp;Lang=en" TargetMode="External"/><Relationship Id="rId484" Type="http://schemas.openxmlformats.org/officeDocument/2006/relationships/hyperlink" Target="http://stats.oecd.org/OECDStat_Metadata/ShowMetadata.ashx?Dataset=SHA&amp;Coords=%5bLOCATION%5d.%5bESP%5d&amp;ShowOnWeb=true&amp;Lang=en" TargetMode="External"/><Relationship Id="rId137" Type="http://schemas.openxmlformats.org/officeDocument/2006/relationships/hyperlink" Target="http://stats.oecd.org/OECDStat_Metadata/ShowMetadata.ashx?Dataset=SHA&amp;Coords=%5bLOCATION%5d.%5bGRC%5d&amp;ShowOnWeb=true&amp;Lang=en" TargetMode="External"/><Relationship Id="rId302" Type="http://schemas.openxmlformats.org/officeDocument/2006/relationships/hyperlink" Target="http://stats.oecd.org/OECDStat_Metadata/ShowMetadata.ashx?Dataset=SHA&amp;Coords=%5bLOCATION%5d.%5bCAN%5d&amp;ShowOnWeb=true&amp;Lang=en" TargetMode="External"/><Relationship Id="rId344" Type="http://schemas.openxmlformats.org/officeDocument/2006/relationships/hyperlink" Target="http://stats.oecd.org/OECDStat_Metadata/ShowMetadata.ashx?Dataset=SHA&amp;Coords=%5bLOCATION%5d.%5bLTU%5d&amp;ShowOnWeb=true&amp;Lang=en" TargetMode="External"/><Relationship Id="rId41" Type="http://schemas.openxmlformats.org/officeDocument/2006/relationships/hyperlink" Target="http://stats.oecd.org/OECDStat_Metadata/ShowMetadata.ashx?Dataset=SHA&amp;Coords=%5bLOCATION%5d.%5bNLD%5d&amp;ShowOnWeb=true&amp;Lang=en" TargetMode="External"/><Relationship Id="rId83" Type="http://schemas.openxmlformats.org/officeDocument/2006/relationships/hyperlink" Target="http://stats.oecd.org/OECDStat_Metadata/ShowMetadata.ashx?Dataset=SHA&amp;Coords=%5bLOCATION%5d.%5bTUR%5d&amp;ShowOnWeb=true&amp;Lang=en" TargetMode="External"/><Relationship Id="rId179" Type="http://schemas.openxmlformats.org/officeDocument/2006/relationships/hyperlink" Target="http://stats.oecd.org/OECDStat_Metadata/ShowMetadata.ashx?Dataset=SHA&amp;Coords=%5bLOCATION%5d.%5bESP%5d&amp;ShowOnWeb=true&amp;Lang=en" TargetMode="External"/><Relationship Id="rId386" Type="http://schemas.openxmlformats.org/officeDocument/2006/relationships/hyperlink" Target="http://stats.oecd.org/OECDStat_Metadata/ShowMetadata.ashx?Dataset=SHA&amp;Coords=%5bLOCATION%5d.%5bCHE%5d&amp;ShowOnWeb=true&amp;Lang=en" TargetMode="External"/><Relationship Id="rId551" Type="http://schemas.openxmlformats.org/officeDocument/2006/relationships/hyperlink" Target="http://stats.oecd.org/OECDStat_Metadata/ShowMetadata.ashx?Dataset=SHA&amp;Coords=%5bLOCATION%5d.%5bSVN%5d&amp;ShowOnWeb=true&amp;Lang=en" TargetMode="External"/><Relationship Id="rId593" Type="http://schemas.openxmlformats.org/officeDocument/2006/relationships/hyperlink" Target="http://stats.oecd.org/OECDStat_Metadata/ShowMetadata.ashx?Dataset=SHA&amp;Coords=%5bLOCATION%5d.%5bAUT%5d&amp;ShowOnWeb=true&amp;Lang=en" TargetMode="External"/><Relationship Id="rId607" Type="http://schemas.openxmlformats.org/officeDocument/2006/relationships/hyperlink" Target="http://stats.oecd.org/OECDStat_Metadata/ShowMetadata.ashx?Dataset=SHA&amp;Coords=%5bLOCATION%5d.%5bITA%5d&amp;ShowOnWeb=true&amp;Lang=en" TargetMode="External"/><Relationship Id="rId649" Type="http://schemas.openxmlformats.org/officeDocument/2006/relationships/hyperlink" Target="http://stats.oecd.org/OECDStat_Metadata/ShowMetadata.ashx?Dataset=SHA&amp;Coords=%5bLOCATION%5d.%5bSVK%5d&amp;ShowOnWeb=true&amp;Lang=en" TargetMode="External"/><Relationship Id="rId190" Type="http://schemas.openxmlformats.org/officeDocument/2006/relationships/hyperlink" Target="http://stats.oecd.org/OECDStat_Metadata/ShowMetadata.ashx?Dataset=SHA&amp;Coords=%5bLOCATION%5d.%5bFIN%5d&amp;ShowOnWeb=true&amp;Lang=en" TargetMode="External"/><Relationship Id="rId204" Type="http://schemas.openxmlformats.org/officeDocument/2006/relationships/hyperlink" Target="http://stats.oecd.org/OECDStat_Metadata/ShowMetadata.ashx?Dataset=SHA&amp;Coords=%5bLOCATION%5d.%5bPOL%5d&amp;ShowOnWeb=true&amp;Lang=en" TargetMode="External"/><Relationship Id="rId246" Type="http://schemas.openxmlformats.org/officeDocument/2006/relationships/hyperlink" Target="http://stats.oecd.org/OECDStat_Metadata/ShowMetadata.ashx?Dataset=SHA&amp;Coords=%5bLOCATION%5d.%5bDNK%5d&amp;ShowOnWeb=true&amp;Lang=en" TargetMode="External"/><Relationship Id="rId288" Type="http://schemas.openxmlformats.org/officeDocument/2006/relationships/hyperlink" Target="http://stats.oecd.org/OECDStat_Metadata/ShowMetadata.ashx?Dataset=SHA&amp;Coords=%5bLOCATION%5d.%5bMEX%5d&amp;ShowOnWeb=true&amp;Lang=en" TargetMode="External"/><Relationship Id="rId411" Type="http://schemas.openxmlformats.org/officeDocument/2006/relationships/hyperlink" Target="http://stats.oecd.org/OECDStat_Metadata/ShowMetadata.ashx?Dataset=SHA&amp;Coords=%5bLOCATION%5d.%5bNLD%5d&amp;ShowOnWeb=true&amp;Lang=en" TargetMode="External"/><Relationship Id="rId453" Type="http://schemas.openxmlformats.org/officeDocument/2006/relationships/hyperlink" Target="http://stats.oecd.org/OECDStat_Metadata/ShowMetadata.ashx?Dataset=SHA&amp;Coords=%5bLOCATION%5d.%5bTUR%5d&amp;ShowOnWeb=true&amp;Lang=en" TargetMode="External"/><Relationship Id="rId509" Type="http://schemas.openxmlformats.org/officeDocument/2006/relationships/hyperlink" Target="http://stats.oecd.org/OECDStat_Metadata/ShowMetadata.ashx?Dataset=SHA&amp;Coords=%5bLOCATION%5d.%5bLTU%5d&amp;ShowOnWeb=true&amp;Lang=en" TargetMode="External"/><Relationship Id="rId660" Type="http://schemas.openxmlformats.org/officeDocument/2006/relationships/hyperlink" Target="http://stats.oecd.org/OECDStat_Metadata/ShowMetadata.ashx?Dataset=SHA&amp;Coords=%5bLOCATION%5d.%5bNOR%5d&amp;ShowOnWeb=true&amp;Lang=en" TargetMode="External"/><Relationship Id="rId106" Type="http://schemas.openxmlformats.org/officeDocument/2006/relationships/hyperlink" Target="http://stats.oecd.org/OECDStat_Metadata/ShowMetadata.ashx?Dataset=SHA&amp;Coords=%5bLOCATION%5d.%5bAUS%5d&amp;ShowOnWeb=true&amp;Lang=en" TargetMode="External"/><Relationship Id="rId313" Type="http://schemas.openxmlformats.org/officeDocument/2006/relationships/hyperlink" Target="http://stats.oecd.org/OECDStat_Metadata/ShowMetadata.ashx?Dataset=SHA&amp;Coords=%5bLOCATION%5d.%5bKOR%5d&amp;ShowOnWeb=true&amp;Lang=en" TargetMode="External"/><Relationship Id="rId495" Type="http://schemas.openxmlformats.org/officeDocument/2006/relationships/hyperlink" Target="http://stats.oecd.org/OECDStat_Metadata/ShowMetadata.ashx?Dataset=SHA&amp;Coords=%5bLOCATION%5d.%5bCZE%5d&amp;ShowOnWeb=true&amp;Lang=en" TargetMode="External"/><Relationship Id="rId10" Type="http://schemas.openxmlformats.org/officeDocument/2006/relationships/hyperlink" Target="http://stats.oecd.org/OECDStat_Metadata/ShowMetadata.ashx?Dataset=SHA&amp;Coords=%5bLOCATION%5d.%5bUSA%5d&amp;ShowOnWeb=true&amp;Lang=en" TargetMode="External"/><Relationship Id="rId52" Type="http://schemas.openxmlformats.org/officeDocument/2006/relationships/hyperlink" Target="http://stats.oecd.org/OECDStat_Metadata/ShowMetadata.ashx?Dataset=SHA&amp;Coords=%5bLOCATION%5d.%5bHUN%5d&amp;ShowOnWeb=true&amp;Lang=en" TargetMode="External"/><Relationship Id="rId94" Type="http://schemas.openxmlformats.org/officeDocument/2006/relationships/hyperlink" Target="http://stats.oecd.org/OECDStat_Metadata/ShowMetadata.ashx?Dataset=SHA&amp;Coords=%5bLOCATION%5d.%5bISR%5d&amp;ShowOnWeb=true&amp;Lang=en" TargetMode="External"/><Relationship Id="rId148" Type="http://schemas.openxmlformats.org/officeDocument/2006/relationships/hyperlink" Target="http://stats.oecd.org/OECDStat_Metadata/ShowMetadata.ashx?Dataset=SHA&amp;Coords=%5bLOCATION%5d.%5bSVK%5d&amp;ShowOnWeb=true&amp;Lang=en" TargetMode="External"/><Relationship Id="rId355" Type="http://schemas.openxmlformats.org/officeDocument/2006/relationships/hyperlink" Target="http://stats.oecd.org/OECDStat_Metadata/ShowMetadata.ashx?Dataset=SHA&amp;Coords=%5bLOCATION%5d.%5bTUR%5d&amp;ShowOnWeb=true&amp;Lang=en" TargetMode="External"/><Relationship Id="rId397" Type="http://schemas.openxmlformats.org/officeDocument/2006/relationships/hyperlink" Target="http://stats.oecd.org/OECDStat_Metadata/ShowMetadata.ashx?Dataset=SHA&amp;Coords=%5bLOCATION%5d.%5bFIN%5d&amp;ShowOnWeb=true&amp;Lang=en" TargetMode="External"/><Relationship Id="rId520" Type="http://schemas.openxmlformats.org/officeDocument/2006/relationships/hyperlink" Target="http://stats.oecd.org/OECDStat_Metadata/ShowMetadata.ashx?Dataset=SHA&amp;Coords=%5bLOCATION%5d.%5bCHE%5d&amp;ShowOnWeb=true&amp;Lang=en" TargetMode="External"/><Relationship Id="rId562" Type="http://schemas.openxmlformats.org/officeDocument/2006/relationships/hyperlink" Target="http://stats.oecd.org/OECDStat_Metadata/ShowMetadata.ashx?Dataset=SHA&amp;Coords=%5bLOCATION%5d.%5bCRI%5d&amp;ShowOnWeb=true&amp;Lang=en" TargetMode="External"/><Relationship Id="rId618" Type="http://schemas.openxmlformats.org/officeDocument/2006/relationships/hyperlink" Target="http://stats.oecd.org/OECDStat_Metadata/ShowMetadata.ashx?Dataset=SHA&amp;Coords=%5bLOCATION%5d.%5bSVN%5d&amp;ShowOnWeb=true&amp;Lang=en" TargetMode="External"/><Relationship Id="rId215" Type="http://schemas.openxmlformats.org/officeDocument/2006/relationships/hyperlink" Target="http://stats.oecd.org/OECDStat_Metadata/ShowMetadata.ashx?Dataset=SHA&amp;Coords=%5bLOCATION%5d.%5bCAN%5d&amp;ShowOnWeb=true&amp;Lang=en" TargetMode="External"/><Relationship Id="rId257" Type="http://schemas.openxmlformats.org/officeDocument/2006/relationships/hyperlink" Target="http://stats.oecd.org/OECDStat_Metadata/ShowMetadata.ashx?Dataset=SHA&amp;Coords=%5bLOCATION%5d.%5bLTU%5d&amp;ShowOnWeb=true&amp;Lang=en" TargetMode="External"/><Relationship Id="rId422" Type="http://schemas.openxmlformats.org/officeDocument/2006/relationships/hyperlink" Target="http://stats.oecd.org/OECDStat_Metadata/ShowMetadata.ashx?Dataset=SHA&amp;Coords=%5bLOCATION%5d.%5bAUS%5d&amp;ShowOnWeb=true&amp;Lang=en" TargetMode="External"/><Relationship Id="rId464" Type="http://schemas.openxmlformats.org/officeDocument/2006/relationships/hyperlink" Target="http://stats.oecd.org/OECDStat_Metadata/ShowMetadata.ashx?Dataset=SHA&amp;Coords=%5bLOCATION%5d.%5bFIN%5d&amp;ShowOnWeb=true&amp;Lang=en" TargetMode="External"/><Relationship Id="rId299" Type="http://schemas.openxmlformats.org/officeDocument/2006/relationships/hyperlink" Target="http://stats.oecd.org/OECDStat_Metadata/ShowMetadata.ashx?Dataset=SHA&amp;Coords=%5bLOCATION%5d.%5bAUS%5d&amp;ShowOnWeb=true&amp;Lang=en" TargetMode="External"/><Relationship Id="rId63" Type="http://schemas.openxmlformats.org/officeDocument/2006/relationships/hyperlink" Target="http://stats.oecd.org/OECDStat_Metadata/ShowMetadata.ashx?Dataset=SHA&amp;Coords=%5bLOCATION%5d.%5bUSA%5d&amp;ShowOnWeb=true&amp;Lang=en" TargetMode="External"/><Relationship Id="rId159" Type="http://schemas.openxmlformats.org/officeDocument/2006/relationships/hyperlink" Target="http://stats.oecd.org/OECDStat_Metadata/ShowMetadata.ashx?Dataset=SHA&amp;Coords=%5bLOCATION%5d.%5bDNK%5d&amp;ShowOnWeb=true&amp;Lang=en" TargetMode="External"/><Relationship Id="rId366" Type="http://schemas.openxmlformats.org/officeDocument/2006/relationships/hyperlink" Target="http://stats.oecd.org/OECDStat_Metadata/ShowMetadata.ashx?Dataset=SHA&amp;Coords=%5bLOCATION%5d.%5bFRA%5d&amp;ShowOnWeb=true&amp;Lang=en" TargetMode="External"/><Relationship Id="rId573" Type="http://schemas.openxmlformats.org/officeDocument/2006/relationships/hyperlink" Target="http://stats.oecd.org/OECDStat_Metadata/ShowMetadata.ashx?Dataset=SHA&amp;Coords=%5bLOCATION%5d.%5bISR%5d&amp;ShowOnWeb=true&amp;Lang=en" TargetMode="External"/><Relationship Id="rId226" Type="http://schemas.openxmlformats.org/officeDocument/2006/relationships/hyperlink" Target="http://stats.oecd.org/OECDStat_Metadata/ShowMetadata.ashx?Dataset=SHA&amp;Coords=%5bLOCATION%5d.%5bKOR%5d&amp;ShowOnWeb=true&amp;Lang=en" TargetMode="External"/><Relationship Id="rId433" Type="http://schemas.openxmlformats.org/officeDocument/2006/relationships/hyperlink" Target="http://stats.oecd.org/OECDStat_Metadata/ShowMetadata.ashx?Dataset=SHA&amp;Coords=%5bLOCATION%5d.%5bGRC%5d&amp;ShowOnWeb=true&amp;Lang=en" TargetMode="External"/><Relationship Id="rId640" Type="http://schemas.openxmlformats.org/officeDocument/2006/relationships/hyperlink" Target="http://stats.oecd.org/OECDStat_Metadata/ShowMetadata.ashx?Dataset=SHA&amp;Coords=%5bLOCATION%5d.%5bKOR%5d&amp;ShowOnWeb=true&amp;Lang=en" TargetMode="External"/><Relationship Id="rId74" Type="http://schemas.openxmlformats.org/officeDocument/2006/relationships/hyperlink" Target="http://stats.oecd.org/OECDStat_Metadata/ShowMetadata.ashx?Dataset=SHA&amp;Coords=%5bLOCATION%5d.%5bKOR%5d&amp;ShowOnWeb=true&amp;Lang=en" TargetMode="External"/><Relationship Id="rId377" Type="http://schemas.openxmlformats.org/officeDocument/2006/relationships/hyperlink" Target="http://stats.oecd.org/OECDStat_Metadata/ShowMetadata.ashx?Dataset=SHA&amp;Coords=%5bLOCATION%5d.%5bMEX%5d&amp;ShowOnWeb=true&amp;Lang=en" TargetMode="External"/><Relationship Id="rId500" Type="http://schemas.openxmlformats.org/officeDocument/2006/relationships/hyperlink" Target="http://stats.oecd.org/OECDStat_Metadata/ShowMetadata.ashx?Dataset=SHA&amp;Coords=%5bLOCATION%5d.%5bDEU%5d&amp;ShowOnWeb=true&amp;Lang=en" TargetMode="External"/><Relationship Id="rId584" Type="http://schemas.openxmlformats.org/officeDocument/2006/relationships/hyperlink" Target="http://stats.oecd.org/OECDStat_Metadata/ShowMetadata.ashx?Dataset=SHA&amp;Coords=%5bLOCATION%5d.%5bSVK%5d&amp;ShowOnWeb=true&amp;Lang=en" TargetMode="External"/><Relationship Id="rId5" Type="http://schemas.openxmlformats.org/officeDocument/2006/relationships/hyperlink" Target="http://stats.oecd.org/OECDStat_Metadata/ShowMetadata.ashx?Dataset=SHA&amp;Coords=%5bLOCATION%5d.%5bFRA%5d&amp;ShowOnWeb=true&amp;Lang=en" TargetMode="External"/><Relationship Id="rId237" Type="http://schemas.openxmlformats.org/officeDocument/2006/relationships/hyperlink" Target="http://stats.oecd.org/OECDStat_Metadata/ShowMetadata.ashx?Dataset=SHA&amp;Coords=%5bLOCATION%5d.%5bESP%5d&amp;ShowOnWeb=true&amp;Lang=en" TargetMode="External"/><Relationship Id="rId444" Type="http://schemas.openxmlformats.org/officeDocument/2006/relationships/hyperlink" Target="http://stats.oecd.org/OECDStat_Metadata/ShowMetadata.ashx?Dataset=SHA&amp;Coords=%5bLOCATION%5d.%5bNLD%5d&amp;ShowOnWeb=true&amp;Lang=en" TargetMode="External"/><Relationship Id="rId651" Type="http://schemas.openxmlformats.org/officeDocument/2006/relationships/hyperlink" Target="http://stats.oecd.org/OECDStat_Metadata/ShowMetadata.ashx?Dataset=SHA&amp;Coords=%5bLOCATION%5d.%5bESP%5d&amp;ShowOnWeb=true&amp;Lang=en" TargetMode="External"/><Relationship Id="rId290" Type="http://schemas.openxmlformats.org/officeDocument/2006/relationships/hyperlink" Target="http://stats.oecd.org/OECDStat_Metadata/ShowMetadata.ashx?Dataset=SHA&amp;Coords=%5bLOCATION%5d.%5bNOR%5d&amp;ShowOnWeb=true&amp;Lang=en" TargetMode="External"/><Relationship Id="rId304" Type="http://schemas.openxmlformats.org/officeDocument/2006/relationships/hyperlink" Target="http://stats.oecd.org/OECDStat_Metadata/ShowMetadata.ashx?Dataset=SHA&amp;Coords=%5bLOCATION%5d.%5bDNK%5d&amp;ShowOnWeb=true&amp;Lang=en" TargetMode="External"/><Relationship Id="rId388" Type="http://schemas.openxmlformats.org/officeDocument/2006/relationships/hyperlink" Target="http://stats.oecd.org/OECDStat_Metadata/ShowMetadata.ashx?Dataset=SHA&amp;Coords=%5bLOCATION%5d.%5bUSA%5d&amp;ShowOnWeb=true&amp;Lang=en" TargetMode="External"/><Relationship Id="rId511" Type="http://schemas.openxmlformats.org/officeDocument/2006/relationships/hyperlink" Target="http://stats.oecd.org/OECDStat_Metadata/ShowMetadata.ashx?Dataset=SHA&amp;Coords=%5bLOCATION%5d.%5bMEX%5d&amp;ShowOnWeb=true&amp;Lang=en" TargetMode="External"/><Relationship Id="rId609" Type="http://schemas.openxmlformats.org/officeDocument/2006/relationships/hyperlink" Target="http://stats.oecd.org/OECDStat_Metadata/ShowMetadata.ashx?Dataset=SHA&amp;Coords=%5bLOCATION%5d.%5bLVA%5d&amp;ShowOnWeb=true&amp;Lang=en" TargetMode="External"/><Relationship Id="rId85" Type="http://schemas.openxmlformats.org/officeDocument/2006/relationships/hyperlink" Target="http://stats.oecd.org/OECDStat_Metadata/ShowMetadata.ashx?Dataset=SHA&amp;Coords=%5bLOCATION%5d.%5bAUS%5d&amp;ShowOnWeb=true&amp;Lang=en" TargetMode="External"/><Relationship Id="rId150" Type="http://schemas.openxmlformats.org/officeDocument/2006/relationships/hyperlink" Target="http://stats.oecd.org/OECDStat_Metadata/ShowMetadata.ashx?Dataset=SHA&amp;Coords=%5bLOCATION%5d.%5bESP%5d&amp;ShowOnWeb=true&amp;Lang=en" TargetMode="External"/><Relationship Id="rId595" Type="http://schemas.openxmlformats.org/officeDocument/2006/relationships/hyperlink" Target="http://stats.oecd.org/OECDStat_Metadata/ShowMetadata.ashx?Dataset=SHA&amp;Coords=%5bLOCATION%5d.%5bCAN%5d&amp;ShowOnWeb=true&amp;Lang=en" TargetMode="External"/><Relationship Id="rId248" Type="http://schemas.openxmlformats.org/officeDocument/2006/relationships/hyperlink" Target="http://stats.oecd.org/OECDStat_Metadata/ShowMetadata.ashx?Dataset=SHA&amp;Coords=%5bLOCATION%5d.%5bFIN%5d&amp;ShowOnWeb=true&amp;Lang=en" TargetMode="External"/><Relationship Id="rId455" Type="http://schemas.openxmlformats.org/officeDocument/2006/relationships/hyperlink" Target="http://stats.oecd.org/OECDStat_Metadata/ShowMetadata.ashx?Dataset=SHA&amp;Coords=%5bLOCATION%5d.%5bUSA%5d&amp;ShowOnWeb=true&amp;Lang=en" TargetMode="External"/><Relationship Id="rId662" Type="http://schemas.openxmlformats.org/officeDocument/2006/relationships/comments" Target="../comments1.xml"/><Relationship Id="rId12" Type="http://schemas.openxmlformats.org/officeDocument/2006/relationships/hyperlink" Target="http://stats.oecd.org/OECDStat_Metadata/ShowMetadata.ashx?Dataset=SHA&amp;Coords=%5bLOCATION%5d.%5bCAN%5d&amp;ShowOnWeb=true&amp;Lang=en" TargetMode="External"/><Relationship Id="rId108" Type="http://schemas.openxmlformats.org/officeDocument/2006/relationships/hyperlink" Target="http://stats.oecd.org/OECDStat_Metadata/ShowMetadata.ashx?Dataset=SHA&amp;Coords=%5bLOCATION%5d.%5bCZE%5d&amp;ShowOnWeb=true&amp;Lang=en" TargetMode="External"/><Relationship Id="rId315" Type="http://schemas.openxmlformats.org/officeDocument/2006/relationships/hyperlink" Target="http://stats.oecd.org/OECDStat_Metadata/ShowMetadata.ashx?Dataset=SHA&amp;Coords=%5bLOCATION%5d.%5bLTU%5d&amp;ShowOnWeb=true&amp;Lang=en" TargetMode="External"/><Relationship Id="rId522" Type="http://schemas.openxmlformats.org/officeDocument/2006/relationships/hyperlink" Target="http://stats.oecd.org/OECDStat_Metadata/ShowMetadata.ashx?Dataset=SHA&amp;Coords=%5bLOCATION%5d.%5bGBR%5d&amp;ShowOnWeb=true&amp;Lang=en" TargetMode="External"/><Relationship Id="rId96" Type="http://schemas.openxmlformats.org/officeDocument/2006/relationships/hyperlink" Target="http://stats.oecd.org/OECDStat_Metadata/ShowMetadata.ashx?Dataset=SHA&amp;Coords=%5bLOCATION%5d.%5bLUX%5d&amp;ShowOnWeb=true&amp;Lang=en" TargetMode="External"/><Relationship Id="rId161" Type="http://schemas.openxmlformats.org/officeDocument/2006/relationships/hyperlink" Target="http://stats.oecd.org/OECDStat_Metadata/ShowMetadata.ashx?Dataset=SHA&amp;Coords=%5bLOCATION%5d.%5bFIN%5d&amp;ShowOnWeb=true&amp;Lang=en" TargetMode="External"/><Relationship Id="rId399" Type="http://schemas.openxmlformats.org/officeDocument/2006/relationships/hyperlink" Target="http://stats.oecd.org/OECDStat_Metadata/ShowMetadata.ashx?Dataset=SHA&amp;Coords=%5bLOCATION%5d.%5bDEU%5d&amp;ShowOnWeb=true&amp;Lang=en" TargetMode="External"/><Relationship Id="rId259" Type="http://schemas.openxmlformats.org/officeDocument/2006/relationships/hyperlink" Target="http://stats.oecd.org/OECDStat_Metadata/ShowMetadata.ashx?Dataset=SHA&amp;Coords=%5bLOCATION%5d.%5bMEX%5d&amp;ShowOnWeb=true&amp;Lang=en" TargetMode="External"/><Relationship Id="rId466" Type="http://schemas.openxmlformats.org/officeDocument/2006/relationships/hyperlink" Target="http://stats.oecd.org/OECDStat_Metadata/ShowMetadata.ashx?Dataset=SHA&amp;Coords=%5bLOCATION%5d.%5bDEU%5d&amp;ShowOnWeb=true&amp;Lang=en" TargetMode="External"/><Relationship Id="rId23" Type="http://schemas.openxmlformats.org/officeDocument/2006/relationships/hyperlink" Target="http://stats.oecd.org/OECDStat_Metadata/ShowMetadata.ashx?Dataset=SHA&amp;Coords=%5bLOCATION%5d.%5bDNK%5d&amp;ShowOnWeb=true&amp;Lang=en" TargetMode="External"/><Relationship Id="rId119" Type="http://schemas.openxmlformats.org/officeDocument/2006/relationships/hyperlink" Target="http://stats.oecd.org/OECDStat_Metadata/ShowMetadata.ashx?Dataset=SHA&amp;Coords=%5bLOCATION%5d.%5bNLD%5d&amp;ShowOnWeb=true&amp;Lang=en" TargetMode="External"/><Relationship Id="rId326" Type="http://schemas.openxmlformats.org/officeDocument/2006/relationships/hyperlink" Target="http://stats.oecd.org/OECDStat_Metadata/ShowMetadata.ashx?Dataset=SHA&amp;Coords=%5bLOCATION%5d.%5bTUR%5d&amp;ShowOnWeb=true&amp;Lang=en" TargetMode="External"/><Relationship Id="rId533" Type="http://schemas.openxmlformats.org/officeDocument/2006/relationships/hyperlink" Target="http://stats.oecd.org/OECDStat_Metadata/ShowMetadata.ashx?Dataset=SHA&amp;Coords=%5bLOCATION%5d.%5bFRA%5d&amp;ShowOnWeb=true&amp;Lang=en" TargetMode="External"/><Relationship Id="rId172" Type="http://schemas.openxmlformats.org/officeDocument/2006/relationships/hyperlink" Target="http://stats.oecd.org/OECDStat_Metadata/ShowMetadata.ashx?Dataset=SHA&amp;Coords=%5bLOCATION%5d.%5bMEX%5d&amp;ShowOnWeb=true&amp;Lang=en" TargetMode="External"/><Relationship Id="rId477" Type="http://schemas.openxmlformats.org/officeDocument/2006/relationships/hyperlink" Target="http://stats.oecd.org/OECDStat_Metadata/ShowMetadata.ashx?Dataset=SHA&amp;Coords=%5bLOCATION%5d.%5bMEX%5d&amp;ShowOnWeb=true&amp;Lang=en" TargetMode="External"/><Relationship Id="rId600" Type="http://schemas.openxmlformats.org/officeDocument/2006/relationships/hyperlink" Target="http://stats.oecd.org/OECDStat_Metadata/ShowMetadata.ashx?Dataset=SHA&amp;Coords=%5bLOCATION%5d.%5bFIN%5d&amp;ShowOnWeb=true&amp;Lang=en" TargetMode="External"/><Relationship Id="rId337" Type="http://schemas.openxmlformats.org/officeDocument/2006/relationships/hyperlink" Target="http://stats.oecd.org/OECDStat_Metadata/ShowMetadata.ashx?Dataset=SHA&amp;Coords=%5bLOCATION%5d.%5bDEU%5d&amp;ShowOnWeb=true&amp;Lang=en" TargetMode="External"/><Relationship Id="rId34" Type="http://schemas.openxmlformats.org/officeDocument/2006/relationships/hyperlink" Target="http://stats.oecd.org/OECDStat_Metadata/ShowMetadata.ashx?Dataset=SHA&amp;Coords=%5bLOCATION%5d.%5bDNK%5d&amp;ShowOnWeb=true&amp;Lang=en" TargetMode="External"/><Relationship Id="rId544" Type="http://schemas.openxmlformats.org/officeDocument/2006/relationships/hyperlink" Target="http://stats.oecd.org/OECDStat_Metadata/ShowMetadata.ashx?Dataset=SHA&amp;Coords=%5bLOCATION%5d.%5bLUX%5d&amp;ShowOnWeb=true&amp;Lang=en" TargetMode="External"/><Relationship Id="rId183" Type="http://schemas.openxmlformats.org/officeDocument/2006/relationships/hyperlink" Target="http://stats.oecd.org/OECDStat_Metadata/ShowMetadata.ashx?Dataset=SHA&amp;Coords=%5bLOCATION%5d.%5bAUS%5d&amp;ShowOnWeb=true&amp;Lang=en" TargetMode="External"/><Relationship Id="rId390" Type="http://schemas.openxmlformats.org/officeDocument/2006/relationships/hyperlink" Target="http://stats.oecd.org/OECDStat_Metadata/ShowMetadata.ashx?Dataset=SHA&amp;Coords=%5bLOCATION%5d.%5bAUT%5d&amp;ShowOnWeb=true&amp;Lang=en" TargetMode="External"/><Relationship Id="rId404" Type="http://schemas.openxmlformats.org/officeDocument/2006/relationships/hyperlink" Target="http://stats.oecd.org/OECDStat_Metadata/ShowMetadata.ashx?Dataset=SHA&amp;Coords=%5bLOCATION%5d.%5bISR%5d&amp;ShowOnWeb=true&amp;Lang=en" TargetMode="External"/><Relationship Id="rId611" Type="http://schemas.openxmlformats.org/officeDocument/2006/relationships/hyperlink" Target="http://stats.oecd.org/OECDStat_Metadata/ShowMetadata.ashx?Dataset=SHA&amp;Coords=%5bLOCATION%5d.%5bLUX%5d&amp;ShowOnWeb=true&amp;Lang=en" TargetMode="External"/><Relationship Id="rId250" Type="http://schemas.openxmlformats.org/officeDocument/2006/relationships/hyperlink" Target="http://stats.oecd.org/OECDStat_Metadata/ShowMetadata.ashx?Dataset=SHA&amp;Coords=%5bLOCATION%5d.%5bDEU%5d&amp;ShowOnWeb=true&amp;Lang=en" TargetMode="External"/><Relationship Id="rId488" Type="http://schemas.openxmlformats.org/officeDocument/2006/relationships/hyperlink" Target="http://stats.oecd.org/OECDStat_Metadata/ShowMetadata.ashx?Dataset=SHA&amp;Coords=%5bLOCATION%5d.%5bGBR%5d&amp;ShowOnWeb=true&amp;Lang=en" TargetMode="External"/><Relationship Id="rId45" Type="http://schemas.openxmlformats.org/officeDocument/2006/relationships/hyperlink" Target="http://stats.oecd.org/OECDStat_Metadata/ShowMetadata.ashx?Dataset=SHA&amp;Coords=%5bLOCATION%5d.%5bAUS%5d&amp;ShowOnWeb=true&amp;Lang=en" TargetMode="External"/><Relationship Id="rId110" Type="http://schemas.openxmlformats.org/officeDocument/2006/relationships/hyperlink" Target="http://stats.oecd.org/OECDStat_Metadata/ShowMetadata.ashx?Dataset=SHA&amp;Coords=%5bLOCATION%5d.%5bEST%5d&amp;ShowOnWeb=true&amp;Lang=en" TargetMode="External"/><Relationship Id="rId348" Type="http://schemas.openxmlformats.org/officeDocument/2006/relationships/hyperlink" Target="http://stats.oecd.org/OECDStat_Metadata/ShowMetadata.ashx?Dataset=SHA&amp;Coords=%5bLOCATION%5d.%5bNOR%5d&amp;ShowOnWeb=true&amp;Lang=en" TargetMode="External"/><Relationship Id="rId555" Type="http://schemas.openxmlformats.org/officeDocument/2006/relationships/hyperlink" Target="http://stats.oecd.org/OECDStat_Metadata/ShowMetadata.ashx?Dataset=SHA&amp;Coords=%5bLOCATION%5d.%5bTUR%5d&amp;ShowOnWeb=true&amp;Lang=en" TargetMode="External"/><Relationship Id="rId194" Type="http://schemas.openxmlformats.org/officeDocument/2006/relationships/hyperlink" Target="http://stats.oecd.org/OECDStat_Metadata/ShowMetadata.ashx?Dataset=SHA&amp;Coords=%5bLOCATION%5d.%5bHUN%5d&amp;ShowOnWeb=true&amp;Lang=en" TargetMode="External"/><Relationship Id="rId208" Type="http://schemas.openxmlformats.org/officeDocument/2006/relationships/hyperlink" Target="http://stats.oecd.org/OECDStat_Metadata/ShowMetadata.ashx?Dataset=SHA&amp;Coords=%5bLOCATION%5d.%5bESP%5d&amp;ShowOnWeb=true&amp;Lang=en" TargetMode="External"/><Relationship Id="rId415" Type="http://schemas.openxmlformats.org/officeDocument/2006/relationships/hyperlink" Target="http://stats.oecd.org/OECDStat_Metadata/ShowMetadata.ashx?Dataset=SHA&amp;Coords=%5bLOCATION%5d.%5bSVK%5d&amp;ShowOnWeb=true&amp;Lang=en" TargetMode="External"/><Relationship Id="rId622" Type="http://schemas.openxmlformats.org/officeDocument/2006/relationships/hyperlink" Target="http://stats.oecd.org/OECDStat_Metadata/ShowMetadata.ashx?Dataset=SHA&amp;Coords=%5bLOCATION%5d.%5bTUR%5d&amp;ShowOnWeb=true&amp;Lang=en" TargetMode="External"/><Relationship Id="rId261" Type="http://schemas.openxmlformats.org/officeDocument/2006/relationships/hyperlink" Target="http://stats.oecd.org/OECDStat_Metadata/ShowMetadata.ashx?Dataset=SHA&amp;Coords=%5bLOCATION%5d.%5bNOR%5d&amp;ShowOnWeb=true&amp;Lang=en" TargetMode="External"/><Relationship Id="rId499" Type="http://schemas.openxmlformats.org/officeDocument/2006/relationships/hyperlink" Target="http://stats.oecd.org/OECDStat_Metadata/ShowMetadata.ashx?Dataset=SHA&amp;Coords=%5bLOCATION%5d.%5bFRA%5d&amp;ShowOnWeb=true&amp;Lang=en" TargetMode="External"/><Relationship Id="rId56" Type="http://schemas.openxmlformats.org/officeDocument/2006/relationships/hyperlink" Target="http://stats.oecd.org/OECDStat_Metadata/ShowMetadata.ashx?Dataset=SHA&amp;Coords=%5bLOCATION%5d.%5bMEX%5d&amp;ShowOnWeb=true&amp;Lang=en" TargetMode="External"/><Relationship Id="rId359" Type="http://schemas.openxmlformats.org/officeDocument/2006/relationships/hyperlink" Target="http://stats.oecd.org/OECDStat_Metadata/ShowMetadata.ashx?Dataset=SHA&amp;Coords=%5bLOCATION%5d.%5bBEL%5d&amp;ShowOnWeb=true&amp;Lang=en" TargetMode="External"/><Relationship Id="rId566" Type="http://schemas.openxmlformats.org/officeDocument/2006/relationships/hyperlink" Target="http://stats.oecd.org/OECDStat_Metadata/ShowMetadata.ashx?Dataset=SHA&amp;Coords=%5bLOCATION%5d.%5bFIN%5d&amp;ShowOnWeb=true&amp;Lang=en" TargetMode="External"/><Relationship Id="rId121" Type="http://schemas.openxmlformats.org/officeDocument/2006/relationships/hyperlink" Target="http://stats.oecd.org/OECDStat_Metadata/ShowMetadata.ashx?Dataset=SHA&amp;Coords=%5bLOCATION%5d.%5bPOL%5d&amp;ShowOnWeb=true&amp;Lang=en" TargetMode="External"/><Relationship Id="rId219" Type="http://schemas.openxmlformats.org/officeDocument/2006/relationships/hyperlink" Target="http://stats.oecd.org/OECDStat_Metadata/ShowMetadata.ashx?Dataset=SHA&amp;Coords=%5bLOCATION%5d.%5bFIN%5d&amp;ShowOnWeb=true&amp;Lang=en" TargetMode="External"/><Relationship Id="rId426" Type="http://schemas.openxmlformats.org/officeDocument/2006/relationships/hyperlink" Target="http://stats.oecd.org/OECDStat_Metadata/ShowMetadata.ashx?Dataset=SHA&amp;Coords=%5bLOCATION%5d.%5bCRI%5d&amp;ShowOnWeb=true&amp;Lang=en" TargetMode="External"/><Relationship Id="rId633" Type="http://schemas.openxmlformats.org/officeDocument/2006/relationships/hyperlink" Target="http://stats.oecd.org/OECDStat_Metadata/ShowMetadata.ashx?Dataset=SHA&amp;Coords=%5bLOCATION%5d.%5bFRA%5d&amp;ShowOnWeb=true&amp;Lang=en" TargetMode="External"/><Relationship Id="rId67" Type="http://schemas.openxmlformats.org/officeDocument/2006/relationships/hyperlink" Target="http://stats.oecd.org/OECDStat_Metadata/ShowMetadata.ashx?Dataset=SHA&amp;Coords=%5bLOCATION%5d.%5bDNK%5d&amp;ShowOnWeb=true&amp;Lang=en" TargetMode="External"/><Relationship Id="rId272" Type="http://schemas.openxmlformats.org/officeDocument/2006/relationships/hyperlink" Target="http://stats.oecd.org/OECDStat_Metadata/ShowMetadata.ashx?Dataset=SHA&amp;Coords=%5bLOCATION%5d.%5bBEL%5d&amp;ShowOnWeb=true&amp;Lang=en" TargetMode="External"/><Relationship Id="rId577" Type="http://schemas.openxmlformats.org/officeDocument/2006/relationships/hyperlink" Target="http://stats.oecd.org/OECDStat_Metadata/ShowMetadata.ashx?Dataset=SHA&amp;Coords=%5bLOCATION%5d.%5bLTU%5d&amp;ShowOnWeb=true&amp;Lang=en" TargetMode="External"/><Relationship Id="rId132" Type="http://schemas.openxmlformats.org/officeDocument/2006/relationships/hyperlink" Target="http://stats.oecd.org/OECDStat_Metadata/ShowMetadata.ashx?Dataset=SHA&amp;Coords=%5bLOCATION%5d.%5bDNK%5d&amp;ShowOnWeb=true&amp;Lang=en" TargetMode="External"/><Relationship Id="rId437" Type="http://schemas.openxmlformats.org/officeDocument/2006/relationships/hyperlink" Target="http://stats.oecd.org/OECDStat_Metadata/ShowMetadata.ashx?Dataset=SHA&amp;Coords=%5bLOCATION%5d.%5bISR%5d&amp;ShowOnWeb=true&amp;Lang=en" TargetMode="External"/><Relationship Id="rId644" Type="http://schemas.openxmlformats.org/officeDocument/2006/relationships/hyperlink" Target="http://stats.oecd.org/OECDStat_Metadata/ShowMetadata.ashx?Dataset=SHA&amp;Coords=%5bLOCATION%5d.%5bMEX%5d&amp;ShowOnWeb=true&amp;Lang=en" TargetMode="External"/><Relationship Id="rId283" Type="http://schemas.openxmlformats.org/officeDocument/2006/relationships/hyperlink" Target="http://stats.oecd.org/OECDStat_Metadata/ShowMetadata.ashx?Dataset=SHA&amp;Coords=%5bLOCATION%5d.%5bISR%5d&amp;ShowOnWeb=true&amp;Lang=en" TargetMode="External"/><Relationship Id="rId490" Type="http://schemas.openxmlformats.org/officeDocument/2006/relationships/hyperlink" Target="http://stats.oecd.org/OECDStat_Metadata/ShowMetadata.ashx?Dataset=SHA&amp;Coords=%5bLOCATION%5d.%5bAUS%5d&amp;ShowOnWeb=true&amp;Lang=en" TargetMode="External"/><Relationship Id="rId504" Type="http://schemas.openxmlformats.org/officeDocument/2006/relationships/hyperlink" Target="http://stats.oecd.org/OECDStat_Metadata/ShowMetadata.ashx?Dataset=SHA&amp;Coords=%5bLOCATION%5d.%5bIRL%5d&amp;ShowOnWeb=true&amp;Lang=en" TargetMode="External"/><Relationship Id="rId78" Type="http://schemas.openxmlformats.org/officeDocument/2006/relationships/hyperlink" Target="http://stats.oecd.org/OECDStat_Metadata/ShowMetadata.ashx?Dataset=SHA&amp;Coords=%5bLOCATION%5d.%5bNOR%5d&amp;ShowOnWeb=true&amp;Lang=en" TargetMode="External"/><Relationship Id="rId143" Type="http://schemas.openxmlformats.org/officeDocument/2006/relationships/hyperlink" Target="http://stats.oecd.org/OECDStat_Metadata/ShowMetadata.ashx?Dataset=SHA&amp;Coords=%5bLOCATION%5d.%5bMEX%5d&amp;ShowOnWeb=true&amp;Lang=en" TargetMode="External"/><Relationship Id="rId350" Type="http://schemas.openxmlformats.org/officeDocument/2006/relationships/hyperlink" Target="http://stats.oecd.org/OECDStat_Metadata/ShowMetadata.ashx?Dataset=SHA&amp;Coords=%5bLOCATION%5d.%5bPRT%5d&amp;ShowOnWeb=true&amp;Lang=en" TargetMode="External"/><Relationship Id="rId588" Type="http://schemas.openxmlformats.org/officeDocument/2006/relationships/hyperlink" Target="http://stats.oecd.org/OECDStat_Metadata/ShowMetadata.ashx?Dataset=SHA&amp;Coords=%5bLOCATION%5d.%5bCHE%5d&amp;ShowOnWeb=true&amp;Lang=en" TargetMode="External"/><Relationship Id="rId9" Type="http://schemas.openxmlformats.org/officeDocument/2006/relationships/hyperlink" Target="http://stats.oecd.org/OECDStat_Metadata/ShowMetadata.ashx?Dataset=SHA&amp;Coords=%5bLOCATION%5d.%5bCHE%5d&amp;ShowOnWeb=true&amp;Lang=en" TargetMode="External"/><Relationship Id="rId210" Type="http://schemas.openxmlformats.org/officeDocument/2006/relationships/hyperlink" Target="http://stats.oecd.org/OECDStat_Metadata/ShowMetadata.ashx?Dataset=SHA&amp;Coords=%5bLOCATION%5d.%5bTUR%5d&amp;ShowOnWeb=true&amp;Lang=en" TargetMode="External"/><Relationship Id="rId448" Type="http://schemas.openxmlformats.org/officeDocument/2006/relationships/hyperlink" Target="http://stats.oecd.org/OECDStat_Metadata/ShowMetadata.ashx?Dataset=SHA&amp;Coords=%5bLOCATION%5d.%5bSVK%5d&amp;ShowOnWeb=true&amp;Lang=en" TargetMode="External"/><Relationship Id="rId655" Type="http://schemas.openxmlformats.org/officeDocument/2006/relationships/hyperlink" Target="http://stats.oecd.org/OECDStat_Metadata/ShowMetadata.ashx?Dataset=SHA&amp;Coords=%5bLOCATION%5d.%5bGBR%5d&amp;ShowOnWeb=true&amp;Lang=en" TargetMode="External"/><Relationship Id="rId294" Type="http://schemas.openxmlformats.org/officeDocument/2006/relationships/hyperlink" Target="http://stats.oecd.org/OECDStat_Metadata/ShowMetadata.ashx?Dataset=SHA&amp;Coords=%5bLOCATION%5d.%5bSVN%5d&amp;ShowOnWeb=true&amp;Lang=en" TargetMode="External"/><Relationship Id="rId308" Type="http://schemas.openxmlformats.org/officeDocument/2006/relationships/hyperlink" Target="http://stats.oecd.org/OECDStat_Metadata/ShowMetadata.ashx?Dataset=SHA&amp;Coords=%5bLOCATION%5d.%5bDEU%5d&amp;ShowOnWeb=true&amp;Lang=en" TargetMode="External"/><Relationship Id="rId515" Type="http://schemas.openxmlformats.org/officeDocument/2006/relationships/hyperlink" Target="http://stats.oecd.org/OECDStat_Metadata/ShowMetadata.ashx?Dataset=SHA&amp;Coords=%5bLOCATION%5d.%5bPRT%5d&amp;ShowOnWeb=true&amp;Lang=en" TargetMode="External"/><Relationship Id="rId89" Type="http://schemas.openxmlformats.org/officeDocument/2006/relationships/hyperlink" Target="http://stats.oecd.org/OECDStat_Metadata/ShowMetadata.ashx?Dataset=SHA&amp;Coords=%5bLOCATION%5d.%5bEST%5d&amp;ShowOnWeb=true&amp;Lang=en" TargetMode="External"/><Relationship Id="rId154" Type="http://schemas.openxmlformats.org/officeDocument/2006/relationships/hyperlink" Target="http://stats.oecd.org/OECDStat_Metadata/ShowMetadata.ashx?Dataset=SHA&amp;Coords=%5bLOCATION%5d.%5bAUS%5d&amp;ShowOnWeb=true&amp;Lang=en" TargetMode="External"/><Relationship Id="rId361" Type="http://schemas.openxmlformats.org/officeDocument/2006/relationships/hyperlink" Target="http://stats.oecd.org/OECDStat_Metadata/ShowMetadata.ashx?Dataset=SHA&amp;Coords=%5bLOCATION%5d.%5bCRI%5d&amp;ShowOnWeb=true&amp;Lang=en" TargetMode="External"/><Relationship Id="rId599" Type="http://schemas.openxmlformats.org/officeDocument/2006/relationships/hyperlink" Target="http://stats.oecd.org/OECDStat_Metadata/ShowMetadata.ashx?Dataset=SHA&amp;Coords=%5bLOCATION%5d.%5bEST%5d&amp;ShowOnWeb=true&amp;Lang=en" TargetMode="External"/><Relationship Id="rId459" Type="http://schemas.openxmlformats.org/officeDocument/2006/relationships/hyperlink" Target="http://stats.oecd.org/OECDStat_Metadata/ShowMetadata.ashx?Dataset=SHA&amp;Coords=%5bLOCATION%5d.%5bCAN%5d&amp;ShowOnWeb=true&amp;Lang=en" TargetMode="External"/><Relationship Id="rId16" Type="http://schemas.openxmlformats.org/officeDocument/2006/relationships/hyperlink" Target="http://stats.oecd.org/OECDStat_Metadata/ShowMetadata.ashx?Dataset=SHA&amp;Coords=%5bLOCATION%5d.%5bDEU%5d&amp;ShowOnWeb=true&amp;Lang=en" TargetMode="External"/><Relationship Id="rId221" Type="http://schemas.openxmlformats.org/officeDocument/2006/relationships/hyperlink" Target="http://stats.oecd.org/OECDStat_Metadata/ShowMetadata.ashx?Dataset=SHA&amp;Coords=%5bLOCATION%5d.%5bDEU%5d&amp;ShowOnWeb=true&amp;Lang=en" TargetMode="External"/><Relationship Id="rId319" Type="http://schemas.openxmlformats.org/officeDocument/2006/relationships/hyperlink" Target="http://stats.oecd.org/OECDStat_Metadata/ShowMetadata.ashx?Dataset=SHA&amp;Coords=%5bLOCATION%5d.%5bNOR%5d&amp;ShowOnWeb=true&amp;Lang=en" TargetMode="External"/><Relationship Id="rId526" Type="http://schemas.openxmlformats.org/officeDocument/2006/relationships/hyperlink" Target="http://stats.oecd.org/OECDStat_Metadata/ShowMetadata.ashx?Dataset=SHA&amp;Coords=%5bLOCATION%5d.%5bBEL%5d&amp;ShowOnWeb=true&amp;Lang=en" TargetMode="External"/><Relationship Id="rId165" Type="http://schemas.openxmlformats.org/officeDocument/2006/relationships/hyperlink" Target="http://stats.oecd.org/OECDStat_Metadata/ShowMetadata.ashx?Dataset=SHA&amp;Coords=%5bLOCATION%5d.%5bHUN%5d&amp;ShowOnWeb=true&amp;Lang=en" TargetMode="External"/><Relationship Id="rId372" Type="http://schemas.openxmlformats.org/officeDocument/2006/relationships/hyperlink" Target="http://stats.oecd.org/OECDStat_Metadata/ShowMetadata.ashx?Dataset=SHA&amp;Coords=%5bLOCATION%5d.%5bISR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SHA&amp;Coords=%5bLOCATION%5d.%5bKOR%5d&amp;ShowOnWeb=true&amp;Lang=en" TargetMode="External"/><Relationship Id="rId21" Type="http://schemas.openxmlformats.org/officeDocument/2006/relationships/hyperlink" Target="http://stats.oecd.org/OECDStat_Metadata/ShowMetadata.ashx?Dataset=SHA&amp;Coords=%5bLOCATION%5d.%5bUSA%5d&amp;ShowOnWeb=true&amp;Lang=en" TargetMode="External"/><Relationship Id="rId324" Type="http://schemas.openxmlformats.org/officeDocument/2006/relationships/hyperlink" Target="http://stats.oecd.org/OECDStat_Metadata/ShowMetadata.ashx?Dataset=SHA&amp;Coords=%5bLOCATION%5d.%5bSVN%5d&amp;ShowOnWeb=true&amp;Lang=en" TargetMode="External"/><Relationship Id="rId531" Type="http://schemas.openxmlformats.org/officeDocument/2006/relationships/hyperlink" Target="http://stats.oecd.org/OECDStat_Metadata/ShowMetadata.ashx?Dataset=SHA&amp;Coords=%5bLOCATION%5d.%5bDNK%5d&amp;ShowOnWeb=true&amp;Lang=en" TargetMode="External"/><Relationship Id="rId629" Type="http://schemas.openxmlformats.org/officeDocument/2006/relationships/hyperlink" Target="http://stats.oecd.org/OECDStat_Metadata/ShowMetadata.ashx?Dataset=SHA&amp;Coords=%5bLOCATION%5d.%5bCRI%5d&amp;ShowOnWeb=true&amp;Lang=en" TargetMode="External"/><Relationship Id="rId170" Type="http://schemas.openxmlformats.org/officeDocument/2006/relationships/hyperlink" Target="http://stats.oecd.org/OECDStat_Metadata/ShowMetadata.ashx?Dataset=SHA&amp;Coords=%5bLOCATION%5d.%5bLVA%5d&amp;ShowOnWeb=true&amp;Lang=en" TargetMode="External"/><Relationship Id="rId268" Type="http://schemas.openxmlformats.org/officeDocument/2006/relationships/hyperlink" Target="http://stats.oecd.org/OECDStat_Metadata/ShowMetadata.ashx?Dataset=SHA&amp;Coords=%5bLOCATION%5d.%5bCHE%5d&amp;ShowOnWeb=true&amp;Lang=en" TargetMode="External"/><Relationship Id="rId475" Type="http://schemas.openxmlformats.org/officeDocument/2006/relationships/hyperlink" Target="http://stats.oecd.org/OECDStat_Metadata/ShowMetadata.ashx?Dataset=SHA&amp;Coords=%5bLOCATION%5d.%5bLVA%5d&amp;ShowOnWeb=true&amp;Lang=en" TargetMode="External"/><Relationship Id="rId32" Type="http://schemas.openxmlformats.org/officeDocument/2006/relationships/hyperlink" Target="http://stats.oecd.org/OECDStat_Metadata/ShowMetadata.ashx?Dataset=SHA&amp;Coords=%5bLOCATION%5d.%5bUSA%5d&amp;ShowOnWeb=true&amp;Lang=en" TargetMode="External"/><Relationship Id="rId128" Type="http://schemas.openxmlformats.org/officeDocument/2006/relationships/hyperlink" Target="http://stats.oecd.org/OECDStat_Metadata/ShowMetadata.ashx?Dataset=SHA&amp;Coords=%5bLOCATION%5d.%5bUSA%5d&amp;ShowOnWeb=true&amp;Lang=en" TargetMode="External"/><Relationship Id="rId335" Type="http://schemas.openxmlformats.org/officeDocument/2006/relationships/hyperlink" Target="http://stats.oecd.org/OECDStat_Metadata/ShowMetadata.ashx?Dataset=SHA&amp;Coords=%5bLOCATION%5d.%5bEST%5d&amp;ShowOnWeb=true&amp;Lang=en" TargetMode="External"/><Relationship Id="rId542" Type="http://schemas.openxmlformats.org/officeDocument/2006/relationships/hyperlink" Target="http://stats.oecd.org/OECDStat_Metadata/ShowMetadata.ashx?Dataset=SHA&amp;Coords=%5bLOCATION%5d.%5bKOR%5d&amp;ShowOnWeb=true&amp;Lang=en" TargetMode="External"/><Relationship Id="rId181" Type="http://schemas.openxmlformats.org/officeDocument/2006/relationships/hyperlink" Target="http://stats.oecd.org/OECDStat_Metadata/ShowMetadata.ashx?Dataset=SHA&amp;Coords=%5bLOCATION%5d.%5bCHE%5d&amp;ShowOnWeb=true&amp;Lang=en" TargetMode="External"/><Relationship Id="rId402" Type="http://schemas.openxmlformats.org/officeDocument/2006/relationships/hyperlink" Target="http://stats.oecd.org/OECDStat_Metadata/ShowMetadata.ashx?Dataset=SHA&amp;Coords=%5bLOCATION%5d.%5bHUN%5d&amp;ShowOnWeb=true&amp;Lang=en" TargetMode="External"/><Relationship Id="rId279" Type="http://schemas.openxmlformats.org/officeDocument/2006/relationships/hyperlink" Target="http://stats.oecd.org/OECDStat_Metadata/ShowMetadata.ashx?Dataset=SHA&amp;Coords=%5bLOCATION%5d.%5bFRA%5d&amp;ShowOnWeb=true&amp;Lang=en" TargetMode="External"/><Relationship Id="rId486" Type="http://schemas.openxmlformats.org/officeDocument/2006/relationships/hyperlink" Target="http://stats.oecd.org/OECDStat_Metadata/ShowMetadata.ashx?Dataset=SHA&amp;Coords=%5bLOCATION%5d.%5bSWE%5d&amp;ShowOnWeb=true&amp;Lang=en" TargetMode="External"/><Relationship Id="rId43" Type="http://schemas.openxmlformats.org/officeDocument/2006/relationships/hyperlink" Target="http://stats.oecd.org/OECDStat_Metadata/ShowMetadata.ashx?Dataset=SHA&amp;Coords=%5bLOCATION%5d.%5bNOR%5d&amp;ShowOnWeb=true&amp;Lang=en" TargetMode="External"/><Relationship Id="rId139" Type="http://schemas.openxmlformats.org/officeDocument/2006/relationships/hyperlink" Target="http://stats.oecd.org/OECDStat_Metadata/ShowMetadata.ashx?Dataset=SHA&amp;Coords=%5bLOCATION%5d.%5bHUN%5d&amp;ShowOnWeb=true&amp;Lang=en" TargetMode="External"/><Relationship Id="rId346" Type="http://schemas.openxmlformats.org/officeDocument/2006/relationships/hyperlink" Target="http://stats.oecd.org/OECDStat_Metadata/ShowMetadata.ashx?Dataset=SHA&amp;Coords=%5bLOCATION%5d.%5bLUX%5d&amp;ShowOnWeb=true&amp;Lang=en" TargetMode="External"/><Relationship Id="rId553" Type="http://schemas.openxmlformats.org/officeDocument/2006/relationships/hyperlink" Target="http://stats.oecd.org/OECDStat_Metadata/ShowMetadata.ashx?Dataset=SHA&amp;Coords=%5bLOCATION%5d.%5bESP%5d&amp;ShowOnWeb=true&amp;Lang=en" TargetMode="External"/><Relationship Id="rId192" Type="http://schemas.openxmlformats.org/officeDocument/2006/relationships/hyperlink" Target="http://stats.oecd.org/OECDStat_Metadata/ShowMetadata.ashx?Dataset=SHA&amp;Coords=%5bLOCATION%5d.%5bFRA%5d&amp;ShowOnWeb=true&amp;Lang=en" TargetMode="External"/><Relationship Id="rId206" Type="http://schemas.openxmlformats.org/officeDocument/2006/relationships/hyperlink" Target="http://stats.oecd.org/OECDStat_Metadata/ShowMetadata.ashx?Dataset=SHA&amp;Coords=%5bLOCATION%5d.%5bPRT%5d&amp;ShowOnWeb=true&amp;Lang=en" TargetMode="External"/><Relationship Id="rId413" Type="http://schemas.openxmlformats.org/officeDocument/2006/relationships/hyperlink" Target="http://stats.oecd.org/OECDStat_Metadata/ShowMetadata.ashx?Dataset=SHA&amp;Coords=%5bLOCATION%5d.%5bNOR%5d&amp;ShowOnWeb=true&amp;Lang=en" TargetMode="External"/><Relationship Id="rId497" Type="http://schemas.openxmlformats.org/officeDocument/2006/relationships/hyperlink" Target="http://stats.oecd.org/OECDStat_Metadata/ShowMetadata.ashx?Dataset=SHA&amp;Coords=%5bLOCATION%5d.%5bDNK%5d&amp;ShowOnWeb=true&amp;Lang=en" TargetMode="External"/><Relationship Id="rId620" Type="http://schemas.openxmlformats.org/officeDocument/2006/relationships/hyperlink" Target="http://stats.oecd.org/OECDStat_Metadata/ShowMetadata.ashx?Dataset=SHA&amp;Coords=%5bLOCATION%5d.%5bESP%5d&amp;ShowOnWeb=true&amp;Lang=en" TargetMode="External"/><Relationship Id="rId357" Type="http://schemas.openxmlformats.org/officeDocument/2006/relationships/hyperlink" Target="http://stats.oecd.org/OECDStat_Metadata/ShowMetadata.ashx?Dataset=SHA&amp;Coords=%5bLOCATION%5d.%5bUSA%5d&amp;ShowOnWeb=true&amp;Lang=en" TargetMode="External"/><Relationship Id="rId54" Type="http://schemas.openxmlformats.org/officeDocument/2006/relationships/hyperlink" Target="http://stats.oecd.org/OECDStat_Metadata/ShowMetadata.ashx?Dataset=SHA&amp;Coords=%5bLOCATION%5d.%5bISR%5d&amp;ShowOnWeb=true&amp;Lang=en" TargetMode="External"/><Relationship Id="rId217" Type="http://schemas.openxmlformats.org/officeDocument/2006/relationships/hyperlink" Target="http://stats.oecd.org/OECDStat_Metadata/ShowMetadata.ashx?Dataset=SHA&amp;Coords=%5bLOCATION%5d.%5bCZE%5d&amp;ShowOnWeb=true&amp;Lang=en" TargetMode="External"/><Relationship Id="rId564" Type="http://schemas.openxmlformats.org/officeDocument/2006/relationships/hyperlink" Target="http://stats.oecd.org/OECDStat_Metadata/ShowMetadata.ashx?Dataset=SHA&amp;Coords=%5bLOCATION%5d.%5bCZE%5d&amp;ShowOnWeb=true&amp;Lang=en" TargetMode="External"/><Relationship Id="rId424" Type="http://schemas.openxmlformats.org/officeDocument/2006/relationships/hyperlink" Target="http://stats.oecd.org/OECDStat_Metadata/ShowMetadata.ashx?Dataset=SHA&amp;Coords=%5bLOCATION%5d.%5bAUT%5d&amp;ShowOnWeb=true&amp;Lang=en" TargetMode="External"/><Relationship Id="rId631" Type="http://schemas.openxmlformats.org/officeDocument/2006/relationships/hyperlink" Target="http://stats.oecd.org/OECDStat_Metadata/ShowMetadata.ashx?Dataset=SHA&amp;Coords=%5bLOCATION%5d.%5bDNK%5d&amp;ShowOnWeb=true&amp;Lang=en" TargetMode="External"/><Relationship Id="rId270" Type="http://schemas.openxmlformats.org/officeDocument/2006/relationships/hyperlink" Target="http://stats.oecd.org/OECDStat_Metadata/ShowMetadata.ashx?Dataset=SHA&amp;Coords=%5bLOCATION%5d.%5bUSA%5d&amp;ShowOnWeb=true&amp;Lang=en" TargetMode="External"/><Relationship Id="rId65" Type="http://schemas.openxmlformats.org/officeDocument/2006/relationships/hyperlink" Target="http://stats.oecd.org/OECDStat_Metadata/ShowMetadata.ashx?Dataset=SHA&amp;Coords=%5bLOCATION%5d.%5bAUS%5d&amp;ShowOnWeb=true&amp;Lang=en" TargetMode="External"/><Relationship Id="rId130" Type="http://schemas.openxmlformats.org/officeDocument/2006/relationships/hyperlink" Target="http://stats.oecd.org/OECDStat_Metadata/ShowMetadata.ashx?Dataset=SHA&amp;Coords=%5bLOCATION%5d.%5bBEL%5d&amp;ShowOnWeb=true&amp;Lang=en" TargetMode="External"/><Relationship Id="rId368" Type="http://schemas.openxmlformats.org/officeDocument/2006/relationships/hyperlink" Target="http://stats.oecd.org/OECDStat_Metadata/ShowMetadata.ashx?Dataset=SHA&amp;Coords=%5bLOCATION%5d.%5bDEU%5d&amp;ShowOnWeb=true&amp;Lang=en" TargetMode="External"/><Relationship Id="rId575" Type="http://schemas.openxmlformats.org/officeDocument/2006/relationships/hyperlink" Target="http://stats.oecd.org/OECDStat_Metadata/ShowMetadata.ashx?Dataset=SHA&amp;Coords=%5bLOCATION%5d.%5bITA%5d&amp;ShowOnWeb=true&amp;Lang=en" TargetMode="External"/><Relationship Id="rId228" Type="http://schemas.openxmlformats.org/officeDocument/2006/relationships/hyperlink" Target="http://stats.oecd.org/OECDStat_Metadata/ShowMetadata.ashx?Dataset=SHA&amp;Coords=%5bLOCATION%5d.%5bLVA%5d&amp;ShowOnWeb=true&amp;Lang=en" TargetMode="External"/><Relationship Id="rId435" Type="http://schemas.openxmlformats.org/officeDocument/2006/relationships/hyperlink" Target="http://stats.oecd.org/OECDStat_Metadata/ShowMetadata.ashx?Dataset=SHA&amp;Coords=%5bLOCATION%5d.%5bHUN%5d&amp;ShowOnWeb=true&amp;Lang=en" TargetMode="External"/><Relationship Id="rId642" Type="http://schemas.openxmlformats.org/officeDocument/2006/relationships/hyperlink" Target="http://stats.oecd.org/OECDStat_Metadata/ShowMetadata.ashx?Dataset=SHA&amp;Coords=%5bLOCATION%5d.%5bLVA%5d&amp;ShowOnWeb=true&amp;Lang=en" TargetMode="External"/><Relationship Id="rId281" Type="http://schemas.openxmlformats.org/officeDocument/2006/relationships/hyperlink" Target="http://stats.oecd.org/OECDStat_Metadata/ShowMetadata.ashx?Dataset=SHA&amp;Coords=%5bLOCATION%5d.%5bGRC%5d&amp;ShowOnWeb=true&amp;Lang=en" TargetMode="External"/><Relationship Id="rId502" Type="http://schemas.openxmlformats.org/officeDocument/2006/relationships/hyperlink" Target="http://stats.oecd.org/OECDStat_Metadata/ShowMetadata.ashx?Dataset=SHA&amp;Coords=%5bLOCATION%5d.%5bGRC%5d&amp;ShowOnWeb=true&amp;Lang=en" TargetMode="External"/><Relationship Id="rId76" Type="http://schemas.openxmlformats.org/officeDocument/2006/relationships/hyperlink" Target="http://stats.oecd.org/OECDStat_Metadata/ShowMetadata.ashx?Dataset=SHA&amp;Coords=%5bLOCATION%5d.%5bLUX%5d&amp;ShowOnWeb=true&amp;Lang=en" TargetMode="External"/><Relationship Id="rId141" Type="http://schemas.openxmlformats.org/officeDocument/2006/relationships/hyperlink" Target="http://stats.oecd.org/OECDStat_Metadata/ShowMetadata.ashx?Dataset=SHA&amp;Coords=%5bLOCATION%5d.%5bISR%5d&amp;ShowOnWeb=true&amp;Lang=en" TargetMode="External"/><Relationship Id="rId379" Type="http://schemas.openxmlformats.org/officeDocument/2006/relationships/hyperlink" Target="http://stats.oecd.org/OECDStat_Metadata/ShowMetadata.ashx?Dataset=SHA&amp;Coords=%5bLOCATION%5d.%5bNLD%5d&amp;ShowOnWeb=true&amp;Lang=en" TargetMode="External"/><Relationship Id="rId586" Type="http://schemas.openxmlformats.org/officeDocument/2006/relationships/hyperlink" Target="http://stats.oecd.org/OECDStat_Metadata/ShowMetadata.ashx?Dataset=SHA&amp;Coords=%5bLOCATION%5d.%5bSVN%5d&amp;ShowOnWeb=true&amp;Lang=en" TargetMode="External"/><Relationship Id="rId7" Type="http://schemas.openxmlformats.org/officeDocument/2006/relationships/hyperlink" Target="http://stats.oecd.org/OECDStat_Metadata/ShowMetadata.ashx?Dataset=SHA&amp;Coords=%5bLOCATION%5d.%5bDEU%5d&amp;ShowOnWeb=true&amp;Lang=en" TargetMode="External"/><Relationship Id="rId239" Type="http://schemas.openxmlformats.org/officeDocument/2006/relationships/hyperlink" Target="http://stats.oecd.org/OECDStat_Metadata/ShowMetadata.ashx?Dataset=SHA&amp;Coords=%5bLOCATION%5d.%5bCHE%5d&amp;ShowOnWeb=true&amp;Lang=en" TargetMode="External"/><Relationship Id="rId446" Type="http://schemas.openxmlformats.org/officeDocument/2006/relationships/hyperlink" Target="http://stats.oecd.org/OECDStat_Metadata/ShowMetadata.ashx?Dataset=SHA&amp;Coords=%5bLOCATION%5d.%5bNOR%5d&amp;ShowOnWeb=true&amp;Lang=en" TargetMode="External"/><Relationship Id="rId653" Type="http://schemas.openxmlformats.org/officeDocument/2006/relationships/hyperlink" Target="http://stats.oecd.org/OECDStat_Metadata/ShowMetadata.ashx?Dataset=SHA&amp;Coords=%5bLOCATION%5d.%5bSWE%5d&amp;ShowOnWeb=true&amp;Lang=en" TargetMode="External"/><Relationship Id="rId292" Type="http://schemas.openxmlformats.org/officeDocument/2006/relationships/hyperlink" Target="http://stats.oecd.org/OECDStat_Metadata/ShowMetadata.ashx?Dataset=SHA&amp;Coords=%5bLOCATION%5d.%5bPOL%5d&amp;ShowOnWeb=true&amp;Lang=en" TargetMode="External"/><Relationship Id="rId306" Type="http://schemas.openxmlformats.org/officeDocument/2006/relationships/hyperlink" Target="http://stats.oecd.org/OECDStat_Metadata/ShowMetadata.ashx?Dataset=SHA&amp;Coords=%5bLOCATION%5d.%5bEST%5d&amp;ShowOnWeb=true&amp;Lang=en" TargetMode="External"/><Relationship Id="rId87" Type="http://schemas.openxmlformats.org/officeDocument/2006/relationships/hyperlink" Target="http://stats.oecd.org/OECDStat_Metadata/ShowMetadata.ashx?Dataset=SHA&amp;Coords=%5bLOCATION%5d.%5bCAN%5d&amp;ShowOnWeb=true&amp;Lang=en" TargetMode="External"/><Relationship Id="rId513" Type="http://schemas.openxmlformats.org/officeDocument/2006/relationships/hyperlink" Target="http://stats.oecd.org/OECDStat_Metadata/ShowMetadata.ashx?Dataset=SHA&amp;Coords=%5bLOCATION%5d.%5bNLD%5d&amp;ShowOnWeb=true&amp;Lang=en" TargetMode="External"/><Relationship Id="rId597" Type="http://schemas.openxmlformats.org/officeDocument/2006/relationships/hyperlink" Target="http://stats.oecd.org/OECDStat_Metadata/ShowMetadata.ashx?Dataset=SHA&amp;Coords=%5bLOCATION%5d.%5bCRI%5d&amp;ShowOnWeb=true&amp;Lang=en" TargetMode="External"/><Relationship Id="rId152" Type="http://schemas.openxmlformats.org/officeDocument/2006/relationships/hyperlink" Target="http://stats.oecd.org/OECDStat_Metadata/ShowMetadata.ashx?Dataset=SHA&amp;Coords=%5bLOCATION%5d.%5bCHE%5d&amp;ShowOnWeb=true&amp;Lang=en" TargetMode="External"/><Relationship Id="rId457" Type="http://schemas.openxmlformats.org/officeDocument/2006/relationships/hyperlink" Target="http://stats.oecd.org/OECDStat_Metadata/ShowMetadata.ashx?Dataset=SHA&amp;Coords=%5bLOCATION%5d.%5bAUS%5d&amp;ShowOnWeb=true&amp;Lang=en" TargetMode="External"/><Relationship Id="rId14" Type="http://schemas.openxmlformats.org/officeDocument/2006/relationships/hyperlink" Target="http://stats.oecd.org/OECDStat_Metadata/ShowMetadata.ashx?Dataset=SHA&amp;Coords=%5bLOCATION%5d.%5bDNK%5d&amp;ShowOnWeb=true&amp;Lang=en" TargetMode="External"/><Relationship Id="rId317" Type="http://schemas.openxmlformats.org/officeDocument/2006/relationships/hyperlink" Target="http://stats.oecd.org/OECDStat_Metadata/ShowMetadata.ashx?Dataset=SHA&amp;Coords=%5bLOCATION%5d.%5bLUX%5d&amp;ShowOnWeb=true&amp;Lang=en" TargetMode="External"/><Relationship Id="rId524" Type="http://schemas.openxmlformats.org/officeDocument/2006/relationships/hyperlink" Target="http://stats.oecd.org/OECDStat_Metadata/ShowMetadata.ashx?Dataset=SHA&amp;Coords=%5bLOCATION%5d.%5bUSA%5d&amp;ShowOnWeb=true&amp;Lang=en" TargetMode="External"/><Relationship Id="rId98" Type="http://schemas.openxmlformats.org/officeDocument/2006/relationships/hyperlink" Target="http://stats.oecd.org/OECDStat_Metadata/ShowMetadata.ashx?Dataset=SHA&amp;Coords=%5bLOCATION%5d.%5bMEX%5d&amp;ShowOnWeb=true&amp;Lang=en" TargetMode="External"/><Relationship Id="rId163" Type="http://schemas.openxmlformats.org/officeDocument/2006/relationships/hyperlink" Target="http://stats.oecd.org/OECDStat_Metadata/ShowMetadata.ashx?Dataset=SHA&amp;Coords=%5bLOCATION%5d.%5bFRA%5d&amp;ShowOnWeb=true&amp;Lang=en" TargetMode="External"/><Relationship Id="rId370" Type="http://schemas.openxmlformats.org/officeDocument/2006/relationships/hyperlink" Target="http://stats.oecd.org/OECDStat_Metadata/ShowMetadata.ashx?Dataset=SHA&amp;Coords=%5bLOCATION%5d.%5bHUN%5d&amp;ShowOnWeb=true&amp;Lang=en" TargetMode="External"/><Relationship Id="rId230" Type="http://schemas.openxmlformats.org/officeDocument/2006/relationships/hyperlink" Target="http://stats.oecd.org/OECDStat_Metadata/ShowMetadata.ashx?Dataset=SHA&amp;Coords=%5bLOCATION%5d.%5bLUX%5d&amp;ShowOnWeb=true&amp;Lang=en" TargetMode="External"/><Relationship Id="rId468" Type="http://schemas.openxmlformats.org/officeDocument/2006/relationships/hyperlink" Target="http://stats.oecd.org/OECDStat_Metadata/ShowMetadata.ashx?Dataset=SHA&amp;Coords=%5bLOCATION%5d.%5bGRC%5d&amp;ShowOnWeb=true&amp;Lang=en" TargetMode="External"/><Relationship Id="rId25" Type="http://schemas.openxmlformats.org/officeDocument/2006/relationships/hyperlink" Target="http://stats.oecd.org/OECDStat_Metadata/ShowMetadata.ashx?Dataset=SHA&amp;Coords=%5bLOCATION%5d.%5bFIN%5d&amp;ShowOnWeb=true&amp;Lang=en" TargetMode="External"/><Relationship Id="rId328" Type="http://schemas.openxmlformats.org/officeDocument/2006/relationships/hyperlink" Target="http://stats.oecd.org/OECDStat_Metadata/ShowMetadata.ashx?Dataset=SHA&amp;Coords=%5bLOCATION%5d.%5bUSA%5d&amp;ShowOnWeb=true&amp;Lang=en" TargetMode="External"/><Relationship Id="rId535" Type="http://schemas.openxmlformats.org/officeDocument/2006/relationships/hyperlink" Target="http://stats.oecd.org/OECDStat_Metadata/ShowMetadata.ashx?Dataset=SHA&amp;Coords=%5bLOCATION%5d.%5bDEU%5d&amp;ShowOnWeb=true&amp;Lang=en" TargetMode="External"/><Relationship Id="rId174" Type="http://schemas.openxmlformats.org/officeDocument/2006/relationships/hyperlink" Target="http://stats.oecd.org/OECDStat_Metadata/ShowMetadata.ashx?Dataset=SHA&amp;Coords=%5bLOCATION%5d.%5bNLD%5d&amp;ShowOnWeb=true&amp;Lang=en" TargetMode="External"/><Relationship Id="rId381" Type="http://schemas.openxmlformats.org/officeDocument/2006/relationships/hyperlink" Target="http://stats.oecd.org/OECDStat_Metadata/ShowMetadata.ashx?Dataset=SHA&amp;Coords=%5bLOCATION%5d.%5bPOL%5d&amp;ShowOnWeb=true&amp;Lang=en" TargetMode="External"/><Relationship Id="rId602" Type="http://schemas.openxmlformats.org/officeDocument/2006/relationships/hyperlink" Target="http://stats.oecd.org/OECDStat_Metadata/ShowMetadata.ashx?Dataset=SHA&amp;Coords=%5bLOCATION%5d.%5bFRA%5d&amp;ShowOnWeb=true&amp;Lang=en" TargetMode="External"/><Relationship Id="rId241" Type="http://schemas.openxmlformats.org/officeDocument/2006/relationships/hyperlink" Target="http://stats.oecd.org/OECDStat_Metadata/ShowMetadata.ashx?Dataset=SHA&amp;Coords=%5bLOCATION%5d.%5bUSA%5d&amp;ShowOnWeb=true&amp;Lang=en" TargetMode="External"/><Relationship Id="rId479" Type="http://schemas.openxmlformats.org/officeDocument/2006/relationships/hyperlink" Target="http://stats.oecd.org/OECDStat_Metadata/ShowMetadata.ashx?Dataset=SHA&amp;Coords=%5bLOCATION%5d.%5bNLD%5d&amp;ShowOnWeb=true&amp;Lang=en" TargetMode="External"/><Relationship Id="rId36" Type="http://schemas.openxmlformats.org/officeDocument/2006/relationships/hyperlink" Target="http://stats.oecd.org/OECDStat_Metadata/ShowMetadata.ashx?Dataset=SHA&amp;Coords=%5bLOCATION%5d.%5bFIN%5d&amp;ShowOnWeb=true&amp;Lang=en" TargetMode="External"/><Relationship Id="rId339" Type="http://schemas.openxmlformats.org/officeDocument/2006/relationships/hyperlink" Target="http://stats.oecd.org/OECDStat_Metadata/ShowMetadata.ashx?Dataset=SHA&amp;Coords=%5bLOCATION%5d.%5bGRC%5d&amp;ShowOnWeb=true&amp;Lang=en" TargetMode="External"/><Relationship Id="rId546" Type="http://schemas.openxmlformats.org/officeDocument/2006/relationships/hyperlink" Target="http://stats.oecd.org/OECDStat_Metadata/ShowMetadata.ashx?Dataset=SHA&amp;Coords=%5bLOCATION%5d.%5bMEX%5d&amp;ShowOnWeb=true&amp;Lang=en" TargetMode="External"/><Relationship Id="rId101" Type="http://schemas.openxmlformats.org/officeDocument/2006/relationships/hyperlink" Target="http://stats.oecd.org/OECDStat_Metadata/ShowMetadata.ashx?Dataset=SHA&amp;Coords=%5bLOCATION%5d.%5bPRT%5d&amp;ShowOnWeb=true&amp;Lang=en" TargetMode="External"/><Relationship Id="rId185" Type="http://schemas.openxmlformats.org/officeDocument/2006/relationships/hyperlink" Target="http://stats.oecd.org/OECDStat_Metadata/ShowMetadata.ashx?Dataset=SHA&amp;Coords=%5bLOCATION%5d.%5bAUT%5d&amp;ShowOnWeb=true&amp;Lang=en" TargetMode="External"/><Relationship Id="rId406" Type="http://schemas.openxmlformats.org/officeDocument/2006/relationships/hyperlink" Target="http://stats.oecd.org/OECDStat_Metadata/ShowMetadata.ashx?Dataset=SHA&amp;Coords=%5bLOCATION%5d.%5bITA%5d&amp;ShowOnWeb=true&amp;Lang=en" TargetMode="External"/><Relationship Id="rId392" Type="http://schemas.openxmlformats.org/officeDocument/2006/relationships/hyperlink" Target="http://stats.oecd.org/OECDStat_Metadata/ShowMetadata.ashx?Dataset=SHA&amp;Coords=%5bLOCATION%5d.%5bBEL%5d&amp;ShowOnWeb=true&amp;Lang=en" TargetMode="External"/><Relationship Id="rId613" Type="http://schemas.openxmlformats.org/officeDocument/2006/relationships/hyperlink" Target="http://stats.oecd.org/OECDStat_Metadata/ShowMetadata.ashx?Dataset=SHA&amp;Coords=%5bLOCATION%5d.%5bMEX%5d&amp;ShowOnWeb=true&amp;Lang=en" TargetMode="External"/><Relationship Id="rId252" Type="http://schemas.openxmlformats.org/officeDocument/2006/relationships/hyperlink" Target="http://stats.oecd.org/OECDStat_Metadata/ShowMetadata.ashx?Dataset=SHA&amp;Coords=%5bLOCATION%5d.%5bGRC%5d&amp;ShowOnWeb=true&amp;Lang=en" TargetMode="External"/><Relationship Id="rId47" Type="http://schemas.openxmlformats.org/officeDocument/2006/relationships/hyperlink" Target="http://stats.oecd.org/OECDStat_Metadata/ShowMetadata.ashx?Dataset=SHA&amp;Coords=%5bLOCATION%5d.%5bCAN%5d&amp;ShowOnWeb=true&amp;Lang=en" TargetMode="External"/><Relationship Id="rId112" Type="http://schemas.openxmlformats.org/officeDocument/2006/relationships/hyperlink" Target="http://stats.oecd.org/OECDStat_Metadata/ShowMetadata.ashx?Dataset=SHA&amp;Coords=%5bLOCATION%5d.%5bFIN%5d&amp;ShowOnWeb=true&amp;Lang=en" TargetMode="External"/><Relationship Id="rId557" Type="http://schemas.openxmlformats.org/officeDocument/2006/relationships/hyperlink" Target="http://stats.oecd.org/OECDStat_Metadata/ShowMetadata.ashx?Dataset=SHA&amp;Coords=%5bLOCATION%5d.%5bGBR%5d&amp;ShowOnWeb=true&amp;Lang=en" TargetMode="External"/><Relationship Id="rId196" Type="http://schemas.openxmlformats.org/officeDocument/2006/relationships/hyperlink" Target="http://stats.oecd.org/OECDStat_Metadata/ShowMetadata.ashx?Dataset=SHA&amp;Coords=%5bLOCATION%5d.%5bISL%5d&amp;ShowOnWeb=true&amp;Lang=en" TargetMode="External"/><Relationship Id="rId417" Type="http://schemas.openxmlformats.org/officeDocument/2006/relationships/hyperlink" Target="http://stats.oecd.org/OECDStat_Metadata/ShowMetadata.ashx?Dataset=SHA&amp;Coords=%5bLOCATION%5d.%5bSVN%5d&amp;ShowOnWeb=true&amp;Lang=en" TargetMode="External"/><Relationship Id="rId624" Type="http://schemas.openxmlformats.org/officeDocument/2006/relationships/hyperlink" Target="http://stats.oecd.org/OECDStat_Metadata/ShowMetadata.ashx?Dataset=SHA&amp;Coords=%5bLOCATION%5d.%5bGBR%5d&amp;ShowOnWeb=true&amp;Lang=en" TargetMode="External"/><Relationship Id="rId263" Type="http://schemas.openxmlformats.org/officeDocument/2006/relationships/hyperlink" Target="http://stats.oecd.org/OECDStat_Metadata/ShowMetadata.ashx?Dataset=SHA&amp;Coords=%5bLOCATION%5d.%5bPOL%5d&amp;ShowOnWeb=true&amp;Lang=en" TargetMode="External"/><Relationship Id="rId470" Type="http://schemas.openxmlformats.org/officeDocument/2006/relationships/hyperlink" Target="http://stats.oecd.org/OECDStat_Metadata/ShowMetadata.ashx?Dataset=SHA&amp;Coords=%5bLOCATION%5d.%5bISL%5d&amp;ShowOnWeb=true&amp;Lang=en" TargetMode="External"/><Relationship Id="rId58" Type="http://schemas.openxmlformats.org/officeDocument/2006/relationships/hyperlink" Target="http://stats.oecd.org/OECDStat_Metadata/ShowMetadata.ashx?Dataset=SHA&amp;Coords=%5bLOCATION%5d.%5bNLD%5d&amp;ShowOnWeb=true&amp;Lang=en" TargetMode="External"/><Relationship Id="rId123" Type="http://schemas.openxmlformats.org/officeDocument/2006/relationships/hyperlink" Target="http://stats.oecd.org/OECDStat_Metadata/ShowMetadata.ashx?Dataset=SHA&amp;Coords=%5bLOCATION%5d.%5bPRT%5d&amp;ShowOnWeb=true&amp;Lang=en" TargetMode="External"/><Relationship Id="rId330" Type="http://schemas.openxmlformats.org/officeDocument/2006/relationships/hyperlink" Target="http://stats.oecd.org/OECDStat_Metadata/ShowMetadata.ashx?Dataset=SHA&amp;Coords=%5bLOCATION%5d.%5bAUT%5d&amp;ShowOnWeb=true&amp;Lang=en" TargetMode="External"/><Relationship Id="rId568" Type="http://schemas.openxmlformats.org/officeDocument/2006/relationships/hyperlink" Target="http://stats.oecd.org/OECDStat_Metadata/ShowMetadata.ashx?Dataset=SHA&amp;Coords=%5bLOCATION%5d.%5bFRA%5d&amp;ShowOnWeb=true&amp;Lang=en" TargetMode="External"/><Relationship Id="rId428" Type="http://schemas.openxmlformats.org/officeDocument/2006/relationships/hyperlink" Target="http://stats.oecd.org/OECDStat_Metadata/ShowMetadata.ashx?Dataset=SHA&amp;Coords=%5bLOCATION%5d.%5bCZE%5d&amp;ShowOnWeb=true&amp;Lang=en" TargetMode="External"/><Relationship Id="rId635" Type="http://schemas.openxmlformats.org/officeDocument/2006/relationships/hyperlink" Target="http://stats.oecd.org/OECDStat_Metadata/ShowMetadata.ashx?Dataset=SHA&amp;Coords=%5bLOCATION%5d.%5bDEU%5d&amp;ShowOnWeb=true&amp;Lang=en" TargetMode="External"/><Relationship Id="rId232" Type="http://schemas.openxmlformats.org/officeDocument/2006/relationships/hyperlink" Target="http://stats.oecd.org/OECDStat_Metadata/ShowMetadata.ashx?Dataset=SHA&amp;Coords=%5bLOCATION%5d.%5bNLD%5d&amp;ShowOnWeb=true&amp;Lang=en" TargetMode="External"/><Relationship Id="rId274" Type="http://schemas.openxmlformats.org/officeDocument/2006/relationships/hyperlink" Target="http://stats.oecd.org/OECDStat_Metadata/ShowMetadata.ashx?Dataset=SHA&amp;Coords=%5bLOCATION%5d.%5bCAN%5d&amp;ShowOnWeb=true&amp;Lang=en" TargetMode="External"/><Relationship Id="rId481" Type="http://schemas.openxmlformats.org/officeDocument/2006/relationships/hyperlink" Target="http://stats.oecd.org/OECDStat_Metadata/ShowMetadata.ashx?Dataset=SHA&amp;Coords=%5bLOCATION%5d.%5bPOL%5d&amp;ShowOnWeb=true&amp;Lang=en" TargetMode="External"/><Relationship Id="rId27" Type="http://schemas.openxmlformats.org/officeDocument/2006/relationships/hyperlink" Target="http://stats.oecd.org/OECDStat_Metadata/ShowMetadata.ashx?Dataset=SHA&amp;Coords=%5bLOCATION%5d.%5bDEU%5d&amp;ShowOnWeb=true&amp;Lang=en" TargetMode="External"/><Relationship Id="rId69" Type="http://schemas.openxmlformats.org/officeDocument/2006/relationships/hyperlink" Target="http://stats.oecd.org/OECDStat_Metadata/ShowMetadata.ashx?Dataset=SHA&amp;Coords=%5bLOCATION%5d.%5bEST%5d&amp;ShowOnWeb=true&amp;Lang=en" TargetMode="External"/><Relationship Id="rId134" Type="http://schemas.openxmlformats.org/officeDocument/2006/relationships/hyperlink" Target="http://stats.oecd.org/OECDStat_Metadata/ShowMetadata.ashx?Dataset=SHA&amp;Coords=%5bLOCATION%5d.%5bEST%5d&amp;ShowOnWeb=true&amp;Lang=en" TargetMode="External"/><Relationship Id="rId537" Type="http://schemas.openxmlformats.org/officeDocument/2006/relationships/hyperlink" Target="http://stats.oecd.org/OECDStat_Metadata/ShowMetadata.ashx?Dataset=SHA&amp;Coords=%5bLOCATION%5d.%5bHUN%5d&amp;ShowOnWeb=true&amp;Lang=en" TargetMode="External"/><Relationship Id="rId579" Type="http://schemas.openxmlformats.org/officeDocument/2006/relationships/hyperlink" Target="http://stats.oecd.org/OECDStat_Metadata/ShowMetadata.ashx?Dataset=SHA&amp;Coords=%5bLOCATION%5d.%5bLUX%5d&amp;ShowOnWeb=true&amp;Lang=en" TargetMode="External"/><Relationship Id="rId80" Type="http://schemas.openxmlformats.org/officeDocument/2006/relationships/hyperlink" Target="http://stats.oecd.org/OECDStat_Metadata/ShowMetadata.ashx?Dataset=SHA&amp;Coords=%5bLOCATION%5d.%5bPRT%5d&amp;ShowOnWeb=true&amp;Lang=en" TargetMode="External"/><Relationship Id="rId176" Type="http://schemas.openxmlformats.org/officeDocument/2006/relationships/hyperlink" Target="http://stats.oecd.org/OECDStat_Metadata/ShowMetadata.ashx?Dataset=SHA&amp;Coords=%5bLOCATION%5d.%5bPOL%5d&amp;ShowOnWeb=true&amp;Lang=en" TargetMode="External"/><Relationship Id="rId341" Type="http://schemas.openxmlformats.org/officeDocument/2006/relationships/hyperlink" Target="http://stats.oecd.org/OECDStat_Metadata/ShowMetadata.ashx?Dataset=SHA&amp;Coords=%5bLOCATION%5d.%5bISL%5d&amp;ShowOnWeb=true&amp;Lang=en" TargetMode="External"/><Relationship Id="rId383" Type="http://schemas.openxmlformats.org/officeDocument/2006/relationships/hyperlink" Target="http://stats.oecd.org/OECDStat_Metadata/ShowMetadata.ashx?Dataset=SHA&amp;Coords=%5bLOCATION%5d.%5bSVK%5d&amp;ShowOnWeb=true&amp;Lang=en" TargetMode="External"/><Relationship Id="rId439" Type="http://schemas.openxmlformats.org/officeDocument/2006/relationships/hyperlink" Target="http://stats.oecd.org/OECDStat_Metadata/ShowMetadata.ashx?Dataset=SHA&amp;Coords=%5bLOCATION%5d.%5bITA%5d&amp;ShowOnWeb=true&amp;Lang=en" TargetMode="External"/><Relationship Id="rId590" Type="http://schemas.openxmlformats.org/officeDocument/2006/relationships/hyperlink" Target="http://stats.oecd.org/OECDStat_Metadata/ShowMetadata.ashx?Dataset=SHA&amp;Coords=%5bLOCATION%5d.%5bTUR%5d&amp;ShowOnWeb=true&amp;Lang=en" TargetMode="External"/><Relationship Id="rId604" Type="http://schemas.openxmlformats.org/officeDocument/2006/relationships/hyperlink" Target="http://stats.oecd.org/OECDStat_Metadata/ShowMetadata.ashx?Dataset=SHA&amp;Coords=%5bLOCATION%5d.%5bGRC%5d&amp;ShowOnWeb=true&amp;Lang=en" TargetMode="External"/><Relationship Id="rId646" Type="http://schemas.openxmlformats.org/officeDocument/2006/relationships/hyperlink" Target="http://stats.oecd.org/OECDStat_Metadata/ShowMetadata.ashx?Dataset=SHA&amp;Coords=%5bLOCATION%5d.%5bNLD%5d&amp;ShowOnWeb=true&amp;Lang=en" TargetMode="External"/><Relationship Id="rId201" Type="http://schemas.openxmlformats.org/officeDocument/2006/relationships/hyperlink" Target="http://stats.oecd.org/OECDStat_Metadata/ShowMetadata.ashx?Dataset=SHA&amp;Coords=%5bLOCATION%5d.%5bLUX%5d&amp;ShowOnWeb=true&amp;Lang=en" TargetMode="External"/><Relationship Id="rId243" Type="http://schemas.openxmlformats.org/officeDocument/2006/relationships/hyperlink" Target="http://stats.oecd.org/OECDStat_Metadata/ShowMetadata.ashx?Dataset=SHA&amp;Coords=%5bLOCATION%5d.%5bAUT%5d&amp;ShowOnWeb=true&amp;Lang=en" TargetMode="External"/><Relationship Id="rId285" Type="http://schemas.openxmlformats.org/officeDocument/2006/relationships/hyperlink" Target="http://stats.oecd.org/OECDStat_Metadata/ShowMetadata.ashx?Dataset=SHA&amp;Coords=%5bLOCATION%5d.%5bKOR%5d&amp;ShowOnWeb=true&amp;Lang=en" TargetMode="External"/><Relationship Id="rId450" Type="http://schemas.openxmlformats.org/officeDocument/2006/relationships/hyperlink" Target="http://stats.oecd.org/OECDStat_Metadata/ShowMetadata.ashx?Dataset=SHA&amp;Coords=%5bLOCATION%5d.%5bSVN%5d&amp;ShowOnWeb=true&amp;Lang=en" TargetMode="External"/><Relationship Id="rId506" Type="http://schemas.openxmlformats.org/officeDocument/2006/relationships/hyperlink" Target="http://stats.oecd.org/OECDStat_Metadata/ShowMetadata.ashx?Dataset=SHA&amp;Coords=%5bLOCATION%5d.%5bISR%5d&amp;ShowOnWeb=true&amp;Lang=en" TargetMode="External"/><Relationship Id="rId38" Type="http://schemas.openxmlformats.org/officeDocument/2006/relationships/hyperlink" Target="http://stats.oecd.org/OECDStat_Metadata/ShowMetadata.ashx?Dataset=SHA&amp;Coords=%5bLOCATION%5d.%5bDEU%5d&amp;ShowOnWeb=true&amp;Lang=en" TargetMode="External"/><Relationship Id="rId103" Type="http://schemas.openxmlformats.org/officeDocument/2006/relationships/hyperlink" Target="http://stats.oecd.org/OECDStat_Metadata/ShowMetadata.ashx?Dataset=SHA&amp;Coords=%5bLOCATION%5d.%5bESP%5d&amp;ShowOnWeb=true&amp;Lang=en" TargetMode="External"/><Relationship Id="rId310" Type="http://schemas.openxmlformats.org/officeDocument/2006/relationships/hyperlink" Target="http://stats.oecd.org/OECDStat_Metadata/ShowMetadata.ashx?Dataset=SHA&amp;Coords=%5bLOCATION%5d.%5bGRC%5d&amp;ShowOnWeb=true&amp;Lang=en" TargetMode="External"/><Relationship Id="rId492" Type="http://schemas.openxmlformats.org/officeDocument/2006/relationships/hyperlink" Target="http://stats.oecd.org/OECDStat_Metadata/ShowMetadata.ashx?Dataset=SHA&amp;Coords=%5bLOCATION%5d.%5bAUT%5d&amp;ShowOnWeb=true&amp;Lang=en" TargetMode="External"/><Relationship Id="rId548" Type="http://schemas.openxmlformats.org/officeDocument/2006/relationships/hyperlink" Target="http://stats.oecd.org/OECDStat_Metadata/ShowMetadata.ashx?Dataset=SHA&amp;Coords=%5bLOCATION%5d.%5bNOR%5d&amp;ShowOnWeb=true&amp;Lang=en" TargetMode="External"/><Relationship Id="rId91" Type="http://schemas.openxmlformats.org/officeDocument/2006/relationships/hyperlink" Target="http://stats.oecd.org/OECDStat_Metadata/ShowMetadata.ashx?Dataset=SHA&amp;Coords=%5bLOCATION%5d.%5bFIN%5d&amp;ShowOnWeb=true&amp;Lang=en" TargetMode="External"/><Relationship Id="rId145" Type="http://schemas.openxmlformats.org/officeDocument/2006/relationships/hyperlink" Target="http://stats.oecd.org/OECDStat_Metadata/ShowMetadata.ashx?Dataset=SHA&amp;Coords=%5bLOCATION%5d.%5bNLD%5d&amp;ShowOnWeb=true&amp;Lang=en" TargetMode="External"/><Relationship Id="rId187" Type="http://schemas.openxmlformats.org/officeDocument/2006/relationships/hyperlink" Target="http://stats.oecd.org/OECDStat_Metadata/ShowMetadata.ashx?Dataset=SHA&amp;Coords=%5bLOCATION%5d.%5bCAN%5d&amp;ShowOnWeb=true&amp;Lang=en" TargetMode="External"/><Relationship Id="rId352" Type="http://schemas.openxmlformats.org/officeDocument/2006/relationships/hyperlink" Target="http://stats.oecd.org/OECDStat_Metadata/ShowMetadata.ashx?Dataset=SHA&amp;Coords=%5bLOCATION%5d.%5bSVK%5d&amp;ShowOnWeb=true&amp;Lang=en" TargetMode="External"/><Relationship Id="rId394" Type="http://schemas.openxmlformats.org/officeDocument/2006/relationships/hyperlink" Target="http://stats.oecd.org/OECDStat_Metadata/ShowMetadata.ashx?Dataset=SHA&amp;Coords=%5bLOCATION%5d.%5bCRI%5d&amp;ShowOnWeb=true&amp;Lang=en" TargetMode="External"/><Relationship Id="rId408" Type="http://schemas.openxmlformats.org/officeDocument/2006/relationships/hyperlink" Target="http://stats.oecd.org/OECDStat_Metadata/ShowMetadata.ashx?Dataset=SHA&amp;Coords=%5bLOCATION%5d.%5bLVA%5d&amp;ShowOnWeb=true&amp;Lang=en" TargetMode="External"/><Relationship Id="rId615" Type="http://schemas.openxmlformats.org/officeDocument/2006/relationships/hyperlink" Target="http://stats.oecd.org/OECDStat_Metadata/ShowMetadata.ashx?Dataset=SHA&amp;Coords=%5bLOCATION%5d.%5bNOR%5d&amp;ShowOnWeb=true&amp;Lang=en" TargetMode="External"/><Relationship Id="rId212" Type="http://schemas.openxmlformats.org/officeDocument/2006/relationships/hyperlink" Target="http://stats.oecd.org/OECDStat_Metadata/ShowMetadata.ashx?Dataset=SHA&amp;Coords=%5bLOCATION%5d.%5bUSA%5d&amp;ShowOnWeb=true&amp;Lang=en" TargetMode="External"/><Relationship Id="rId254" Type="http://schemas.openxmlformats.org/officeDocument/2006/relationships/hyperlink" Target="http://stats.oecd.org/OECDStat_Metadata/ShowMetadata.ashx?Dataset=SHA&amp;Coords=%5bLOCATION%5d.%5bISL%5d&amp;ShowOnWeb=true&amp;Lang=en" TargetMode="External"/><Relationship Id="rId657" Type="http://schemas.openxmlformats.org/officeDocument/2006/relationships/hyperlink" Target="http://stats.oecd.org/OECDStat_Metadata/ShowMetadata.ashx?Dataset=SHA&amp;Coords=%5bLOCATION%5d.%5bUSA%5d&amp;ShowOnWeb=true&amp;Lang=en" TargetMode="External"/><Relationship Id="rId49" Type="http://schemas.openxmlformats.org/officeDocument/2006/relationships/hyperlink" Target="http://stats.oecd.org/OECDStat_Metadata/ShowMetadata.ashx?Dataset=SHA&amp;Coords=%5bLOCATION%5d.%5bEST%5d&amp;ShowOnWeb=true&amp;Lang=en" TargetMode="External"/><Relationship Id="rId114" Type="http://schemas.openxmlformats.org/officeDocument/2006/relationships/hyperlink" Target="http://stats.oecd.org/OECDStat_Metadata/ShowMetadata.ashx?Dataset=SHA&amp;Coords=%5bLOCATION%5d.%5bDEU%5d&amp;ShowOnWeb=true&amp;Lang=en" TargetMode="External"/><Relationship Id="rId296" Type="http://schemas.openxmlformats.org/officeDocument/2006/relationships/hyperlink" Target="http://stats.oecd.org/OECDStat_Metadata/ShowMetadata.ashx?Dataset=SHA&amp;Coords=%5bLOCATION%5d.%5bESP%5d&amp;ShowOnWeb=true&amp;Lang=en" TargetMode="External"/><Relationship Id="rId461" Type="http://schemas.openxmlformats.org/officeDocument/2006/relationships/hyperlink" Target="http://stats.oecd.org/OECDStat_Metadata/ShowMetadata.ashx?Dataset=SHA&amp;Coords=%5bLOCATION%5d.%5bCRI%5d&amp;ShowOnWeb=true&amp;Lang=en" TargetMode="External"/><Relationship Id="rId517" Type="http://schemas.openxmlformats.org/officeDocument/2006/relationships/hyperlink" Target="http://stats.oecd.org/OECDStat_Metadata/ShowMetadata.ashx?Dataset=SHA&amp;Coords=%5bLOCATION%5d.%5bSVK%5d&amp;ShowOnWeb=true&amp;Lang=en" TargetMode="External"/><Relationship Id="rId559" Type="http://schemas.openxmlformats.org/officeDocument/2006/relationships/hyperlink" Target="http://stats.oecd.org/OECDStat_Metadata/ShowMetadata.ashx?Dataset=SHA&amp;Coords=%5bLOCATION%5d.%5bAUS%5d&amp;ShowOnWeb=true&amp;Lang=en" TargetMode="External"/><Relationship Id="rId60" Type="http://schemas.openxmlformats.org/officeDocument/2006/relationships/hyperlink" Target="http://stats.oecd.org/OECDStat_Metadata/ShowMetadata.ashx?Dataset=SHA&amp;Coords=%5bLOCATION%5d.%5bSVK%5d&amp;ShowOnWeb=true&amp;Lang=en" TargetMode="External"/><Relationship Id="rId156" Type="http://schemas.openxmlformats.org/officeDocument/2006/relationships/hyperlink" Target="http://stats.oecd.org/OECDStat_Metadata/ShowMetadata.ashx?Dataset=SHA&amp;Coords=%5bLOCATION%5d.%5bAUT%5d&amp;ShowOnWeb=true&amp;Lang=en" TargetMode="External"/><Relationship Id="rId198" Type="http://schemas.openxmlformats.org/officeDocument/2006/relationships/hyperlink" Target="http://stats.oecd.org/OECDStat_Metadata/ShowMetadata.ashx?Dataset=SHA&amp;Coords=%5bLOCATION%5d.%5bKOR%5d&amp;ShowOnWeb=true&amp;Lang=en" TargetMode="External"/><Relationship Id="rId321" Type="http://schemas.openxmlformats.org/officeDocument/2006/relationships/hyperlink" Target="http://stats.oecd.org/OECDStat_Metadata/ShowMetadata.ashx?Dataset=SHA&amp;Coords=%5bLOCATION%5d.%5bPOL%5d&amp;ShowOnWeb=true&amp;Lang=en" TargetMode="External"/><Relationship Id="rId363" Type="http://schemas.openxmlformats.org/officeDocument/2006/relationships/hyperlink" Target="http://stats.oecd.org/OECDStat_Metadata/ShowMetadata.ashx?Dataset=SHA&amp;Coords=%5bLOCATION%5d.%5bCZE%5d&amp;ShowOnWeb=true&amp;Lang=en" TargetMode="External"/><Relationship Id="rId419" Type="http://schemas.openxmlformats.org/officeDocument/2006/relationships/hyperlink" Target="http://stats.oecd.org/OECDStat_Metadata/ShowMetadata.ashx?Dataset=SHA&amp;Coords=%5bLOCATION%5d.%5bSWE%5d&amp;ShowOnWeb=true&amp;Lang=en" TargetMode="External"/><Relationship Id="rId570" Type="http://schemas.openxmlformats.org/officeDocument/2006/relationships/hyperlink" Target="http://stats.oecd.org/OECDStat_Metadata/ShowMetadata.ashx?Dataset=SHA&amp;Coords=%5bLOCATION%5d.%5bGRC%5d&amp;ShowOnWeb=true&amp;Lang=en" TargetMode="External"/><Relationship Id="rId626" Type="http://schemas.openxmlformats.org/officeDocument/2006/relationships/hyperlink" Target="http://stats.oecd.org/OECDStat_Metadata/ShowMetadata.ashx?Dataset=SHA&amp;Coords=%5bLOCATION%5d.%5bAUT%5d&amp;ShowOnWeb=true&amp;Lang=en" TargetMode="External"/><Relationship Id="rId223" Type="http://schemas.openxmlformats.org/officeDocument/2006/relationships/hyperlink" Target="http://stats.oecd.org/OECDStat_Metadata/ShowMetadata.ashx?Dataset=SHA&amp;Coords=%5bLOCATION%5d.%5bGRC%5d&amp;ShowOnWeb=true&amp;Lang=en" TargetMode="External"/><Relationship Id="rId430" Type="http://schemas.openxmlformats.org/officeDocument/2006/relationships/hyperlink" Target="http://stats.oecd.org/OECDStat_Metadata/ShowMetadata.ashx?Dataset=SHA&amp;Coords=%5bLOCATION%5d.%5bEST%5d&amp;ShowOnWeb=true&amp;Lang=en" TargetMode="External"/><Relationship Id="rId18" Type="http://schemas.openxmlformats.org/officeDocument/2006/relationships/hyperlink" Target="http://stats.oecd.org/OECDStat_Metadata/ShowMetadata.ashx?Dataset=SHA&amp;Coords=%5bLOCATION%5d.%5bISR%5d&amp;ShowOnWeb=true&amp;Lang=en" TargetMode="External"/><Relationship Id="rId265" Type="http://schemas.openxmlformats.org/officeDocument/2006/relationships/hyperlink" Target="http://stats.oecd.org/OECDStat_Metadata/ShowMetadata.ashx?Dataset=SHA&amp;Coords=%5bLOCATION%5d.%5bSVK%5d&amp;ShowOnWeb=true&amp;Lang=en" TargetMode="External"/><Relationship Id="rId472" Type="http://schemas.openxmlformats.org/officeDocument/2006/relationships/hyperlink" Target="http://stats.oecd.org/OECDStat_Metadata/ShowMetadata.ashx?Dataset=SHA&amp;Coords=%5bLOCATION%5d.%5bISR%5d&amp;ShowOnWeb=true&amp;Lang=en" TargetMode="External"/><Relationship Id="rId528" Type="http://schemas.openxmlformats.org/officeDocument/2006/relationships/hyperlink" Target="http://stats.oecd.org/OECDStat_Metadata/ShowMetadata.ashx?Dataset=SHA&amp;Coords=%5bLOCATION%5d.%5bCAN%5d&amp;ShowOnWeb=true&amp;Lang=en" TargetMode="External"/><Relationship Id="rId125" Type="http://schemas.openxmlformats.org/officeDocument/2006/relationships/hyperlink" Target="http://stats.oecd.org/OECDStat_Metadata/ShowMetadata.ashx?Dataset=SHA&amp;Coords=%5bLOCATION%5d.%5bSVN%5d&amp;ShowOnWeb=true&amp;Lang=en" TargetMode="External"/><Relationship Id="rId167" Type="http://schemas.openxmlformats.org/officeDocument/2006/relationships/hyperlink" Target="http://stats.oecd.org/OECDStat_Metadata/ShowMetadata.ashx?Dataset=SHA&amp;Coords=%5bLOCATION%5d.%5bISL%5d&amp;ShowOnWeb=true&amp;Lang=en" TargetMode="External"/><Relationship Id="rId332" Type="http://schemas.openxmlformats.org/officeDocument/2006/relationships/hyperlink" Target="http://stats.oecd.org/OECDStat_Metadata/ShowMetadata.ashx?Dataset=SHA&amp;Coords=%5bLOCATION%5d.%5bCAN%5d&amp;ShowOnWeb=true&amp;Lang=en" TargetMode="External"/><Relationship Id="rId374" Type="http://schemas.openxmlformats.org/officeDocument/2006/relationships/hyperlink" Target="http://stats.oecd.org/OECDStat_Metadata/ShowMetadata.ashx?Dataset=SHA&amp;Coords=%5bLOCATION%5d.%5bKOR%5d&amp;ShowOnWeb=true&amp;Lang=en" TargetMode="External"/><Relationship Id="rId581" Type="http://schemas.openxmlformats.org/officeDocument/2006/relationships/hyperlink" Target="http://stats.oecd.org/OECDStat_Metadata/ShowMetadata.ashx?Dataset=SHA&amp;Coords=%5bLOCATION%5d.%5bNLD%5d&amp;ShowOnWeb=true&amp;Lang=en" TargetMode="External"/><Relationship Id="rId71" Type="http://schemas.openxmlformats.org/officeDocument/2006/relationships/hyperlink" Target="http://stats.oecd.org/OECDStat_Metadata/ShowMetadata.ashx?Dataset=SHA&amp;Coords=%5bLOCATION%5d.%5bFRA%5d&amp;ShowOnWeb=true&amp;Lang=en" TargetMode="External"/><Relationship Id="rId234" Type="http://schemas.openxmlformats.org/officeDocument/2006/relationships/hyperlink" Target="http://stats.oecd.org/OECDStat_Metadata/ShowMetadata.ashx?Dataset=SHA&amp;Coords=%5bLOCATION%5d.%5bPOL%5d&amp;ShowOnWeb=true&amp;Lang=en" TargetMode="External"/><Relationship Id="rId637" Type="http://schemas.openxmlformats.org/officeDocument/2006/relationships/hyperlink" Target="http://stats.oecd.org/OECDStat_Metadata/ShowMetadata.ashx?Dataset=SHA&amp;Coords=%5bLOCATION%5d.%5bHUN%5d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29" Type="http://schemas.openxmlformats.org/officeDocument/2006/relationships/hyperlink" Target="http://stats.oecd.org/OECDStat_Metadata/ShowMetadata.ashx?Dataset=SHA&amp;Coords=%5bLOCATION%5d.%5bKOR%5d&amp;ShowOnWeb=true&amp;Lang=en" TargetMode="External"/><Relationship Id="rId276" Type="http://schemas.openxmlformats.org/officeDocument/2006/relationships/hyperlink" Target="http://stats.oecd.org/OECDStat_Metadata/ShowMetadata.ashx?Dataset=SHA&amp;Coords=%5bLOCATION%5d.%5bDNK%5d&amp;ShowOnWeb=true&amp;Lang=en" TargetMode="External"/><Relationship Id="rId441" Type="http://schemas.openxmlformats.org/officeDocument/2006/relationships/hyperlink" Target="http://stats.oecd.org/OECDStat_Metadata/ShowMetadata.ashx?Dataset=SHA&amp;Coords=%5bLOCATION%5d.%5bLVA%5d&amp;ShowOnWeb=true&amp;Lang=en" TargetMode="External"/><Relationship Id="rId483" Type="http://schemas.openxmlformats.org/officeDocument/2006/relationships/hyperlink" Target="http://stats.oecd.org/OECDStat_Metadata/ShowMetadata.ashx?Dataset=SHA&amp;Coords=%5bLOCATION%5d.%5bSVK%5d&amp;ShowOnWeb=true&amp;Lang=en" TargetMode="External"/><Relationship Id="rId539" Type="http://schemas.openxmlformats.org/officeDocument/2006/relationships/hyperlink" Target="http://stats.oecd.org/OECDStat_Metadata/ShowMetadata.ashx?Dataset=SHA&amp;Coords=%5bLOCATION%5d.%5bIRL%5d&amp;ShowOnWeb=true&amp;Lang=en" TargetMode="External"/><Relationship Id="rId40" Type="http://schemas.openxmlformats.org/officeDocument/2006/relationships/hyperlink" Target="http://stats.oecd.org/OECDStat_Metadata/ShowMetadata.ashx?Dataset=SHA&amp;Coords=%5bLOCATION%5d.%5bISR%5d&amp;ShowOnWeb=true&amp;Lang=en" TargetMode="External"/><Relationship Id="rId136" Type="http://schemas.openxmlformats.org/officeDocument/2006/relationships/hyperlink" Target="http://stats.oecd.org/OECDStat_Metadata/ShowMetadata.ashx?Dataset=SHA&amp;Coords=%5bLOCATION%5d.%5bFRA%5d&amp;ShowOnWeb=true&amp;Lang=en" TargetMode="External"/><Relationship Id="rId178" Type="http://schemas.openxmlformats.org/officeDocument/2006/relationships/hyperlink" Target="http://stats.oecd.org/OECDStat_Metadata/ShowMetadata.ashx?Dataset=SHA&amp;Coords=%5bLOCATION%5d.%5bSVK%5d&amp;ShowOnWeb=true&amp;Lang=en" TargetMode="External"/><Relationship Id="rId301" Type="http://schemas.openxmlformats.org/officeDocument/2006/relationships/hyperlink" Target="http://stats.oecd.org/OECDStat_Metadata/ShowMetadata.ashx?Dataset=SHA&amp;Coords=%5bLOCATION%5d.%5bAUT%5d&amp;ShowOnWeb=true&amp;Lang=en" TargetMode="External"/><Relationship Id="rId343" Type="http://schemas.openxmlformats.org/officeDocument/2006/relationships/hyperlink" Target="http://stats.oecd.org/OECDStat_Metadata/ShowMetadata.ashx?Dataset=SHA&amp;Coords=%5bLOCATION%5d.%5bKOR%5d&amp;ShowOnWeb=true&amp;Lang=en" TargetMode="External"/><Relationship Id="rId550" Type="http://schemas.openxmlformats.org/officeDocument/2006/relationships/hyperlink" Target="http://stats.oecd.org/OECDStat_Metadata/ShowMetadata.ashx?Dataset=SHA&amp;Coords=%5bLOCATION%5d.%5bPRT%5d&amp;ShowOnWeb=true&amp;Lang=en" TargetMode="External"/><Relationship Id="rId82" Type="http://schemas.openxmlformats.org/officeDocument/2006/relationships/hyperlink" Target="http://stats.oecd.org/OECDStat_Metadata/ShowMetadata.ashx?Dataset=SHA&amp;Coords=%5bLOCATION%5d.%5bESP%5d&amp;ShowOnWeb=true&amp;Lang=en" TargetMode="External"/><Relationship Id="rId203" Type="http://schemas.openxmlformats.org/officeDocument/2006/relationships/hyperlink" Target="http://stats.oecd.org/OECDStat_Metadata/ShowMetadata.ashx?Dataset=SHA&amp;Coords=%5bLOCATION%5d.%5bNLD%5d&amp;ShowOnWeb=true&amp;Lang=en" TargetMode="External"/><Relationship Id="rId385" Type="http://schemas.openxmlformats.org/officeDocument/2006/relationships/hyperlink" Target="http://stats.oecd.org/OECDStat_Metadata/ShowMetadata.ashx?Dataset=SHA&amp;Coords=%5bLOCATION%5d.%5bESP%5d&amp;ShowOnWeb=true&amp;Lang=en" TargetMode="External"/><Relationship Id="rId592" Type="http://schemas.openxmlformats.org/officeDocument/2006/relationships/hyperlink" Target="http://stats.oecd.org/OECDStat_Metadata/ShowMetadata.ashx?Dataset=SHA&amp;Coords=%5bLOCATION%5d.%5bUSA%5d&amp;ShowOnWeb=true&amp;Lang=en" TargetMode="External"/><Relationship Id="rId606" Type="http://schemas.openxmlformats.org/officeDocument/2006/relationships/hyperlink" Target="http://stats.oecd.org/OECDStat_Metadata/ShowMetadata.ashx?Dataset=SHA&amp;Coords=%5bLOCATION%5d.%5bISL%5d&amp;ShowOnWeb=true&amp;Lang=en" TargetMode="External"/><Relationship Id="rId648" Type="http://schemas.openxmlformats.org/officeDocument/2006/relationships/hyperlink" Target="http://stats.oecd.org/OECDStat_Metadata/ShowMetadata.ashx?Dataset=SHA&amp;Coords=%5bLOCATION%5d.%5bPOL%5d&amp;ShowOnWeb=true&amp;Lang=en" TargetMode="External"/><Relationship Id="rId245" Type="http://schemas.openxmlformats.org/officeDocument/2006/relationships/hyperlink" Target="http://stats.oecd.org/OECDStat_Metadata/ShowMetadata.ashx?Dataset=SHA&amp;Coords=%5bLOCATION%5d.%5bCAN%5d&amp;ShowOnWeb=true&amp;Lang=en" TargetMode="External"/><Relationship Id="rId287" Type="http://schemas.openxmlformats.org/officeDocument/2006/relationships/hyperlink" Target="http://stats.oecd.org/OECDStat_Metadata/ShowMetadata.ashx?Dataset=SHA&amp;Coords=%5bLOCATION%5d.%5bLTU%5d&amp;ShowOnWeb=true&amp;Lang=en" TargetMode="External"/><Relationship Id="rId410" Type="http://schemas.openxmlformats.org/officeDocument/2006/relationships/hyperlink" Target="http://stats.oecd.org/OECDStat_Metadata/ShowMetadata.ashx?Dataset=SHA&amp;Coords=%5bLOCATION%5d.%5bLUX%5d&amp;ShowOnWeb=true&amp;Lang=en" TargetMode="External"/><Relationship Id="rId452" Type="http://schemas.openxmlformats.org/officeDocument/2006/relationships/hyperlink" Target="http://stats.oecd.org/OECDStat_Metadata/ShowMetadata.ashx?Dataset=SHA&amp;Coords=%5bLOCATION%5d.%5bSWE%5d&amp;ShowOnWeb=true&amp;Lang=en" TargetMode="External"/><Relationship Id="rId494" Type="http://schemas.openxmlformats.org/officeDocument/2006/relationships/hyperlink" Target="http://stats.oecd.org/OECDStat_Metadata/ShowMetadata.ashx?Dataset=SHA&amp;Coords=%5bLOCATION%5d.%5bCAN%5d&amp;ShowOnWeb=true&amp;Lang=en" TargetMode="External"/><Relationship Id="rId508" Type="http://schemas.openxmlformats.org/officeDocument/2006/relationships/hyperlink" Target="http://stats.oecd.org/OECDStat_Metadata/ShowMetadata.ashx?Dataset=SHA&amp;Coords=%5bLOCATION%5d.%5bKOR%5d&amp;ShowOnWeb=true&amp;Lang=en" TargetMode="External"/><Relationship Id="rId105" Type="http://schemas.openxmlformats.org/officeDocument/2006/relationships/hyperlink" Target="http://stats.oecd.org/OECDStat_Metadata/ShowMetadata.ashx?Dataset=SHA&amp;Coords=%5bLOCATION%5d.%5bTUR%5d&amp;ShowOnWeb=true&amp;Lang=en" TargetMode="External"/><Relationship Id="rId147" Type="http://schemas.openxmlformats.org/officeDocument/2006/relationships/hyperlink" Target="http://stats.oecd.org/OECDStat_Metadata/ShowMetadata.ashx?Dataset=SHA&amp;Coords=%5bLOCATION%5d.%5bPOL%5d&amp;ShowOnWeb=true&amp;Lang=en" TargetMode="External"/><Relationship Id="rId312" Type="http://schemas.openxmlformats.org/officeDocument/2006/relationships/hyperlink" Target="http://stats.oecd.org/OECDStat_Metadata/ShowMetadata.ashx?Dataset=SHA&amp;Coords=%5bLOCATION%5d.%5bISL%5d&amp;ShowOnWeb=true&amp;Lang=en" TargetMode="External"/><Relationship Id="rId354" Type="http://schemas.openxmlformats.org/officeDocument/2006/relationships/hyperlink" Target="http://stats.oecd.org/OECDStat_Metadata/ShowMetadata.ashx?Dataset=SHA&amp;Coords=%5bLOCATION%5d.%5bESP%5d&amp;ShowOnWeb=true&amp;Lang=en" TargetMode="External"/><Relationship Id="rId51" Type="http://schemas.openxmlformats.org/officeDocument/2006/relationships/hyperlink" Target="http://stats.oecd.org/OECDStat_Metadata/ShowMetadata.ashx?Dataset=SHA&amp;Coords=%5bLOCATION%5d.%5bFRA%5d&amp;ShowOnWeb=true&amp;Lang=en" TargetMode="External"/><Relationship Id="rId93" Type="http://schemas.openxmlformats.org/officeDocument/2006/relationships/hyperlink" Target="http://stats.oecd.org/OECDStat_Metadata/ShowMetadata.ashx?Dataset=SHA&amp;Coords=%5bLOCATION%5d.%5bDEU%5d&amp;ShowOnWeb=true&amp;Lang=en" TargetMode="External"/><Relationship Id="rId189" Type="http://schemas.openxmlformats.org/officeDocument/2006/relationships/hyperlink" Target="http://stats.oecd.org/OECDStat_Metadata/ShowMetadata.ashx?Dataset=SHA&amp;Coords=%5bLOCATION%5d.%5bDNK%5d&amp;ShowOnWeb=true&amp;Lang=en" TargetMode="External"/><Relationship Id="rId396" Type="http://schemas.openxmlformats.org/officeDocument/2006/relationships/hyperlink" Target="http://stats.oecd.org/OECDStat_Metadata/ShowMetadata.ashx?Dataset=SHA&amp;Coords=%5bLOCATION%5d.%5bDNK%5d&amp;ShowOnWeb=true&amp;Lang=en" TargetMode="External"/><Relationship Id="rId561" Type="http://schemas.openxmlformats.org/officeDocument/2006/relationships/hyperlink" Target="http://stats.oecd.org/OECDStat_Metadata/ShowMetadata.ashx?Dataset=SHA&amp;Coords=%5bLOCATION%5d.%5bBEL%5d&amp;ShowOnWeb=true&amp;Lang=en" TargetMode="External"/><Relationship Id="rId617" Type="http://schemas.openxmlformats.org/officeDocument/2006/relationships/hyperlink" Target="http://stats.oecd.org/OECDStat_Metadata/ShowMetadata.ashx?Dataset=SHA&amp;Coords=%5bLOCATION%5d.%5bPRT%5d&amp;ShowOnWeb=true&amp;Lang=en" TargetMode="External"/><Relationship Id="rId659" Type="http://schemas.openxmlformats.org/officeDocument/2006/relationships/hyperlink" Target="http://stats.oecd.org/OECDStat_Metadata/ShowMetadata.ashx?Dataset=SHA&amp;Coords=%5bLOCATION%5d.%5bKOR%5d&amp;ShowOnWeb=true&amp;Lang=en" TargetMode="External"/><Relationship Id="rId214" Type="http://schemas.openxmlformats.org/officeDocument/2006/relationships/hyperlink" Target="http://stats.oecd.org/OECDStat_Metadata/ShowMetadata.ashx?Dataset=SHA&amp;Coords=%5bLOCATION%5d.%5bAUT%5d&amp;ShowOnWeb=true&amp;Lang=en" TargetMode="External"/><Relationship Id="rId256" Type="http://schemas.openxmlformats.org/officeDocument/2006/relationships/hyperlink" Target="http://stats.oecd.org/OECDStat_Metadata/ShowMetadata.ashx?Dataset=SHA&amp;Coords=%5bLOCATION%5d.%5bKOR%5d&amp;ShowOnWeb=true&amp;Lang=en" TargetMode="External"/><Relationship Id="rId298" Type="http://schemas.openxmlformats.org/officeDocument/2006/relationships/hyperlink" Target="http://stats.oecd.org/OECDStat_Metadata/ShowMetadata.ashx?Dataset=SHA&amp;Coords=%5bLOCATION%5d.%5bTUR%5d&amp;ShowOnWeb=true&amp;Lang=en" TargetMode="External"/><Relationship Id="rId421" Type="http://schemas.openxmlformats.org/officeDocument/2006/relationships/hyperlink" Target="http://stats.oecd.org/OECDStat_Metadata/ShowMetadata.ashx?Dataset=SHA&amp;Coords=%5bLOCATION%5d.%5bTUR%5d&amp;ShowOnWeb=true&amp;Lang=en" TargetMode="External"/><Relationship Id="rId463" Type="http://schemas.openxmlformats.org/officeDocument/2006/relationships/hyperlink" Target="http://stats.oecd.org/OECDStat_Metadata/ShowMetadata.ashx?Dataset=SHA&amp;Coords=%5bLOCATION%5d.%5bDNK%5d&amp;ShowOnWeb=true&amp;Lang=en" TargetMode="External"/><Relationship Id="rId519" Type="http://schemas.openxmlformats.org/officeDocument/2006/relationships/hyperlink" Target="http://stats.oecd.org/OECDStat_Metadata/ShowMetadata.ashx?Dataset=SHA&amp;Coords=%5bLOCATION%5d.%5bESP%5d&amp;ShowOnWeb=true&amp;Lang=en" TargetMode="External"/><Relationship Id="rId116" Type="http://schemas.openxmlformats.org/officeDocument/2006/relationships/hyperlink" Target="http://stats.oecd.org/OECDStat_Metadata/ShowMetadata.ashx?Dataset=SHA&amp;Coords=%5bLOCATION%5d.%5bISR%5d&amp;ShowOnWeb=true&amp;Lang=en" TargetMode="External"/><Relationship Id="rId158" Type="http://schemas.openxmlformats.org/officeDocument/2006/relationships/hyperlink" Target="http://stats.oecd.org/OECDStat_Metadata/ShowMetadata.ashx?Dataset=SHA&amp;Coords=%5bLOCATION%5d.%5bCAN%5d&amp;ShowOnWeb=true&amp;Lang=en" TargetMode="External"/><Relationship Id="rId323" Type="http://schemas.openxmlformats.org/officeDocument/2006/relationships/hyperlink" Target="http://stats.oecd.org/OECDStat_Metadata/ShowMetadata.ashx?Dataset=SHA&amp;Coords=%5bLOCATION%5d.%5bSVK%5d&amp;ShowOnWeb=true&amp;Lang=en" TargetMode="External"/><Relationship Id="rId530" Type="http://schemas.openxmlformats.org/officeDocument/2006/relationships/hyperlink" Target="http://stats.oecd.org/OECDStat_Metadata/ShowMetadata.ashx?Dataset=SHA&amp;Coords=%5bLOCATION%5d.%5bCZE%5d&amp;ShowOnWeb=true&amp;Lang=en" TargetMode="External"/><Relationship Id="rId20" Type="http://schemas.openxmlformats.org/officeDocument/2006/relationships/hyperlink" Target="http://stats.oecd.org/OECDStat_Metadata/ShowMetadata.ashx?Dataset=SHA&amp;Coords=%5bLOCATION%5d.%5bCHE%5d&amp;ShowOnWeb=true&amp;Lang=en" TargetMode="External"/><Relationship Id="rId62" Type="http://schemas.openxmlformats.org/officeDocument/2006/relationships/hyperlink" Target="http://stats.oecd.org/OECDStat_Metadata/ShowMetadata.ashx?Dataset=SHA&amp;Coords=%5bLOCATION%5d.%5bCHE%5d&amp;ShowOnWeb=true&amp;Lang=en" TargetMode="External"/><Relationship Id="rId365" Type="http://schemas.openxmlformats.org/officeDocument/2006/relationships/hyperlink" Target="http://stats.oecd.org/OECDStat_Metadata/ShowMetadata.ashx?Dataset=SHA&amp;Coords=%5bLOCATION%5d.%5bEST%5d&amp;ShowOnWeb=true&amp;Lang=en" TargetMode="External"/><Relationship Id="rId572" Type="http://schemas.openxmlformats.org/officeDocument/2006/relationships/hyperlink" Target="http://stats.oecd.org/OECDStat_Metadata/ShowMetadata.ashx?Dataset=SHA&amp;Coords=%5bLOCATION%5d.%5bISL%5d&amp;ShowOnWeb=true&amp;Lang=en" TargetMode="External"/><Relationship Id="rId628" Type="http://schemas.openxmlformats.org/officeDocument/2006/relationships/hyperlink" Target="http://stats.oecd.org/OECDStat_Metadata/ShowMetadata.ashx?Dataset=SHA&amp;Coords=%5bLOCATION%5d.%5bCAN%5d&amp;ShowOnWeb=true&amp;Lang=en" TargetMode="External"/><Relationship Id="rId225" Type="http://schemas.openxmlformats.org/officeDocument/2006/relationships/hyperlink" Target="http://stats.oecd.org/OECDStat_Metadata/ShowMetadata.ashx?Dataset=SHA&amp;Coords=%5bLOCATION%5d.%5bISL%5d&amp;ShowOnWeb=true&amp;Lang=en" TargetMode="External"/><Relationship Id="rId267" Type="http://schemas.openxmlformats.org/officeDocument/2006/relationships/hyperlink" Target="http://stats.oecd.org/OECDStat_Metadata/ShowMetadata.ashx?Dataset=SHA&amp;Coords=%5bLOCATION%5d.%5bESP%5d&amp;ShowOnWeb=true&amp;Lang=en" TargetMode="External"/><Relationship Id="rId432" Type="http://schemas.openxmlformats.org/officeDocument/2006/relationships/hyperlink" Target="http://stats.oecd.org/OECDStat_Metadata/ShowMetadata.ashx?Dataset=SHA&amp;Coords=%5bLOCATION%5d.%5bFRA%5d&amp;ShowOnWeb=true&amp;Lang=en" TargetMode="External"/><Relationship Id="rId474" Type="http://schemas.openxmlformats.org/officeDocument/2006/relationships/hyperlink" Target="http://stats.oecd.org/OECDStat_Metadata/ShowMetadata.ashx?Dataset=SHA&amp;Coords=%5bLOCATION%5d.%5bKOR%5d&amp;ShowOnWeb=true&amp;Lang=en" TargetMode="External"/><Relationship Id="rId127" Type="http://schemas.openxmlformats.org/officeDocument/2006/relationships/hyperlink" Target="http://stats.oecd.org/OECDStat_Metadata/ShowMetadata.ashx?Dataset=SHA&amp;Coords=%5bLOCATION%5d.%5bTUR%5d&amp;ShowOnWeb=true&amp;Lang=en" TargetMode="External"/><Relationship Id="rId31" Type="http://schemas.openxmlformats.org/officeDocument/2006/relationships/hyperlink" Target="http://stats.oecd.org/OECDStat_Metadata/ShowMetadata.ashx?Dataset=SHA&amp;Coords=%5bLOCATION%5d.%5bCHE%5d&amp;ShowOnWeb=true&amp;Lang=en" TargetMode="External"/><Relationship Id="rId73" Type="http://schemas.openxmlformats.org/officeDocument/2006/relationships/hyperlink" Target="http://stats.oecd.org/OECDStat_Metadata/ShowMetadata.ashx?Dataset=SHA&amp;Coords=%5bLOCATION%5d.%5bHUN%5d&amp;ShowOnWeb=true&amp;Lang=en" TargetMode="External"/><Relationship Id="rId169" Type="http://schemas.openxmlformats.org/officeDocument/2006/relationships/hyperlink" Target="http://stats.oecd.org/OECDStat_Metadata/ShowMetadata.ashx?Dataset=SHA&amp;Coords=%5bLOCATION%5d.%5bKOR%5d&amp;ShowOnWeb=true&amp;Lang=en" TargetMode="External"/><Relationship Id="rId334" Type="http://schemas.openxmlformats.org/officeDocument/2006/relationships/hyperlink" Target="http://stats.oecd.org/OECDStat_Metadata/ShowMetadata.ashx?Dataset=SHA&amp;Coords=%5bLOCATION%5d.%5bDNK%5d&amp;ShowOnWeb=true&amp;Lang=en" TargetMode="External"/><Relationship Id="rId376" Type="http://schemas.openxmlformats.org/officeDocument/2006/relationships/hyperlink" Target="http://stats.oecd.org/OECDStat_Metadata/ShowMetadata.ashx?Dataset=SHA&amp;Coords=%5bLOCATION%5d.%5bLTU%5d&amp;ShowOnWeb=true&amp;Lang=en" TargetMode="External"/><Relationship Id="rId541" Type="http://schemas.openxmlformats.org/officeDocument/2006/relationships/hyperlink" Target="http://stats.oecd.org/OECDStat_Metadata/ShowMetadata.ashx?Dataset=SHA&amp;Coords=%5bLOCATION%5d.%5bITA%5d&amp;ShowOnWeb=true&amp;Lang=en" TargetMode="External"/><Relationship Id="rId583" Type="http://schemas.openxmlformats.org/officeDocument/2006/relationships/hyperlink" Target="http://stats.oecd.org/OECDStat_Metadata/ShowMetadata.ashx?Dataset=SHA&amp;Coords=%5bLOCATION%5d.%5bPOL%5d&amp;ShowOnWeb=true&amp;Lang=en" TargetMode="External"/><Relationship Id="rId639" Type="http://schemas.openxmlformats.org/officeDocument/2006/relationships/hyperlink" Target="http://stats.oecd.org/OECDStat_Metadata/ShowMetadata.ashx?Dataset=SHA&amp;Coords=%5bLOCATION%5d.%5bIRL%5d&amp;ShowOnWeb=true&amp;Lang=en" TargetMode="External"/><Relationship Id="rId4" Type="http://schemas.openxmlformats.org/officeDocument/2006/relationships/hyperlink" Target="http://stats.oecd.org/OECDStat_Metadata/ShowMetadata.ashx?Dataset=SHA&amp;Coords=%5bLOCATION%5d.%5bDNK%5d&amp;ShowOnWeb=true&amp;Lang=en" TargetMode="External"/><Relationship Id="rId180" Type="http://schemas.openxmlformats.org/officeDocument/2006/relationships/hyperlink" Target="http://stats.oecd.org/OECDStat_Metadata/ShowMetadata.ashx?Dataset=SHA&amp;Coords=%5bLOCATION%5d.%5bESP%5d&amp;ShowOnWeb=true&amp;Lang=en" TargetMode="External"/><Relationship Id="rId236" Type="http://schemas.openxmlformats.org/officeDocument/2006/relationships/hyperlink" Target="http://stats.oecd.org/OECDStat_Metadata/ShowMetadata.ashx?Dataset=SHA&amp;Coords=%5bLOCATION%5d.%5bSVK%5d&amp;ShowOnWeb=true&amp;Lang=en" TargetMode="External"/><Relationship Id="rId278" Type="http://schemas.openxmlformats.org/officeDocument/2006/relationships/hyperlink" Target="http://stats.oecd.org/OECDStat_Metadata/ShowMetadata.ashx?Dataset=SHA&amp;Coords=%5bLOCATION%5d.%5bFIN%5d&amp;ShowOnWeb=true&amp;Lang=en" TargetMode="External"/><Relationship Id="rId401" Type="http://schemas.openxmlformats.org/officeDocument/2006/relationships/hyperlink" Target="http://stats.oecd.org/OECDStat_Metadata/ShowMetadata.ashx?Dataset=SHA&amp;Coords=%5bLOCATION%5d.%5bGRC%5d&amp;ShowOnWeb=true&amp;Lang=en" TargetMode="External"/><Relationship Id="rId443" Type="http://schemas.openxmlformats.org/officeDocument/2006/relationships/hyperlink" Target="http://stats.oecd.org/OECDStat_Metadata/ShowMetadata.ashx?Dataset=SHA&amp;Coords=%5bLOCATION%5d.%5bLUX%5d&amp;ShowOnWeb=true&amp;Lang=en" TargetMode="External"/><Relationship Id="rId650" Type="http://schemas.openxmlformats.org/officeDocument/2006/relationships/hyperlink" Target="http://stats.oecd.org/OECDStat_Metadata/ShowMetadata.ashx?Dataset=SHA&amp;Coords=%5bLOCATION%5d.%5bSVK%5d&amp;ShowOnWeb=true&amp;Lang=en" TargetMode="External"/><Relationship Id="rId303" Type="http://schemas.openxmlformats.org/officeDocument/2006/relationships/hyperlink" Target="http://stats.oecd.org/OECDStat_Metadata/ShowMetadata.ashx?Dataset=SHA&amp;Coords=%5bLOCATION%5d.%5bCAN%5d&amp;ShowOnWeb=true&amp;Lang=en" TargetMode="External"/><Relationship Id="rId485" Type="http://schemas.openxmlformats.org/officeDocument/2006/relationships/hyperlink" Target="http://stats.oecd.org/OECDStat_Metadata/ShowMetadata.ashx?Dataset=SHA&amp;Coords=%5bLOCATION%5d.%5bESP%5d&amp;ShowOnWeb=true&amp;Lang=en" TargetMode="External"/><Relationship Id="rId42" Type="http://schemas.openxmlformats.org/officeDocument/2006/relationships/hyperlink" Target="http://stats.oecd.org/OECDStat_Metadata/ShowMetadata.ashx?Dataset=SHA&amp;Coords=%5bLOCATION%5d.%5bNLD%5d&amp;ShowOnWeb=true&amp;Lang=en" TargetMode="External"/><Relationship Id="rId84" Type="http://schemas.openxmlformats.org/officeDocument/2006/relationships/hyperlink" Target="http://stats.oecd.org/OECDStat_Metadata/ShowMetadata.ashx?Dataset=SHA&amp;Coords=%5bLOCATION%5d.%5bTUR%5d&amp;ShowOnWeb=true&amp;Lang=en" TargetMode="External"/><Relationship Id="rId138" Type="http://schemas.openxmlformats.org/officeDocument/2006/relationships/hyperlink" Target="http://stats.oecd.org/OECDStat_Metadata/ShowMetadata.ashx?Dataset=SHA&amp;Coords=%5bLOCATION%5d.%5bGRC%5d&amp;ShowOnWeb=true&amp;Lang=en" TargetMode="External"/><Relationship Id="rId345" Type="http://schemas.openxmlformats.org/officeDocument/2006/relationships/hyperlink" Target="http://stats.oecd.org/OECDStat_Metadata/ShowMetadata.ashx?Dataset=SHA&amp;Coords=%5bLOCATION%5d.%5bLTU%5d&amp;ShowOnWeb=true&amp;Lang=en" TargetMode="External"/><Relationship Id="rId387" Type="http://schemas.openxmlformats.org/officeDocument/2006/relationships/hyperlink" Target="http://stats.oecd.org/OECDStat_Metadata/ShowMetadata.ashx?Dataset=SHA&amp;Coords=%5bLOCATION%5d.%5bCHE%5d&amp;ShowOnWeb=true&amp;Lang=en" TargetMode="External"/><Relationship Id="rId510" Type="http://schemas.openxmlformats.org/officeDocument/2006/relationships/hyperlink" Target="http://stats.oecd.org/OECDStat_Metadata/ShowMetadata.ashx?Dataset=SHA&amp;Coords=%5bLOCATION%5d.%5bLTU%5d&amp;ShowOnWeb=true&amp;Lang=en" TargetMode="External"/><Relationship Id="rId552" Type="http://schemas.openxmlformats.org/officeDocument/2006/relationships/hyperlink" Target="http://stats.oecd.org/OECDStat_Metadata/ShowMetadata.ashx?Dataset=SHA&amp;Coords=%5bLOCATION%5d.%5bSVN%5d&amp;ShowOnWeb=true&amp;Lang=en" TargetMode="External"/><Relationship Id="rId594" Type="http://schemas.openxmlformats.org/officeDocument/2006/relationships/hyperlink" Target="http://stats.oecd.org/OECDStat_Metadata/ShowMetadata.ashx?Dataset=SHA&amp;Coords=%5bLOCATION%5d.%5bAUT%5d&amp;ShowOnWeb=true&amp;Lang=en" TargetMode="External"/><Relationship Id="rId608" Type="http://schemas.openxmlformats.org/officeDocument/2006/relationships/hyperlink" Target="http://stats.oecd.org/OECDStat_Metadata/ShowMetadata.ashx?Dataset=SHA&amp;Coords=%5bLOCATION%5d.%5bITA%5d&amp;ShowOnWeb=true&amp;Lang=en" TargetMode="External"/><Relationship Id="rId191" Type="http://schemas.openxmlformats.org/officeDocument/2006/relationships/hyperlink" Target="http://stats.oecd.org/OECDStat_Metadata/ShowMetadata.ashx?Dataset=SHA&amp;Coords=%5bLOCATION%5d.%5bFIN%5d&amp;ShowOnWeb=true&amp;Lang=en" TargetMode="External"/><Relationship Id="rId205" Type="http://schemas.openxmlformats.org/officeDocument/2006/relationships/hyperlink" Target="http://stats.oecd.org/OECDStat_Metadata/ShowMetadata.ashx?Dataset=SHA&amp;Coords=%5bLOCATION%5d.%5bPOL%5d&amp;ShowOnWeb=true&amp;Lang=en" TargetMode="External"/><Relationship Id="rId247" Type="http://schemas.openxmlformats.org/officeDocument/2006/relationships/hyperlink" Target="http://stats.oecd.org/OECDStat_Metadata/ShowMetadata.ashx?Dataset=SHA&amp;Coords=%5bLOCATION%5d.%5bDNK%5d&amp;ShowOnWeb=true&amp;Lang=en" TargetMode="External"/><Relationship Id="rId412" Type="http://schemas.openxmlformats.org/officeDocument/2006/relationships/hyperlink" Target="http://stats.oecd.org/OECDStat_Metadata/ShowMetadata.ashx?Dataset=SHA&amp;Coords=%5bLOCATION%5d.%5bNLD%5d&amp;ShowOnWeb=true&amp;Lang=en" TargetMode="External"/><Relationship Id="rId107" Type="http://schemas.openxmlformats.org/officeDocument/2006/relationships/hyperlink" Target="http://stats.oecd.org/OECDStat_Metadata/ShowMetadata.ashx?Dataset=SHA&amp;Coords=%5bLOCATION%5d.%5bAUS%5d&amp;ShowOnWeb=true&amp;Lang=en" TargetMode="External"/><Relationship Id="rId289" Type="http://schemas.openxmlformats.org/officeDocument/2006/relationships/hyperlink" Target="http://stats.oecd.org/OECDStat_Metadata/ShowMetadata.ashx?Dataset=SHA&amp;Coords=%5bLOCATION%5d.%5bMEX%5d&amp;ShowOnWeb=true&amp;Lang=en" TargetMode="External"/><Relationship Id="rId454" Type="http://schemas.openxmlformats.org/officeDocument/2006/relationships/hyperlink" Target="http://stats.oecd.org/OECDStat_Metadata/ShowMetadata.ashx?Dataset=SHA&amp;Coords=%5bLOCATION%5d.%5bTUR%5d&amp;ShowOnWeb=true&amp;Lang=en" TargetMode="External"/><Relationship Id="rId496" Type="http://schemas.openxmlformats.org/officeDocument/2006/relationships/hyperlink" Target="http://stats.oecd.org/OECDStat_Metadata/ShowMetadata.ashx?Dataset=SHA&amp;Coords=%5bLOCATION%5d.%5bCZE%5d&amp;ShowOnWeb=true&amp;Lang=en" TargetMode="External"/><Relationship Id="rId661" Type="http://schemas.openxmlformats.org/officeDocument/2006/relationships/hyperlink" Target="http://stats.oecd.org/OECDStat_Metadata/ShowMetadata.ashx?Dataset=SHA&amp;Coords=%5bLOCATION%5d.%5bNOR%5d&amp;ShowOnWeb=true&amp;Lang=en" TargetMode="External"/><Relationship Id="rId11" Type="http://schemas.openxmlformats.org/officeDocument/2006/relationships/hyperlink" Target="http://stats.oecd.org/OECDStat_Metadata/ShowMetadata.ashx?Dataset=SHA&amp;Coords=%5bLOCATION%5d.%5bUSA%5d&amp;ShowOnWeb=true&amp;Lang=en" TargetMode="External"/><Relationship Id="rId53" Type="http://schemas.openxmlformats.org/officeDocument/2006/relationships/hyperlink" Target="http://stats.oecd.org/OECDStat_Metadata/ShowMetadata.ashx?Dataset=SHA&amp;Coords=%5bLOCATION%5d.%5bHUN%5d&amp;ShowOnWeb=true&amp;Lang=en" TargetMode="External"/><Relationship Id="rId149" Type="http://schemas.openxmlformats.org/officeDocument/2006/relationships/hyperlink" Target="http://stats.oecd.org/OECDStat_Metadata/ShowMetadata.ashx?Dataset=SHA&amp;Coords=%5bLOCATION%5d.%5bSVK%5d&amp;ShowOnWeb=true&amp;Lang=en" TargetMode="External"/><Relationship Id="rId314" Type="http://schemas.openxmlformats.org/officeDocument/2006/relationships/hyperlink" Target="http://stats.oecd.org/OECDStat_Metadata/ShowMetadata.ashx?Dataset=SHA&amp;Coords=%5bLOCATION%5d.%5bKOR%5d&amp;ShowOnWeb=true&amp;Lang=en" TargetMode="External"/><Relationship Id="rId356" Type="http://schemas.openxmlformats.org/officeDocument/2006/relationships/hyperlink" Target="http://stats.oecd.org/OECDStat_Metadata/ShowMetadata.ashx?Dataset=SHA&amp;Coords=%5bLOCATION%5d.%5bTUR%5d&amp;ShowOnWeb=true&amp;Lang=en" TargetMode="External"/><Relationship Id="rId398" Type="http://schemas.openxmlformats.org/officeDocument/2006/relationships/hyperlink" Target="http://stats.oecd.org/OECDStat_Metadata/ShowMetadata.ashx?Dataset=SHA&amp;Coords=%5bLOCATION%5d.%5bFIN%5d&amp;ShowOnWeb=true&amp;Lang=en" TargetMode="External"/><Relationship Id="rId521" Type="http://schemas.openxmlformats.org/officeDocument/2006/relationships/hyperlink" Target="http://stats.oecd.org/OECDStat_Metadata/ShowMetadata.ashx?Dataset=SHA&amp;Coords=%5bLOCATION%5d.%5bCHE%5d&amp;ShowOnWeb=true&amp;Lang=en" TargetMode="External"/><Relationship Id="rId563" Type="http://schemas.openxmlformats.org/officeDocument/2006/relationships/hyperlink" Target="http://stats.oecd.org/OECDStat_Metadata/ShowMetadata.ashx?Dataset=SHA&amp;Coords=%5bLOCATION%5d.%5bCRI%5d&amp;ShowOnWeb=true&amp;Lang=en" TargetMode="External"/><Relationship Id="rId619" Type="http://schemas.openxmlformats.org/officeDocument/2006/relationships/hyperlink" Target="http://stats.oecd.org/OECDStat_Metadata/ShowMetadata.ashx?Dataset=SHA&amp;Coords=%5bLOCATION%5d.%5bSVN%5d&amp;ShowOnWeb=true&amp;Lang=en" TargetMode="External"/><Relationship Id="rId95" Type="http://schemas.openxmlformats.org/officeDocument/2006/relationships/hyperlink" Target="http://stats.oecd.org/OECDStat_Metadata/ShowMetadata.ashx?Dataset=SHA&amp;Coords=%5bLOCATION%5d.%5bISR%5d&amp;ShowOnWeb=true&amp;Lang=en" TargetMode="External"/><Relationship Id="rId160" Type="http://schemas.openxmlformats.org/officeDocument/2006/relationships/hyperlink" Target="http://stats.oecd.org/OECDStat_Metadata/ShowMetadata.ashx?Dataset=SHA&amp;Coords=%5bLOCATION%5d.%5bDNK%5d&amp;ShowOnWeb=true&amp;Lang=en" TargetMode="External"/><Relationship Id="rId216" Type="http://schemas.openxmlformats.org/officeDocument/2006/relationships/hyperlink" Target="http://stats.oecd.org/OECDStat_Metadata/ShowMetadata.ashx?Dataset=SHA&amp;Coords=%5bLOCATION%5d.%5bCAN%5d&amp;ShowOnWeb=true&amp;Lang=en" TargetMode="External"/><Relationship Id="rId423" Type="http://schemas.openxmlformats.org/officeDocument/2006/relationships/hyperlink" Target="http://stats.oecd.org/OECDStat_Metadata/ShowMetadata.ashx?Dataset=SHA&amp;Coords=%5bLOCATION%5d.%5bAUS%5d&amp;ShowOnWeb=true&amp;Lang=en" TargetMode="External"/><Relationship Id="rId258" Type="http://schemas.openxmlformats.org/officeDocument/2006/relationships/hyperlink" Target="http://stats.oecd.org/OECDStat_Metadata/ShowMetadata.ashx?Dataset=SHA&amp;Coords=%5bLOCATION%5d.%5bLTU%5d&amp;ShowOnWeb=true&amp;Lang=en" TargetMode="External"/><Relationship Id="rId465" Type="http://schemas.openxmlformats.org/officeDocument/2006/relationships/hyperlink" Target="http://stats.oecd.org/OECDStat_Metadata/ShowMetadata.ashx?Dataset=SHA&amp;Coords=%5bLOCATION%5d.%5bFIN%5d&amp;ShowOnWeb=true&amp;Lang=en" TargetMode="External"/><Relationship Id="rId630" Type="http://schemas.openxmlformats.org/officeDocument/2006/relationships/hyperlink" Target="http://stats.oecd.org/OECDStat_Metadata/ShowMetadata.ashx?Dataset=SHA&amp;Coords=%5bLOCATION%5d.%5bCZE%5d&amp;ShowOnWeb=true&amp;Lang=en" TargetMode="External"/><Relationship Id="rId22" Type="http://schemas.openxmlformats.org/officeDocument/2006/relationships/hyperlink" Target="http://stats.oecd.org/OECDStat_Metadata/ShowMetadata.ashx?Dataset=SHA&amp;Coords=%5bLOCATION%5d.%5bAUS%5d&amp;ShowOnWeb=true&amp;Lang=en" TargetMode="External"/><Relationship Id="rId64" Type="http://schemas.openxmlformats.org/officeDocument/2006/relationships/hyperlink" Target="http://stats.oecd.org/OECDStat_Metadata/ShowMetadata.ashx?Dataset=SHA&amp;Coords=%5bLOCATION%5d.%5bUSA%5d&amp;ShowOnWeb=true&amp;Lang=en" TargetMode="External"/><Relationship Id="rId118" Type="http://schemas.openxmlformats.org/officeDocument/2006/relationships/hyperlink" Target="http://stats.oecd.org/OECDStat_Metadata/ShowMetadata.ashx?Dataset=SHA&amp;Coords=%5bLOCATION%5d.%5bLUX%5d&amp;ShowOnWeb=true&amp;Lang=en" TargetMode="External"/><Relationship Id="rId325" Type="http://schemas.openxmlformats.org/officeDocument/2006/relationships/hyperlink" Target="http://stats.oecd.org/OECDStat_Metadata/ShowMetadata.ashx?Dataset=SHA&amp;Coords=%5bLOCATION%5d.%5bESP%5d&amp;ShowOnWeb=true&amp;Lang=en" TargetMode="External"/><Relationship Id="rId367" Type="http://schemas.openxmlformats.org/officeDocument/2006/relationships/hyperlink" Target="http://stats.oecd.org/OECDStat_Metadata/ShowMetadata.ashx?Dataset=SHA&amp;Coords=%5bLOCATION%5d.%5bFRA%5d&amp;ShowOnWeb=true&amp;Lang=en" TargetMode="External"/><Relationship Id="rId532" Type="http://schemas.openxmlformats.org/officeDocument/2006/relationships/hyperlink" Target="http://stats.oecd.org/OECDStat_Metadata/ShowMetadata.ashx?Dataset=SHA&amp;Coords=%5bLOCATION%5d.%5bEST%5d&amp;ShowOnWeb=true&amp;Lang=en" TargetMode="External"/><Relationship Id="rId574" Type="http://schemas.openxmlformats.org/officeDocument/2006/relationships/hyperlink" Target="http://stats.oecd.org/OECDStat_Metadata/ShowMetadata.ashx?Dataset=SHA&amp;Coords=%5bLOCATION%5d.%5bISR%5d&amp;ShowOnWeb=true&amp;Lang=en" TargetMode="External"/><Relationship Id="rId171" Type="http://schemas.openxmlformats.org/officeDocument/2006/relationships/hyperlink" Target="http://stats.oecd.org/OECDStat_Metadata/ShowMetadata.ashx?Dataset=SHA&amp;Coords=%5bLOCATION%5d.%5bLTU%5d&amp;ShowOnWeb=true&amp;Lang=en" TargetMode="External"/><Relationship Id="rId227" Type="http://schemas.openxmlformats.org/officeDocument/2006/relationships/hyperlink" Target="http://stats.oecd.org/OECDStat_Metadata/ShowMetadata.ashx?Dataset=SHA&amp;Coords=%5bLOCATION%5d.%5bKOR%5d&amp;ShowOnWeb=true&amp;Lang=en" TargetMode="External"/><Relationship Id="rId269" Type="http://schemas.openxmlformats.org/officeDocument/2006/relationships/hyperlink" Target="http://stats.oecd.org/OECDStat_Metadata/ShowMetadata.ashx?Dataset=SHA&amp;Coords=%5bLOCATION%5d.%5bTUR%5d&amp;ShowOnWeb=true&amp;Lang=en" TargetMode="External"/><Relationship Id="rId434" Type="http://schemas.openxmlformats.org/officeDocument/2006/relationships/hyperlink" Target="http://stats.oecd.org/OECDStat_Metadata/ShowMetadata.ashx?Dataset=SHA&amp;Coords=%5bLOCATION%5d.%5bGRC%5d&amp;ShowOnWeb=true&amp;Lang=en" TargetMode="External"/><Relationship Id="rId476" Type="http://schemas.openxmlformats.org/officeDocument/2006/relationships/hyperlink" Target="http://stats.oecd.org/OECDStat_Metadata/ShowMetadata.ashx?Dataset=SHA&amp;Coords=%5bLOCATION%5d.%5bLTU%5d&amp;ShowOnWeb=true&amp;Lang=en" TargetMode="External"/><Relationship Id="rId641" Type="http://schemas.openxmlformats.org/officeDocument/2006/relationships/hyperlink" Target="http://stats.oecd.org/OECDStat_Metadata/ShowMetadata.ashx?Dataset=SHA&amp;Coords=%5bLOCATION%5d.%5bKOR%5d&amp;ShowOnWeb=true&amp;Lang=en" TargetMode="External"/><Relationship Id="rId33" Type="http://schemas.openxmlformats.org/officeDocument/2006/relationships/hyperlink" Target="http://stats.oecd.org/OECDStat_Metadata/ShowMetadata.ashx?Dataset=SHA&amp;Coords=%5bLOCATION%5d.%5bAUS%5d&amp;ShowOnWeb=true&amp;Lang=en" TargetMode="External"/><Relationship Id="rId129" Type="http://schemas.openxmlformats.org/officeDocument/2006/relationships/hyperlink" Target="http://stats.oecd.org/OECDStat_Metadata/ShowMetadata.ashx?Dataset=SHA&amp;Coords=%5bLOCATION%5d.%5bAUS%5d&amp;ShowOnWeb=true&amp;Lang=en" TargetMode="External"/><Relationship Id="rId280" Type="http://schemas.openxmlformats.org/officeDocument/2006/relationships/hyperlink" Target="http://stats.oecd.org/OECDStat_Metadata/ShowMetadata.ashx?Dataset=SHA&amp;Coords=%5bLOCATION%5d.%5bDEU%5d&amp;ShowOnWeb=true&amp;Lang=en" TargetMode="External"/><Relationship Id="rId336" Type="http://schemas.openxmlformats.org/officeDocument/2006/relationships/hyperlink" Target="http://stats.oecd.org/OECDStat_Metadata/ShowMetadata.ashx?Dataset=SHA&amp;Coords=%5bLOCATION%5d.%5bFIN%5d&amp;ShowOnWeb=true&amp;Lang=en" TargetMode="External"/><Relationship Id="rId501" Type="http://schemas.openxmlformats.org/officeDocument/2006/relationships/hyperlink" Target="http://stats.oecd.org/OECDStat_Metadata/ShowMetadata.ashx?Dataset=SHA&amp;Coords=%5bLOCATION%5d.%5bDEU%5d&amp;ShowOnWeb=true&amp;Lang=en" TargetMode="External"/><Relationship Id="rId543" Type="http://schemas.openxmlformats.org/officeDocument/2006/relationships/hyperlink" Target="http://stats.oecd.org/OECDStat_Metadata/ShowMetadata.ashx?Dataset=SHA&amp;Coords=%5bLOCATION%5d.%5bLVA%5d&amp;ShowOnWeb=true&amp;Lang=en" TargetMode="External"/><Relationship Id="rId75" Type="http://schemas.openxmlformats.org/officeDocument/2006/relationships/hyperlink" Target="http://stats.oecd.org/OECDStat_Metadata/ShowMetadata.ashx?Dataset=SHA&amp;Coords=%5bLOCATION%5d.%5bKOR%5d&amp;ShowOnWeb=true&amp;Lang=en" TargetMode="External"/><Relationship Id="rId140" Type="http://schemas.openxmlformats.org/officeDocument/2006/relationships/hyperlink" Target="http://stats.oecd.org/OECDStat_Metadata/ShowMetadata.ashx?Dataset=SHA&amp;Coords=%5bLOCATION%5d.%5bISL%5d&amp;ShowOnWeb=true&amp;Lang=en" TargetMode="External"/><Relationship Id="rId182" Type="http://schemas.openxmlformats.org/officeDocument/2006/relationships/hyperlink" Target="http://stats.oecd.org/OECDStat_Metadata/ShowMetadata.ashx?Dataset=SHA&amp;Coords=%5bLOCATION%5d.%5bTUR%5d&amp;ShowOnWeb=true&amp;Lang=en" TargetMode="External"/><Relationship Id="rId378" Type="http://schemas.openxmlformats.org/officeDocument/2006/relationships/hyperlink" Target="http://stats.oecd.org/OECDStat_Metadata/ShowMetadata.ashx?Dataset=SHA&amp;Coords=%5bLOCATION%5d.%5bMEX%5d&amp;ShowOnWeb=true&amp;Lang=en" TargetMode="External"/><Relationship Id="rId403" Type="http://schemas.openxmlformats.org/officeDocument/2006/relationships/hyperlink" Target="http://stats.oecd.org/OECDStat_Metadata/ShowMetadata.ashx?Dataset=SHA&amp;Coords=%5bLOCATION%5d.%5bISL%5d&amp;ShowOnWeb=true&amp;Lang=en" TargetMode="External"/><Relationship Id="rId585" Type="http://schemas.openxmlformats.org/officeDocument/2006/relationships/hyperlink" Target="http://stats.oecd.org/OECDStat_Metadata/ShowMetadata.ashx?Dataset=SHA&amp;Coords=%5bLOCATION%5d.%5bSVK%5d&amp;ShowOnWeb=true&amp;Lang=en" TargetMode="External"/><Relationship Id="rId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8" Type="http://schemas.openxmlformats.org/officeDocument/2006/relationships/hyperlink" Target="http://stats.oecd.org/OECDStat_Metadata/ShowMetadata.ashx?Dataset=SHA&amp;Coords=%5bLOCATION%5d.%5bESP%5d&amp;ShowOnWeb=true&amp;Lang=en" TargetMode="External"/><Relationship Id="rId445" Type="http://schemas.openxmlformats.org/officeDocument/2006/relationships/hyperlink" Target="http://stats.oecd.org/OECDStat_Metadata/ShowMetadata.ashx?Dataset=SHA&amp;Coords=%5bLOCATION%5d.%5bNLD%5d&amp;ShowOnWeb=true&amp;Lang=en" TargetMode="External"/><Relationship Id="rId487" Type="http://schemas.openxmlformats.org/officeDocument/2006/relationships/hyperlink" Target="http://stats.oecd.org/OECDStat_Metadata/ShowMetadata.ashx?Dataset=SHA&amp;Coords=%5bLOCATION%5d.%5bCHE%5d&amp;ShowOnWeb=true&amp;Lang=en" TargetMode="External"/><Relationship Id="rId610" Type="http://schemas.openxmlformats.org/officeDocument/2006/relationships/hyperlink" Target="http://stats.oecd.org/OECDStat_Metadata/ShowMetadata.ashx?Dataset=SHA&amp;Coords=%5bLOCATION%5d.%5bLVA%5d&amp;ShowOnWeb=true&amp;Lang=en" TargetMode="External"/><Relationship Id="rId652" Type="http://schemas.openxmlformats.org/officeDocument/2006/relationships/hyperlink" Target="http://stats.oecd.org/OECDStat_Metadata/ShowMetadata.ashx?Dataset=SHA&amp;Coords=%5bLOCATION%5d.%5bESP%5d&amp;ShowOnWeb=true&amp;Lang=en" TargetMode="External"/><Relationship Id="rId291" Type="http://schemas.openxmlformats.org/officeDocument/2006/relationships/hyperlink" Target="http://stats.oecd.org/OECDStat_Metadata/ShowMetadata.ashx?Dataset=SHA&amp;Coords=%5bLOCATION%5d.%5bNOR%5d&amp;ShowOnWeb=true&amp;Lang=en" TargetMode="External"/><Relationship Id="rId305" Type="http://schemas.openxmlformats.org/officeDocument/2006/relationships/hyperlink" Target="http://stats.oecd.org/OECDStat_Metadata/ShowMetadata.ashx?Dataset=SHA&amp;Coords=%5bLOCATION%5d.%5bDNK%5d&amp;ShowOnWeb=true&amp;Lang=en" TargetMode="External"/><Relationship Id="rId347" Type="http://schemas.openxmlformats.org/officeDocument/2006/relationships/hyperlink" Target="http://stats.oecd.org/OECDStat_Metadata/ShowMetadata.ashx?Dataset=SHA&amp;Coords=%5bLOCATION%5d.%5bMEX%5d&amp;ShowOnWeb=true&amp;Lang=en" TargetMode="External"/><Relationship Id="rId512" Type="http://schemas.openxmlformats.org/officeDocument/2006/relationships/hyperlink" Target="http://stats.oecd.org/OECDStat_Metadata/ShowMetadata.ashx?Dataset=SHA&amp;Coords=%5bLOCATION%5d.%5bMEX%5d&amp;ShowOnWeb=true&amp;Lang=en" TargetMode="External"/><Relationship Id="rId44" Type="http://schemas.openxmlformats.org/officeDocument/2006/relationships/hyperlink" Target="http://stats.oecd.org/OECDStat_Metadata/ShowMetadata.ashx?Dataset=SHA&amp;Coords=%5bLOCATION%5d.%5bCHE%5d&amp;ShowOnWeb=true&amp;Lang=en" TargetMode="External"/><Relationship Id="rId86" Type="http://schemas.openxmlformats.org/officeDocument/2006/relationships/hyperlink" Target="http://stats.oecd.org/OECDStat_Metadata/ShowMetadata.ashx?Dataset=SHA&amp;Coords=%5bLOCATION%5d.%5bAUS%5d&amp;ShowOnWeb=true&amp;Lang=en" TargetMode="External"/><Relationship Id="rId151" Type="http://schemas.openxmlformats.org/officeDocument/2006/relationships/hyperlink" Target="http://stats.oecd.org/OECDStat_Metadata/ShowMetadata.ashx?Dataset=SHA&amp;Coords=%5bLOCATION%5d.%5bESP%5d&amp;ShowOnWeb=true&amp;Lang=en" TargetMode="External"/><Relationship Id="rId389" Type="http://schemas.openxmlformats.org/officeDocument/2006/relationships/hyperlink" Target="http://stats.oecd.org/OECDStat_Metadata/ShowMetadata.ashx?Dataset=SHA&amp;Coords=%5bLOCATION%5d.%5bUSA%5d&amp;ShowOnWeb=true&amp;Lang=en" TargetMode="External"/><Relationship Id="rId554" Type="http://schemas.openxmlformats.org/officeDocument/2006/relationships/hyperlink" Target="http://stats.oecd.org/OECDStat_Metadata/ShowMetadata.ashx?Dataset=SHA&amp;Coords=%5bLOCATION%5d.%5bSWE%5d&amp;ShowOnWeb=true&amp;Lang=en" TargetMode="External"/><Relationship Id="rId596" Type="http://schemas.openxmlformats.org/officeDocument/2006/relationships/hyperlink" Target="http://stats.oecd.org/OECDStat_Metadata/ShowMetadata.ashx?Dataset=SHA&amp;Coords=%5bLOCATION%5d.%5bCAN%5d&amp;ShowOnWeb=true&amp;Lang=en" TargetMode="External"/><Relationship Id="rId193" Type="http://schemas.openxmlformats.org/officeDocument/2006/relationships/hyperlink" Target="http://stats.oecd.org/OECDStat_Metadata/ShowMetadata.ashx?Dataset=SHA&amp;Coords=%5bLOCATION%5d.%5bDEU%5d&amp;ShowOnWeb=true&amp;Lang=en" TargetMode="External"/><Relationship Id="rId207" Type="http://schemas.openxmlformats.org/officeDocument/2006/relationships/hyperlink" Target="http://stats.oecd.org/OECDStat_Metadata/ShowMetadata.ashx?Dataset=SHA&amp;Coords=%5bLOCATION%5d.%5bSVK%5d&amp;ShowOnWeb=true&amp;Lang=en" TargetMode="External"/><Relationship Id="rId249" Type="http://schemas.openxmlformats.org/officeDocument/2006/relationships/hyperlink" Target="http://stats.oecd.org/OECDStat_Metadata/ShowMetadata.ashx?Dataset=SHA&amp;Coords=%5bLOCATION%5d.%5bFIN%5d&amp;ShowOnWeb=true&amp;Lang=en" TargetMode="External"/><Relationship Id="rId414" Type="http://schemas.openxmlformats.org/officeDocument/2006/relationships/hyperlink" Target="http://stats.oecd.org/OECDStat_Metadata/ShowMetadata.ashx?Dataset=SHA&amp;Coords=%5bLOCATION%5d.%5bPOL%5d&amp;ShowOnWeb=true&amp;Lang=en" TargetMode="External"/><Relationship Id="rId456" Type="http://schemas.openxmlformats.org/officeDocument/2006/relationships/hyperlink" Target="http://stats.oecd.org/OECDStat_Metadata/ShowMetadata.ashx?Dataset=SHA&amp;Coords=%5bLOCATION%5d.%5bUSA%5d&amp;ShowOnWeb=true&amp;Lang=en" TargetMode="External"/><Relationship Id="rId498" Type="http://schemas.openxmlformats.org/officeDocument/2006/relationships/hyperlink" Target="http://stats.oecd.org/OECDStat_Metadata/ShowMetadata.ashx?Dataset=SHA&amp;Coords=%5bLOCATION%5d.%5bEST%5d&amp;ShowOnWeb=true&amp;Lang=en" TargetMode="External"/><Relationship Id="rId621" Type="http://schemas.openxmlformats.org/officeDocument/2006/relationships/hyperlink" Target="http://stats.oecd.org/OECDStat_Metadata/ShowMetadata.ashx?Dataset=SHA&amp;Coords=%5bLOCATION%5d.%5bSWE%5d&amp;ShowOnWeb=true&amp;Lang=en" TargetMode="External"/><Relationship Id="rId663" Type="http://schemas.openxmlformats.org/officeDocument/2006/relationships/comments" Target="../comments2.xml"/><Relationship Id="rId13" Type="http://schemas.openxmlformats.org/officeDocument/2006/relationships/hyperlink" Target="http://stats.oecd.org/OECDStat_Metadata/ShowMetadata.ashx?Dataset=SHA&amp;Coords=%5bLOCATION%5d.%5bCAN%5d&amp;ShowOnWeb=true&amp;Lang=en" TargetMode="External"/><Relationship Id="rId109" Type="http://schemas.openxmlformats.org/officeDocument/2006/relationships/hyperlink" Target="http://stats.oecd.org/OECDStat_Metadata/ShowMetadata.ashx?Dataset=SHA&amp;Coords=%5bLOCATION%5d.%5bCZE%5d&amp;ShowOnWeb=true&amp;Lang=en" TargetMode="External"/><Relationship Id="rId260" Type="http://schemas.openxmlformats.org/officeDocument/2006/relationships/hyperlink" Target="http://stats.oecd.org/OECDStat_Metadata/ShowMetadata.ashx?Dataset=SHA&amp;Coords=%5bLOCATION%5d.%5bMEX%5d&amp;ShowOnWeb=true&amp;Lang=en" TargetMode="External"/><Relationship Id="rId316" Type="http://schemas.openxmlformats.org/officeDocument/2006/relationships/hyperlink" Target="http://stats.oecd.org/OECDStat_Metadata/ShowMetadata.ashx?Dataset=SHA&amp;Coords=%5bLOCATION%5d.%5bLTU%5d&amp;ShowOnWeb=true&amp;Lang=en" TargetMode="External"/><Relationship Id="rId523" Type="http://schemas.openxmlformats.org/officeDocument/2006/relationships/hyperlink" Target="http://stats.oecd.org/OECDStat_Metadata/ShowMetadata.ashx?Dataset=SHA&amp;Coords=%5bLOCATION%5d.%5bGBR%5d&amp;ShowOnWeb=true&amp;Lang=en" TargetMode="External"/><Relationship Id="rId55" Type="http://schemas.openxmlformats.org/officeDocument/2006/relationships/hyperlink" Target="http://stats.oecd.org/OECDStat_Metadata/ShowMetadata.ashx?Dataset=SHA&amp;Coords=%5bLOCATION%5d.%5bKOR%5d&amp;ShowOnWeb=true&amp;Lang=en" TargetMode="External"/><Relationship Id="rId97" Type="http://schemas.openxmlformats.org/officeDocument/2006/relationships/hyperlink" Target="http://stats.oecd.org/OECDStat_Metadata/ShowMetadata.ashx?Dataset=SHA&amp;Coords=%5bLOCATION%5d.%5bLUX%5d&amp;ShowOnWeb=true&amp;Lang=en" TargetMode="External"/><Relationship Id="rId120" Type="http://schemas.openxmlformats.org/officeDocument/2006/relationships/hyperlink" Target="http://stats.oecd.org/OECDStat_Metadata/ShowMetadata.ashx?Dataset=SHA&amp;Coords=%5bLOCATION%5d.%5bNLD%5d&amp;ShowOnWeb=true&amp;Lang=en" TargetMode="External"/><Relationship Id="rId358" Type="http://schemas.openxmlformats.org/officeDocument/2006/relationships/hyperlink" Target="http://stats.oecd.org/OECDStat_Metadata/ShowMetadata.ashx?Dataset=SHA&amp;Coords=%5bLOCATION%5d.%5bAUS%5d&amp;ShowOnWeb=true&amp;Lang=en" TargetMode="External"/><Relationship Id="rId565" Type="http://schemas.openxmlformats.org/officeDocument/2006/relationships/hyperlink" Target="http://stats.oecd.org/OECDStat_Metadata/ShowMetadata.ashx?Dataset=SHA&amp;Coords=%5bLOCATION%5d.%5bDNK%5d&amp;ShowOnWeb=true&amp;Lang=en" TargetMode="External"/><Relationship Id="rId162" Type="http://schemas.openxmlformats.org/officeDocument/2006/relationships/hyperlink" Target="http://stats.oecd.org/OECDStat_Metadata/ShowMetadata.ashx?Dataset=SHA&amp;Coords=%5bLOCATION%5d.%5bFIN%5d&amp;ShowOnWeb=true&amp;Lang=en" TargetMode="External"/><Relationship Id="rId218" Type="http://schemas.openxmlformats.org/officeDocument/2006/relationships/hyperlink" Target="http://stats.oecd.org/OECDStat_Metadata/ShowMetadata.ashx?Dataset=SHA&amp;Coords=%5bLOCATION%5d.%5bDNK%5d&amp;ShowOnWeb=true&amp;Lang=en" TargetMode="External"/><Relationship Id="rId425" Type="http://schemas.openxmlformats.org/officeDocument/2006/relationships/hyperlink" Target="http://stats.oecd.org/OECDStat_Metadata/ShowMetadata.ashx?Dataset=SHA&amp;Coords=%5bLOCATION%5d.%5bBEL%5d&amp;ShowOnWeb=true&amp;Lang=en" TargetMode="External"/><Relationship Id="rId467" Type="http://schemas.openxmlformats.org/officeDocument/2006/relationships/hyperlink" Target="http://stats.oecd.org/OECDStat_Metadata/ShowMetadata.ashx?Dataset=SHA&amp;Coords=%5bLOCATION%5d.%5bDEU%5d&amp;ShowOnWeb=true&amp;Lang=en" TargetMode="External"/><Relationship Id="rId632" Type="http://schemas.openxmlformats.org/officeDocument/2006/relationships/hyperlink" Target="http://stats.oecd.org/OECDStat_Metadata/ShowMetadata.ashx?Dataset=SHA&amp;Coords=%5bLOCATION%5d.%5bEST%5d&amp;ShowOnWeb=true&amp;Lang=en" TargetMode="External"/><Relationship Id="rId271" Type="http://schemas.openxmlformats.org/officeDocument/2006/relationships/hyperlink" Target="http://stats.oecd.org/OECDStat_Metadata/ShowMetadata.ashx?Dataset=SHA&amp;Coords=%5bLOCATION%5d.%5bAUS%5d&amp;ShowOnWeb=true&amp;Lang=en" TargetMode="External"/><Relationship Id="rId24" Type="http://schemas.openxmlformats.org/officeDocument/2006/relationships/hyperlink" Target="http://stats.oecd.org/OECDStat_Metadata/ShowMetadata.ashx?Dataset=SHA&amp;Coords=%5bLOCATION%5d.%5bDNK%5d&amp;ShowOnWeb=true&amp;Lang=en" TargetMode="External"/><Relationship Id="rId66" Type="http://schemas.openxmlformats.org/officeDocument/2006/relationships/hyperlink" Target="http://stats.oecd.org/OECDStat_Metadata/ShowMetadata.ashx?Dataset=SHA&amp;Coords=%5bLOCATION%5d.%5bCAN%5d&amp;ShowOnWeb=true&amp;Lang=en" TargetMode="External"/><Relationship Id="rId131" Type="http://schemas.openxmlformats.org/officeDocument/2006/relationships/hyperlink" Target="http://stats.oecd.org/OECDStat_Metadata/ShowMetadata.ashx?Dataset=SHA&amp;Coords=%5bLOCATION%5d.%5bCAN%5d&amp;ShowOnWeb=true&amp;Lang=en" TargetMode="External"/><Relationship Id="rId327" Type="http://schemas.openxmlformats.org/officeDocument/2006/relationships/hyperlink" Target="http://stats.oecd.org/OECDStat_Metadata/ShowMetadata.ashx?Dataset=SHA&amp;Coords=%5bLOCATION%5d.%5bTUR%5d&amp;ShowOnWeb=true&amp;Lang=en" TargetMode="External"/><Relationship Id="rId369" Type="http://schemas.openxmlformats.org/officeDocument/2006/relationships/hyperlink" Target="http://stats.oecd.org/OECDStat_Metadata/ShowMetadata.ashx?Dataset=SHA&amp;Coords=%5bLOCATION%5d.%5bGRC%5d&amp;ShowOnWeb=true&amp;Lang=en" TargetMode="External"/><Relationship Id="rId534" Type="http://schemas.openxmlformats.org/officeDocument/2006/relationships/hyperlink" Target="http://stats.oecd.org/OECDStat_Metadata/ShowMetadata.ashx?Dataset=SHA&amp;Coords=%5bLOCATION%5d.%5bFRA%5d&amp;ShowOnWeb=true&amp;Lang=en" TargetMode="External"/><Relationship Id="rId576" Type="http://schemas.openxmlformats.org/officeDocument/2006/relationships/hyperlink" Target="http://stats.oecd.org/OECDStat_Metadata/ShowMetadata.ashx?Dataset=SHA&amp;Coords=%5bLOCATION%5d.%5bKOR%5d&amp;ShowOnWeb=true&amp;Lang=en" TargetMode="External"/><Relationship Id="rId173" Type="http://schemas.openxmlformats.org/officeDocument/2006/relationships/hyperlink" Target="http://stats.oecd.org/OECDStat_Metadata/ShowMetadata.ashx?Dataset=SHA&amp;Coords=%5bLOCATION%5d.%5bMEX%5d&amp;ShowOnWeb=true&amp;Lang=en" TargetMode="External"/><Relationship Id="rId229" Type="http://schemas.openxmlformats.org/officeDocument/2006/relationships/hyperlink" Target="http://stats.oecd.org/OECDStat_Metadata/ShowMetadata.ashx?Dataset=SHA&amp;Coords=%5bLOCATION%5d.%5bLTU%5d&amp;ShowOnWeb=true&amp;Lang=en" TargetMode="External"/><Relationship Id="rId380" Type="http://schemas.openxmlformats.org/officeDocument/2006/relationships/hyperlink" Target="http://stats.oecd.org/OECDStat_Metadata/ShowMetadata.ashx?Dataset=SHA&amp;Coords=%5bLOCATION%5d.%5bNOR%5d&amp;ShowOnWeb=true&amp;Lang=en" TargetMode="External"/><Relationship Id="rId436" Type="http://schemas.openxmlformats.org/officeDocument/2006/relationships/hyperlink" Target="http://stats.oecd.org/OECDStat_Metadata/ShowMetadata.ashx?Dataset=SHA&amp;Coords=%5bLOCATION%5d.%5bISL%5d&amp;ShowOnWeb=true&amp;Lang=en" TargetMode="External"/><Relationship Id="rId601" Type="http://schemas.openxmlformats.org/officeDocument/2006/relationships/hyperlink" Target="http://stats.oecd.org/OECDStat_Metadata/ShowMetadata.ashx?Dataset=SHA&amp;Coords=%5bLOCATION%5d.%5bFIN%5d&amp;ShowOnWeb=true&amp;Lang=en" TargetMode="External"/><Relationship Id="rId643" Type="http://schemas.openxmlformats.org/officeDocument/2006/relationships/hyperlink" Target="http://stats.oecd.org/OECDStat_Metadata/ShowMetadata.ashx?Dataset=SHA&amp;Coords=%5bLOCATION%5d.%5bLTU%5d&amp;ShowOnWeb=true&amp;Lang=en" TargetMode="External"/><Relationship Id="rId240" Type="http://schemas.openxmlformats.org/officeDocument/2006/relationships/hyperlink" Target="http://stats.oecd.org/OECDStat_Metadata/ShowMetadata.ashx?Dataset=SHA&amp;Coords=%5bLOCATION%5d.%5bTUR%5d&amp;ShowOnWeb=true&amp;Lang=en" TargetMode="External"/><Relationship Id="rId478" Type="http://schemas.openxmlformats.org/officeDocument/2006/relationships/hyperlink" Target="http://stats.oecd.org/OECDStat_Metadata/ShowMetadata.ashx?Dataset=SHA&amp;Coords=%5bLOCATION%5d.%5bMEX%5d&amp;ShowOnWeb=true&amp;Lang=en" TargetMode="External"/><Relationship Id="rId35" Type="http://schemas.openxmlformats.org/officeDocument/2006/relationships/hyperlink" Target="http://stats.oecd.org/OECDStat_Metadata/ShowMetadata.ashx?Dataset=SHA&amp;Coords=%5bLOCATION%5d.%5bDNK%5d&amp;ShowOnWeb=true&amp;Lang=en" TargetMode="External"/><Relationship Id="rId77" Type="http://schemas.openxmlformats.org/officeDocument/2006/relationships/hyperlink" Target="http://stats.oecd.org/OECDStat_Metadata/ShowMetadata.ashx?Dataset=SHA&amp;Coords=%5bLOCATION%5d.%5bMEX%5d&amp;ShowOnWeb=true&amp;Lang=en" TargetMode="External"/><Relationship Id="rId100" Type="http://schemas.openxmlformats.org/officeDocument/2006/relationships/hyperlink" Target="http://stats.oecd.org/OECDStat_Metadata/ShowMetadata.ashx?Dataset=SHA&amp;Coords=%5bLOCATION%5d.%5bNOR%5d&amp;ShowOnWeb=true&amp;Lang=en" TargetMode="External"/><Relationship Id="rId282" Type="http://schemas.openxmlformats.org/officeDocument/2006/relationships/hyperlink" Target="http://stats.oecd.org/OECDStat_Metadata/ShowMetadata.ashx?Dataset=SHA&amp;Coords=%5bLOCATION%5d.%5bHUN%5d&amp;ShowOnWeb=true&amp;Lang=en" TargetMode="External"/><Relationship Id="rId338" Type="http://schemas.openxmlformats.org/officeDocument/2006/relationships/hyperlink" Target="http://stats.oecd.org/OECDStat_Metadata/ShowMetadata.ashx?Dataset=SHA&amp;Coords=%5bLOCATION%5d.%5bDEU%5d&amp;ShowOnWeb=true&amp;Lang=en" TargetMode="External"/><Relationship Id="rId503" Type="http://schemas.openxmlformats.org/officeDocument/2006/relationships/hyperlink" Target="http://stats.oecd.org/OECDStat_Metadata/ShowMetadata.ashx?Dataset=SHA&amp;Coords=%5bLOCATION%5d.%5bHUN%5d&amp;ShowOnWeb=true&amp;Lang=en" TargetMode="External"/><Relationship Id="rId545" Type="http://schemas.openxmlformats.org/officeDocument/2006/relationships/hyperlink" Target="http://stats.oecd.org/OECDStat_Metadata/ShowMetadata.ashx?Dataset=SHA&amp;Coords=%5bLOCATION%5d.%5bLUX%5d&amp;ShowOnWeb=true&amp;Lang=en" TargetMode="External"/><Relationship Id="rId587" Type="http://schemas.openxmlformats.org/officeDocument/2006/relationships/hyperlink" Target="http://stats.oecd.org/OECDStat_Metadata/ShowMetadata.ashx?Dataset=SHA&amp;Coords=%5bLOCATION%5d.%5bESP%5d&amp;ShowOnWeb=true&amp;Lang=en" TargetMode="External"/><Relationship Id="rId8" Type="http://schemas.openxmlformats.org/officeDocument/2006/relationships/hyperlink" Target="http://stats.oecd.org/OECDStat_Metadata/ShowMetadata.ashx?Dataset=SHA&amp;Coords=%5bLOCATION%5d.%5bISR%5d&amp;ShowOnWeb=true&amp;Lang=en" TargetMode="External"/><Relationship Id="rId142" Type="http://schemas.openxmlformats.org/officeDocument/2006/relationships/hyperlink" Target="http://stats.oecd.org/OECDStat_Metadata/ShowMetadata.ashx?Dataset=SHA&amp;Coords=%5bLOCATION%5d.%5bKOR%5d&amp;ShowOnWeb=true&amp;Lang=en" TargetMode="External"/><Relationship Id="rId184" Type="http://schemas.openxmlformats.org/officeDocument/2006/relationships/hyperlink" Target="http://stats.oecd.org/OECDStat_Metadata/ShowMetadata.ashx?Dataset=SHA&amp;Coords=%5bLOCATION%5d.%5bAUS%5d&amp;ShowOnWeb=true&amp;Lang=en" TargetMode="External"/><Relationship Id="rId391" Type="http://schemas.openxmlformats.org/officeDocument/2006/relationships/hyperlink" Target="http://stats.oecd.org/OECDStat_Metadata/ShowMetadata.ashx?Dataset=SHA&amp;Coords=%5bLOCATION%5d.%5bAUT%5d&amp;ShowOnWeb=true&amp;Lang=en" TargetMode="External"/><Relationship Id="rId405" Type="http://schemas.openxmlformats.org/officeDocument/2006/relationships/hyperlink" Target="http://stats.oecd.org/OECDStat_Metadata/ShowMetadata.ashx?Dataset=SHA&amp;Coords=%5bLOCATION%5d.%5bISR%5d&amp;ShowOnWeb=true&amp;Lang=en" TargetMode="External"/><Relationship Id="rId447" Type="http://schemas.openxmlformats.org/officeDocument/2006/relationships/hyperlink" Target="http://stats.oecd.org/OECDStat_Metadata/ShowMetadata.ashx?Dataset=SHA&amp;Coords=%5bLOCATION%5d.%5bPOL%5d&amp;ShowOnWeb=true&amp;Lang=en" TargetMode="External"/><Relationship Id="rId612" Type="http://schemas.openxmlformats.org/officeDocument/2006/relationships/hyperlink" Target="http://stats.oecd.org/OECDStat_Metadata/ShowMetadata.ashx?Dataset=SHA&amp;Coords=%5bLOCATION%5d.%5bLUX%5d&amp;ShowOnWeb=true&amp;Lang=en" TargetMode="External"/><Relationship Id="rId251" Type="http://schemas.openxmlformats.org/officeDocument/2006/relationships/hyperlink" Target="http://stats.oecd.org/OECDStat_Metadata/ShowMetadata.ashx?Dataset=SHA&amp;Coords=%5bLOCATION%5d.%5bDEU%5d&amp;ShowOnWeb=true&amp;Lang=en" TargetMode="External"/><Relationship Id="rId489" Type="http://schemas.openxmlformats.org/officeDocument/2006/relationships/hyperlink" Target="http://stats.oecd.org/OECDStat_Metadata/ShowMetadata.ashx?Dataset=SHA&amp;Coords=%5bLOCATION%5d.%5bGBR%5d&amp;ShowOnWeb=true&amp;Lang=en" TargetMode="External"/><Relationship Id="rId654" Type="http://schemas.openxmlformats.org/officeDocument/2006/relationships/hyperlink" Target="http://stats.oecd.org/OECDStat_Metadata/ShowMetadata.ashx?Dataset=SHA&amp;Coords=%5bLOCATION%5d.%5bCHE%5d&amp;ShowOnWeb=true&amp;Lang=en" TargetMode="External"/><Relationship Id="rId46" Type="http://schemas.openxmlformats.org/officeDocument/2006/relationships/hyperlink" Target="http://stats.oecd.org/OECDStat_Metadata/ShowMetadata.ashx?Dataset=SHA&amp;Coords=%5bLOCATION%5d.%5bAUS%5d&amp;ShowOnWeb=true&amp;Lang=en" TargetMode="External"/><Relationship Id="rId293" Type="http://schemas.openxmlformats.org/officeDocument/2006/relationships/hyperlink" Target="http://stats.oecd.org/OECDStat_Metadata/ShowMetadata.ashx?Dataset=SHA&amp;Coords=%5bLOCATION%5d.%5bPRT%5d&amp;ShowOnWeb=true&amp;Lang=en" TargetMode="External"/><Relationship Id="rId307" Type="http://schemas.openxmlformats.org/officeDocument/2006/relationships/hyperlink" Target="http://stats.oecd.org/OECDStat_Metadata/ShowMetadata.ashx?Dataset=SHA&amp;Coords=%5bLOCATION%5d.%5bFIN%5d&amp;ShowOnWeb=true&amp;Lang=en" TargetMode="External"/><Relationship Id="rId349" Type="http://schemas.openxmlformats.org/officeDocument/2006/relationships/hyperlink" Target="http://stats.oecd.org/OECDStat_Metadata/ShowMetadata.ashx?Dataset=SHA&amp;Coords=%5bLOCATION%5d.%5bNOR%5d&amp;ShowOnWeb=true&amp;Lang=en" TargetMode="External"/><Relationship Id="rId514" Type="http://schemas.openxmlformats.org/officeDocument/2006/relationships/hyperlink" Target="http://stats.oecd.org/OECDStat_Metadata/ShowMetadata.ashx?Dataset=SHA&amp;Coords=%5bLOCATION%5d.%5bNOR%5d&amp;ShowOnWeb=true&amp;Lang=en" TargetMode="External"/><Relationship Id="rId556" Type="http://schemas.openxmlformats.org/officeDocument/2006/relationships/hyperlink" Target="http://stats.oecd.org/OECDStat_Metadata/ShowMetadata.ashx?Dataset=SHA&amp;Coords=%5bLOCATION%5d.%5bTUR%5d&amp;ShowOnWeb=true&amp;Lang=en" TargetMode="External"/><Relationship Id="rId88" Type="http://schemas.openxmlformats.org/officeDocument/2006/relationships/hyperlink" Target="http://stats.oecd.org/OECDStat_Metadata/ShowMetadata.ashx?Dataset=SHA&amp;Coords=%5bLOCATION%5d.%5bCZE%5d&amp;ShowOnWeb=true&amp;Lang=en" TargetMode="External"/><Relationship Id="rId111" Type="http://schemas.openxmlformats.org/officeDocument/2006/relationships/hyperlink" Target="http://stats.oecd.org/OECDStat_Metadata/ShowMetadata.ashx?Dataset=SHA&amp;Coords=%5bLOCATION%5d.%5bEST%5d&amp;ShowOnWeb=true&amp;Lang=en" TargetMode="External"/><Relationship Id="rId153" Type="http://schemas.openxmlformats.org/officeDocument/2006/relationships/hyperlink" Target="http://stats.oecd.org/OECDStat_Metadata/ShowMetadata.ashx?Dataset=SHA&amp;Coords=%5bLOCATION%5d.%5bTUR%5d&amp;ShowOnWeb=true&amp;Lang=en" TargetMode="External"/><Relationship Id="rId195" Type="http://schemas.openxmlformats.org/officeDocument/2006/relationships/hyperlink" Target="http://stats.oecd.org/OECDStat_Metadata/ShowMetadata.ashx?Dataset=SHA&amp;Coords=%5bLOCATION%5d.%5bHUN%5d&amp;ShowOnWeb=true&amp;Lang=en" TargetMode="External"/><Relationship Id="rId209" Type="http://schemas.openxmlformats.org/officeDocument/2006/relationships/hyperlink" Target="http://stats.oecd.org/OECDStat_Metadata/ShowMetadata.ashx?Dataset=SHA&amp;Coords=%5bLOCATION%5d.%5bESP%5d&amp;ShowOnWeb=true&amp;Lang=en" TargetMode="External"/><Relationship Id="rId360" Type="http://schemas.openxmlformats.org/officeDocument/2006/relationships/hyperlink" Target="http://stats.oecd.org/OECDStat_Metadata/ShowMetadata.ashx?Dataset=SHA&amp;Coords=%5bLOCATION%5d.%5bBEL%5d&amp;ShowOnWeb=true&amp;Lang=en" TargetMode="External"/><Relationship Id="rId416" Type="http://schemas.openxmlformats.org/officeDocument/2006/relationships/hyperlink" Target="http://stats.oecd.org/OECDStat_Metadata/ShowMetadata.ashx?Dataset=SHA&amp;Coords=%5bLOCATION%5d.%5bSVK%5d&amp;ShowOnWeb=true&amp;Lang=en" TargetMode="External"/><Relationship Id="rId598" Type="http://schemas.openxmlformats.org/officeDocument/2006/relationships/hyperlink" Target="http://stats.oecd.org/OECDStat_Metadata/ShowMetadata.ashx?Dataset=SHA&amp;Coords=%5bLOCATION%5d.%5bCZE%5d&amp;ShowOnWeb=true&amp;Lang=en" TargetMode="External"/><Relationship Id="rId220" Type="http://schemas.openxmlformats.org/officeDocument/2006/relationships/hyperlink" Target="http://stats.oecd.org/OECDStat_Metadata/ShowMetadata.ashx?Dataset=SHA&amp;Coords=%5bLOCATION%5d.%5bFIN%5d&amp;ShowOnWeb=true&amp;Lang=en" TargetMode="External"/><Relationship Id="rId458" Type="http://schemas.openxmlformats.org/officeDocument/2006/relationships/hyperlink" Target="http://stats.oecd.org/OECDStat_Metadata/ShowMetadata.ashx?Dataset=SHA&amp;Coords=%5bLOCATION%5d.%5bAUT%5d&amp;ShowOnWeb=true&amp;Lang=en" TargetMode="External"/><Relationship Id="rId623" Type="http://schemas.openxmlformats.org/officeDocument/2006/relationships/hyperlink" Target="http://stats.oecd.org/OECDStat_Metadata/ShowMetadata.ashx?Dataset=SHA&amp;Coords=%5bLOCATION%5d.%5bTUR%5d&amp;ShowOnWeb=true&amp;Lang=en" TargetMode="External"/><Relationship Id="rId15" Type="http://schemas.openxmlformats.org/officeDocument/2006/relationships/hyperlink" Target="http://stats.oecd.org/OECDStat_Metadata/ShowMetadata.ashx?Dataset=SHA&amp;Coords=%5bLOCATION%5d.%5bFIN%5d&amp;ShowOnWeb=true&amp;Lang=en" TargetMode="External"/><Relationship Id="rId57" Type="http://schemas.openxmlformats.org/officeDocument/2006/relationships/hyperlink" Target="http://stats.oecd.org/OECDStat_Metadata/ShowMetadata.ashx?Dataset=SHA&amp;Coords=%5bLOCATION%5d.%5bMEX%5d&amp;ShowOnWeb=true&amp;Lang=en" TargetMode="External"/><Relationship Id="rId262" Type="http://schemas.openxmlformats.org/officeDocument/2006/relationships/hyperlink" Target="http://stats.oecd.org/OECDStat_Metadata/ShowMetadata.ashx?Dataset=SHA&amp;Coords=%5bLOCATION%5d.%5bNOR%5d&amp;ShowOnWeb=true&amp;Lang=en" TargetMode="External"/><Relationship Id="rId318" Type="http://schemas.openxmlformats.org/officeDocument/2006/relationships/hyperlink" Target="http://stats.oecd.org/OECDStat_Metadata/ShowMetadata.ashx?Dataset=SHA&amp;Coords=%5bLOCATION%5d.%5bMEX%5d&amp;ShowOnWeb=true&amp;Lang=en" TargetMode="External"/><Relationship Id="rId525" Type="http://schemas.openxmlformats.org/officeDocument/2006/relationships/hyperlink" Target="http://stats.oecd.org/OECDStat_Metadata/ShowMetadata.ashx?Dataset=SHA&amp;Coords=%5bLOCATION%5d.%5bAUS%5d&amp;ShowOnWeb=true&amp;Lang=en" TargetMode="External"/><Relationship Id="rId567" Type="http://schemas.openxmlformats.org/officeDocument/2006/relationships/hyperlink" Target="http://stats.oecd.org/OECDStat_Metadata/ShowMetadata.ashx?Dataset=SHA&amp;Coords=%5bLOCATION%5d.%5bFIN%5d&amp;ShowOnWeb=true&amp;Lang=en" TargetMode="External"/><Relationship Id="rId99" Type="http://schemas.openxmlformats.org/officeDocument/2006/relationships/hyperlink" Target="http://stats.oecd.org/OECDStat_Metadata/ShowMetadata.ashx?Dataset=SHA&amp;Coords=%5bLOCATION%5d.%5bNLD%5d&amp;ShowOnWeb=true&amp;Lang=en" TargetMode="External"/><Relationship Id="rId122" Type="http://schemas.openxmlformats.org/officeDocument/2006/relationships/hyperlink" Target="http://stats.oecd.org/OECDStat_Metadata/ShowMetadata.ashx?Dataset=SHA&amp;Coords=%5bLOCATION%5d.%5bPOL%5d&amp;ShowOnWeb=true&amp;Lang=en" TargetMode="External"/><Relationship Id="rId164" Type="http://schemas.openxmlformats.org/officeDocument/2006/relationships/hyperlink" Target="http://stats.oecd.org/OECDStat_Metadata/ShowMetadata.ashx?Dataset=SHA&amp;Coords=%5bLOCATION%5d.%5bDEU%5d&amp;ShowOnWeb=true&amp;Lang=en" TargetMode="External"/><Relationship Id="rId371" Type="http://schemas.openxmlformats.org/officeDocument/2006/relationships/hyperlink" Target="http://stats.oecd.org/OECDStat_Metadata/ShowMetadata.ashx?Dataset=SHA&amp;Coords=%5bLOCATION%5d.%5bISL%5d&amp;ShowOnWeb=true&amp;Lang=en" TargetMode="External"/><Relationship Id="rId427" Type="http://schemas.openxmlformats.org/officeDocument/2006/relationships/hyperlink" Target="http://stats.oecd.org/OECDStat_Metadata/ShowMetadata.ashx?Dataset=SHA&amp;Coords=%5bLOCATION%5d.%5bCRI%5d&amp;ShowOnWeb=true&amp;Lang=en" TargetMode="External"/><Relationship Id="rId469" Type="http://schemas.openxmlformats.org/officeDocument/2006/relationships/hyperlink" Target="http://stats.oecd.org/OECDStat_Metadata/ShowMetadata.ashx?Dataset=SHA&amp;Coords=%5bLOCATION%5d.%5bHUN%5d&amp;ShowOnWeb=true&amp;Lang=en" TargetMode="External"/><Relationship Id="rId634" Type="http://schemas.openxmlformats.org/officeDocument/2006/relationships/hyperlink" Target="http://stats.oecd.org/OECDStat_Metadata/ShowMetadata.ashx?Dataset=SHA&amp;Coords=%5bLOCATION%5d.%5bFRA%5d&amp;ShowOnWeb=true&amp;Lang=en" TargetMode="External"/><Relationship Id="rId2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1" Type="http://schemas.openxmlformats.org/officeDocument/2006/relationships/hyperlink" Target="http://stats.oecd.org/OECDStat_Metadata/ShowMetadata.ashx?Dataset=SHA&amp;Coords=%5bLOCATION%5d.%5bMEX%5d&amp;ShowOnWeb=true&amp;Lang=en" TargetMode="External"/><Relationship Id="rId273" Type="http://schemas.openxmlformats.org/officeDocument/2006/relationships/hyperlink" Target="http://stats.oecd.org/OECDStat_Metadata/ShowMetadata.ashx?Dataset=SHA&amp;Coords=%5bLOCATION%5d.%5bBEL%5d&amp;ShowOnWeb=true&amp;Lang=en" TargetMode="External"/><Relationship Id="rId329" Type="http://schemas.openxmlformats.org/officeDocument/2006/relationships/hyperlink" Target="http://stats.oecd.org/OECDStat_Metadata/ShowMetadata.ashx?Dataset=SHA&amp;Coords=%5bLOCATION%5d.%5bAUS%5d&amp;ShowOnWeb=true&amp;Lang=en" TargetMode="External"/><Relationship Id="rId480" Type="http://schemas.openxmlformats.org/officeDocument/2006/relationships/hyperlink" Target="http://stats.oecd.org/OECDStat_Metadata/ShowMetadata.ashx?Dataset=SHA&amp;Coords=%5bLOCATION%5d.%5bNOR%5d&amp;ShowOnWeb=true&amp;Lang=en" TargetMode="External"/><Relationship Id="rId536" Type="http://schemas.openxmlformats.org/officeDocument/2006/relationships/hyperlink" Target="http://stats.oecd.org/OECDStat_Metadata/ShowMetadata.ashx?Dataset=SHA&amp;Coords=%5bLOCATION%5d.%5bGRC%5d&amp;ShowOnWeb=true&amp;Lang=en" TargetMode="External"/><Relationship Id="rId68" Type="http://schemas.openxmlformats.org/officeDocument/2006/relationships/hyperlink" Target="http://stats.oecd.org/OECDStat_Metadata/ShowMetadata.ashx?Dataset=SHA&amp;Coords=%5bLOCATION%5d.%5bDNK%5d&amp;ShowOnWeb=true&amp;Lang=en" TargetMode="External"/><Relationship Id="rId133" Type="http://schemas.openxmlformats.org/officeDocument/2006/relationships/hyperlink" Target="http://stats.oecd.org/OECDStat_Metadata/ShowMetadata.ashx?Dataset=SHA&amp;Coords=%5bLOCATION%5d.%5bDNK%5d&amp;ShowOnWeb=true&amp;Lang=en" TargetMode="External"/><Relationship Id="rId175" Type="http://schemas.openxmlformats.org/officeDocument/2006/relationships/hyperlink" Target="http://stats.oecd.org/OECDStat_Metadata/ShowMetadata.ashx?Dataset=SHA&amp;Coords=%5bLOCATION%5d.%5bNOR%5d&amp;ShowOnWeb=true&amp;Lang=en" TargetMode="External"/><Relationship Id="rId340" Type="http://schemas.openxmlformats.org/officeDocument/2006/relationships/hyperlink" Target="http://stats.oecd.org/OECDStat_Metadata/ShowMetadata.ashx?Dataset=SHA&amp;Coords=%5bLOCATION%5d.%5bHUN%5d&amp;ShowOnWeb=true&amp;Lang=en" TargetMode="External"/><Relationship Id="rId578" Type="http://schemas.openxmlformats.org/officeDocument/2006/relationships/hyperlink" Target="http://stats.oecd.org/OECDStat_Metadata/ShowMetadata.ashx?Dataset=SHA&amp;Coords=%5bLOCATION%5d.%5bLTU%5d&amp;ShowOnWeb=true&amp;Lang=en" TargetMode="External"/><Relationship Id="rId200" Type="http://schemas.openxmlformats.org/officeDocument/2006/relationships/hyperlink" Target="http://stats.oecd.org/OECDStat_Metadata/ShowMetadata.ashx?Dataset=SHA&amp;Coords=%5bLOCATION%5d.%5bLTU%5d&amp;ShowOnWeb=true&amp;Lang=en" TargetMode="External"/><Relationship Id="rId382" Type="http://schemas.openxmlformats.org/officeDocument/2006/relationships/hyperlink" Target="http://stats.oecd.org/OECDStat_Metadata/ShowMetadata.ashx?Dataset=SHA&amp;Coords=%5bLOCATION%5d.%5bPRT%5d&amp;ShowOnWeb=true&amp;Lang=en" TargetMode="External"/><Relationship Id="rId438" Type="http://schemas.openxmlformats.org/officeDocument/2006/relationships/hyperlink" Target="http://stats.oecd.org/OECDStat_Metadata/ShowMetadata.ashx?Dataset=SHA&amp;Coords=%5bLOCATION%5d.%5bISR%5d&amp;ShowOnWeb=true&amp;Lang=en" TargetMode="External"/><Relationship Id="rId603" Type="http://schemas.openxmlformats.org/officeDocument/2006/relationships/hyperlink" Target="http://stats.oecd.org/OECDStat_Metadata/ShowMetadata.ashx?Dataset=SHA&amp;Coords=%5bLOCATION%5d.%5bDEU%5d&amp;ShowOnWeb=true&amp;Lang=en" TargetMode="External"/><Relationship Id="rId645" Type="http://schemas.openxmlformats.org/officeDocument/2006/relationships/hyperlink" Target="http://stats.oecd.org/OECDStat_Metadata/ShowMetadata.ashx?Dataset=SHA&amp;Coords=%5bLOCATION%5d.%5bMEX%5d&amp;ShowOnWeb=true&amp;Lang=en" TargetMode="External"/><Relationship Id="rId242" Type="http://schemas.openxmlformats.org/officeDocument/2006/relationships/hyperlink" Target="http://stats.oecd.org/OECDStat_Metadata/ShowMetadata.ashx?Dataset=SHA&amp;Coords=%5bLOCATION%5d.%5bAUS%5d&amp;ShowOnWeb=true&amp;Lang=en" TargetMode="External"/><Relationship Id="rId284" Type="http://schemas.openxmlformats.org/officeDocument/2006/relationships/hyperlink" Target="http://stats.oecd.org/OECDStat_Metadata/ShowMetadata.ashx?Dataset=SHA&amp;Coords=%5bLOCATION%5d.%5bISR%5d&amp;ShowOnWeb=true&amp;Lang=en" TargetMode="External"/><Relationship Id="rId491" Type="http://schemas.openxmlformats.org/officeDocument/2006/relationships/hyperlink" Target="http://stats.oecd.org/OECDStat_Metadata/ShowMetadata.ashx?Dataset=SHA&amp;Coords=%5bLOCATION%5d.%5bAUS%5d&amp;ShowOnWeb=true&amp;Lang=en" TargetMode="External"/><Relationship Id="rId505" Type="http://schemas.openxmlformats.org/officeDocument/2006/relationships/hyperlink" Target="http://stats.oecd.org/OECDStat_Metadata/ShowMetadata.ashx?Dataset=SHA&amp;Coords=%5bLOCATION%5d.%5bIRL%5d&amp;ShowOnWeb=true&amp;Lang=en" TargetMode="External"/><Relationship Id="rId37" Type="http://schemas.openxmlformats.org/officeDocument/2006/relationships/hyperlink" Target="http://stats.oecd.org/OECDStat_Metadata/ShowMetadata.ashx?Dataset=SHA&amp;Coords=%5bLOCATION%5d.%5bFRA%5d&amp;ShowOnWeb=true&amp;Lang=en" TargetMode="External"/><Relationship Id="rId79" Type="http://schemas.openxmlformats.org/officeDocument/2006/relationships/hyperlink" Target="http://stats.oecd.org/OECDStat_Metadata/ShowMetadata.ashx?Dataset=SHA&amp;Coords=%5bLOCATION%5d.%5bNOR%5d&amp;ShowOnWeb=true&amp;Lang=en" TargetMode="External"/><Relationship Id="rId102" Type="http://schemas.openxmlformats.org/officeDocument/2006/relationships/hyperlink" Target="http://stats.oecd.org/OECDStat_Metadata/ShowMetadata.ashx?Dataset=SHA&amp;Coords=%5bLOCATION%5d.%5bSVK%5d&amp;ShowOnWeb=true&amp;Lang=en" TargetMode="External"/><Relationship Id="rId144" Type="http://schemas.openxmlformats.org/officeDocument/2006/relationships/hyperlink" Target="http://stats.oecd.org/OECDStat_Metadata/ShowMetadata.ashx?Dataset=SHA&amp;Coords=%5bLOCATION%5d.%5bMEX%5d&amp;ShowOnWeb=true&amp;Lang=en" TargetMode="External"/><Relationship Id="rId547" Type="http://schemas.openxmlformats.org/officeDocument/2006/relationships/hyperlink" Target="http://stats.oecd.org/OECDStat_Metadata/ShowMetadata.ashx?Dataset=SHA&amp;Coords=%5bLOCATION%5d.%5bNLD%5d&amp;ShowOnWeb=true&amp;Lang=en" TargetMode="External"/><Relationship Id="rId589" Type="http://schemas.openxmlformats.org/officeDocument/2006/relationships/hyperlink" Target="http://stats.oecd.org/OECDStat_Metadata/ShowMetadata.ashx?Dataset=SHA&amp;Coords=%5bLOCATION%5d.%5bCHE%5d&amp;ShowOnWeb=true&amp;Lang=en" TargetMode="External"/><Relationship Id="rId90" Type="http://schemas.openxmlformats.org/officeDocument/2006/relationships/hyperlink" Target="http://stats.oecd.org/OECDStat_Metadata/ShowMetadata.ashx?Dataset=SHA&amp;Coords=%5bLOCATION%5d.%5bEST%5d&amp;ShowOnWeb=true&amp;Lang=en" TargetMode="External"/><Relationship Id="rId186" Type="http://schemas.openxmlformats.org/officeDocument/2006/relationships/hyperlink" Target="http://stats.oecd.org/OECDStat_Metadata/ShowMetadata.ashx?Dataset=SHA&amp;Coords=%5bLOCATION%5d.%5bBEL%5d&amp;ShowOnWeb=true&amp;Lang=en" TargetMode="External"/><Relationship Id="rId351" Type="http://schemas.openxmlformats.org/officeDocument/2006/relationships/hyperlink" Target="http://stats.oecd.org/OECDStat_Metadata/ShowMetadata.ashx?Dataset=SHA&amp;Coords=%5bLOCATION%5d.%5bPRT%5d&amp;ShowOnWeb=true&amp;Lang=en" TargetMode="External"/><Relationship Id="rId393" Type="http://schemas.openxmlformats.org/officeDocument/2006/relationships/hyperlink" Target="http://stats.oecd.org/OECDStat_Metadata/ShowMetadata.ashx?Dataset=SHA&amp;Coords=%5bLOCATION%5d.%5bCAN%5d&amp;ShowOnWeb=true&amp;Lang=en" TargetMode="External"/><Relationship Id="rId407" Type="http://schemas.openxmlformats.org/officeDocument/2006/relationships/hyperlink" Target="http://stats.oecd.org/OECDStat_Metadata/ShowMetadata.ashx?Dataset=SHA&amp;Coords=%5bLOCATION%5d.%5bKOR%5d&amp;ShowOnWeb=true&amp;Lang=en" TargetMode="External"/><Relationship Id="rId449" Type="http://schemas.openxmlformats.org/officeDocument/2006/relationships/hyperlink" Target="http://stats.oecd.org/OECDStat_Metadata/ShowMetadata.ashx?Dataset=SHA&amp;Coords=%5bLOCATION%5d.%5bSVK%5d&amp;ShowOnWeb=true&amp;Lang=en" TargetMode="External"/><Relationship Id="rId614" Type="http://schemas.openxmlformats.org/officeDocument/2006/relationships/hyperlink" Target="http://stats.oecd.org/OECDStat_Metadata/ShowMetadata.ashx?Dataset=SHA&amp;Coords=%5bLOCATION%5d.%5bNLD%5d&amp;ShowOnWeb=true&amp;Lang=en" TargetMode="External"/><Relationship Id="rId656" Type="http://schemas.openxmlformats.org/officeDocument/2006/relationships/hyperlink" Target="http://stats.oecd.org/OECDStat_Metadata/ShowMetadata.ashx?Dataset=SHA&amp;Coords=%5bLOCATION%5d.%5bGBR%5d&amp;ShowOnWeb=true&amp;Lang=en" TargetMode="External"/><Relationship Id="rId211" Type="http://schemas.openxmlformats.org/officeDocument/2006/relationships/hyperlink" Target="http://stats.oecd.org/OECDStat_Metadata/ShowMetadata.ashx?Dataset=SHA&amp;Coords=%5bLOCATION%5d.%5bTUR%5d&amp;ShowOnWeb=true&amp;Lang=en" TargetMode="External"/><Relationship Id="rId253" Type="http://schemas.openxmlformats.org/officeDocument/2006/relationships/hyperlink" Target="http://stats.oecd.org/OECDStat_Metadata/ShowMetadata.ashx?Dataset=SHA&amp;Coords=%5bLOCATION%5d.%5bHUN%5d&amp;ShowOnWeb=true&amp;Lang=en" TargetMode="External"/><Relationship Id="rId295" Type="http://schemas.openxmlformats.org/officeDocument/2006/relationships/hyperlink" Target="http://stats.oecd.org/OECDStat_Metadata/ShowMetadata.ashx?Dataset=SHA&amp;Coords=%5bLOCATION%5d.%5bSVN%5d&amp;ShowOnWeb=true&amp;Lang=en" TargetMode="External"/><Relationship Id="rId309" Type="http://schemas.openxmlformats.org/officeDocument/2006/relationships/hyperlink" Target="http://stats.oecd.org/OECDStat_Metadata/ShowMetadata.ashx?Dataset=SHA&amp;Coords=%5bLOCATION%5d.%5bDEU%5d&amp;ShowOnWeb=true&amp;Lang=en" TargetMode="External"/><Relationship Id="rId460" Type="http://schemas.openxmlformats.org/officeDocument/2006/relationships/hyperlink" Target="http://stats.oecd.org/OECDStat_Metadata/ShowMetadata.ashx?Dataset=SHA&amp;Coords=%5bLOCATION%5d.%5bCAN%5d&amp;ShowOnWeb=true&amp;Lang=en" TargetMode="External"/><Relationship Id="rId516" Type="http://schemas.openxmlformats.org/officeDocument/2006/relationships/hyperlink" Target="http://stats.oecd.org/OECDStat_Metadata/ShowMetadata.ashx?Dataset=SHA&amp;Coords=%5bLOCATION%5d.%5bPRT%5d&amp;ShowOnWeb=true&amp;Lang=en" TargetMode="External"/><Relationship Id="rId48" Type="http://schemas.openxmlformats.org/officeDocument/2006/relationships/hyperlink" Target="http://stats.oecd.org/OECDStat_Metadata/ShowMetadata.ashx?Dataset=SHA&amp;Coords=%5bLOCATION%5d.%5bDNK%5d&amp;ShowOnWeb=true&amp;Lang=en" TargetMode="External"/><Relationship Id="rId113" Type="http://schemas.openxmlformats.org/officeDocument/2006/relationships/hyperlink" Target="http://stats.oecd.org/OECDStat_Metadata/ShowMetadata.ashx?Dataset=SHA&amp;Coords=%5bLOCATION%5d.%5bFRA%5d&amp;ShowOnWeb=true&amp;Lang=en" TargetMode="External"/><Relationship Id="rId320" Type="http://schemas.openxmlformats.org/officeDocument/2006/relationships/hyperlink" Target="http://stats.oecd.org/OECDStat_Metadata/ShowMetadata.ashx?Dataset=SHA&amp;Coords=%5bLOCATION%5d.%5bNOR%5d&amp;ShowOnWeb=true&amp;Lang=en" TargetMode="External"/><Relationship Id="rId558" Type="http://schemas.openxmlformats.org/officeDocument/2006/relationships/hyperlink" Target="http://stats.oecd.org/OECDStat_Metadata/ShowMetadata.ashx?Dataset=SHA&amp;Coords=%5bLOCATION%5d.%5bUSA%5d&amp;ShowOnWeb=true&amp;Lang=en" TargetMode="External"/><Relationship Id="rId155" Type="http://schemas.openxmlformats.org/officeDocument/2006/relationships/hyperlink" Target="http://stats.oecd.org/OECDStat_Metadata/ShowMetadata.ashx?Dataset=SHA&amp;Coords=%5bLOCATION%5d.%5bAUS%5d&amp;ShowOnWeb=true&amp;Lang=en" TargetMode="External"/><Relationship Id="rId197" Type="http://schemas.openxmlformats.org/officeDocument/2006/relationships/hyperlink" Target="http://stats.oecd.org/OECDStat_Metadata/ShowMetadata.ashx?Dataset=SHA&amp;Coords=%5bLOCATION%5d.%5bISR%5d&amp;ShowOnWeb=true&amp;Lang=en" TargetMode="External"/><Relationship Id="rId362" Type="http://schemas.openxmlformats.org/officeDocument/2006/relationships/hyperlink" Target="http://stats.oecd.org/OECDStat_Metadata/ShowMetadata.ashx?Dataset=SHA&amp;Coords=%5bLOCATION%5d.%5bCRI%5d&amp;ShowOnWeb=true&amp;Lang=en" TargetMode="External"/><Relationship Id="rId418" Type="http://schemas.openxmlformats.org/officeDocument/2006/relationships/hyperlink" Target="http://stats.oecd.org/OECDStat_Metadata/ShowMetadata.ashx?Dataset=SHA&amp;Coords=%5bLOCATION%5d.%5bESP%5d&amp;ShowOnWeb=true&amp;Lang=en" TargetMode="External"/><Relationship Id="rId625" Type="http://schemas.openxmlformats.org/officeDocument/2006/relationships/hyperlink" Target="http://stats.oecd.org/OECDStat_Metadata/ShowMetadata.ashx?Dataset=SHA&amp;Coords=%5bLOCATION%5d.%5bUSA%5d&amp;ShowOnWeb=true&amp;Lang=en" TargetMode="External"/><Relationship Id="rId222" Type="http://schemas.openxmlformats.org/officeDocument/2006/relationships/hyperlink" Target="http://stats.oecd.org/OECDStat_Metadata/ShowMetadata.ashx?Dataset=SHA&amp;Coords=%5bLOCATION%5d.%5bDEU%5d&amp;ShowOnWeb=true&amp;Lang=en" TargetMode="External"/><Relationship Id="rId264" Type="http://schemas.openxmlformats.org/officeDocument/2006/relationships/hyperlink" Target="http://stats.oecd.org/OECDStat_Metadata/ShowMetadata.ashx?Dataset=SHA&amp;Coords=%5bLOCATION%5d.%5bPRT%5d&amp;ShowOnWeb=true&amp;Lang=en" TargetMode="External"/><Relationship Id="rId471" Type="http://schemas.openxmlformats.org/officeDocument/2006/relationships/hyperlink" Target="http://stats.oecd.org/OECDStat_Metadata/ShowMetadata.ashx?Dataset=SHA&amp;Coords=%5bLOCATION%5d.%5bIRL%5d&amp;ShowOnWeb=true&amp;Lang=en" TargetMode="External"/><Relationship Id="rId17" Type="http://schemas.openxmlformats.org/officeDocument/2006/relationships/hyperlink" Target="http://stats.oecd.org/OECDStat_Metadata/ShowMetadata.ashx?Dataset=SHA&amp;Coords=%5bLOCATION%5d.%5bDEU%5d&amp;ShowOnWeb=true&amp;Lang=en" TargetMode="External"/><Relationship Id="rId59" Type="http://schemas.openxmlformats.org/officeDocument/2006/relationships/hyperlink" Target="http://stats.oecd.org/OECDStat_Metadata/ShowMetadata.ashx?Dataset=SHA&amp;Coords=%5bLOCATION%5d.%5bNOR%5d&amp;ShowOnWeb=true&amp;Lang=en" TargetMode="External"/><Relationship Id="rId124" Type="http://schemas.openxmlformats.org/officeDocument/2006/relationships/hyperlink" Target="http://stats.oecd.org/OECDStat_Metadata/ShowMetadata.ashx?Dataset=SHA&amp;Coords=%5bLOCATION%5d.%5bSVK%5d&amp;ShowOnWeb=true&amp;Lang=en" TargetMode="External"/><Relationship Id="rId527" Type="http://schemas.openxmlformats.org/officeDocument/2006/relationships/hyperlink" Target="http://stats.oecd.org/OECDStat_Metadata/ShowMetadata.ashx?Dataset=SHA&amp;Coords=%5bLOCATION%5d.%5bBEL%5d&amp;ShowOnWeb=true&amp;Lang=en" TargetMode="External"/><Relationship Id="rId569" Type="http://schemas.openxmlformats.org/officeDocument/2006/relationships/hyperlink" Target="http://stats.oecd.org/OECDStat_Metadata/ShowMetadata.ashx?Dataset=SHA&amp;Coords=%5bLOCATION%5d.%5bDEU%5d&amp;ShowOnWeb=true&amp;Lang=en" TargetMode="External"/><Relationship Id="rId70" Type="http://schemas.openxmlformats.org/officeDocument/2006/relationships/hyperlink" Target="http://stats.oecd.org/OECDStat_Metadata/ShowMetadata.ashx?Dataset=SHA&amp;Coords=%5bLOCATION%5d.%5bFIN%5d&amp;ShowOnWeb=true&amp;Lang=en" TargetMode="External"/><Relationship Id="rId166" Type="http://schemas.openxmlformats.org/officeDocument/2006/relationships/hyperlink" Target="http://stats.oecd.org/OECDStat_Metadata/ShowMetadata.ashx?Dataset=SHA&amp;Coords=%5bLOCATION%5d.%5bHUN%5d&amp;ShowOnWeb=true&amp;Lang=en" TargetMode="External"/><Relationship Id="rId331" Type="http://schemas.openxmlformats.org/officeDocument/2006/relationships/hyperlink" Target="http://stats.oecd.org/OECDStat_Metadata/ShowMetadata.ashx?Dataset=SHA&amp;Coords=%5bLOCATION%5d.%5bBEL%5d&amp;ShowOnWeb=true&amp;Lang=en" TargetMode="External"/><Relationship Id="rId373" Type="http://schemas.openxmlformats.org/officeDocument/2006/relationships/hyperlink" Target="http://stats.oecd.org/OECDStat_Metadata/ShowMetadata.ashx?Dataset=SHA&amp;Coords=%5bLOCATION%5d.%5bISR%5d&amp;ShowOnWeb=true&amp;Lang=en" TargetMode="External"/><Relationship Id="rId429" Type="http://schemas.openxmlformats.org/officeDocument/2006/relationships/hyperlink" Target="http://stats.oecd.org/OECDStat_Metadata/ShowMetadata.ashx?Dataset=SHA&amp;Coords=%5bLOCATION%5d.%5bDNK%5d&amp;ShowOnWeb=true&amp;Lang=en" TargetMode="External"/><Relationship Id="rId580" Type="http://schemas.openxmlformats.org/officeDocument/2006/relationships/hyperlink" Target="http://stats.oecd.org/OECDStat_Metadata/ShowMetadata.ashx?Dataset=SHA&amp;Coords=%5bLOCATION%5d.%5bMEX%5d&amp;ShowOnWeb=true&amp;Lang=en" TargetMode="External"/><Relationship Id="rId636" Type="http://schemas.openxmlformats.org/officeDocument/2006/relationships/hyperlink" Target="http://stats.oecd.org/OECDStat_Metadata/ShowMetadata.ashx?Dataset=SHA&amp;Coords=%5bLOCATION%5d.%5bGRC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233" Type="http://schemas.openxmlformats.org/officeDocument/2006/relationships/hyperlink" Target="http://stats.oecd.org/OECDStat_Metadata/ShowMetadata.ashx?Dataset=SHA&amp;Coords=%5bLOCATION%5d.%5bNOR%5d&amp;ShowOnWeb=true&amp;Lang=en" TargetMode="External"/><Relationship Id="rId440" Type="http://schemas.openxmlformats.org/officeDocument/2006/relationships/hyperlink" Target="http://stats.oecd.org/OECDStat_Metadata/ShowMetadata.ashx?Dataset=SHA&amp;Coords=%5bLOCATION%5d.%5bKOR%5d&amp;ShowOnWeb=true&amp;Lang=en" TargetMode="External"/><Relationship Id="rId28" Type="http://schemas.openxmlformats.org/officeDocument/2006/relationships/hyperlink" Target="http://stats.oecd.org/OECDStat_Metadata/ShowMetadata.ashx?Dataset=SHA&amp;Coords=%5bLOCATION%5d.%5bISR%5d&amp;ShowOnWeb=true&amp;Lang=en" TargetMode="External"/><Relationship Id="rId275" Type="http://schemas.openxmlformats.org/officeDocument/2006/relationships/hyperlink" Target="http://stats.oecd.org/OECDStat_Metadata/ShowMetadata.ashx?Dataset=SHA&amp;Coords=%5bLOCATION%5d.%5bCZE%5d&amp;ShowOnWeb=true&amp;Lang=en" TargetMode="External"/><Relationship Id="rId300" Type="http://schemas.openxmlformats.org/officeDocument/2006/relationships/hyperlink" Target="http://stats.oecd.org/OECDStat_Metadata/ShowMetadata.ashx?Dataset=SHA&amp;Coords=%5bLOCATION%5d.%5bAUS%5d&amp;ShowOnWeb=true&amp;Lang=en" TargetMode="External"/><Relationship Id="rId482" Type="http://schemas.openxmlformats.org/officeDocument/2006/relationships/hyperlink" Target="http://stats.oecd.org/OECDStat_Metadata/ShowMetadata.ashx?Dataset=SHA&amp;Coords=%5bLOCATION%5d.%5bPRT%5d&amp;ShowOnWeb=true&amp;Lang=en" TargetMode="External"/><Relationship Id="rId538" Type="http://schemas.openxmlformats.org/officeDocument/2006/relationships/hyperlink" Target="http://stats.oecd.org/OECDStat_Metadata/ShowMetadata.ashx?Dataset=SHA&amp;Coords=%5bLOCATION%5d.%5bISL%5d&amp;ShowOnWeb=true&amp;Lang=en" TargetMode="External"/><Relationship Id="rId81" Type="http://schemas.openxmlformats.org/officeDocument/2006/relationships/hyperlink" Target="http://stats.oecd.org/OECDStat_Metadata/ShowMetadata.ashx?Dataset=SHA&amp;Coords=%5bLOCATION%5d.%5bSVK%5d&amp;ShowOnWeb=true&amp;Lang=en" TargetMode="External"/><Relationship Id="rId135" Type="http://schemas.openxmlformats.org/officeDocument/2006/relationships/hyperlink" Target="http://stats.oecd.org/OECDStat_Metadata/ShowMetadata.ashx?Dataset=SHA&amp;Coords=%5bLOCATION%5d.%5bFIN%5d&amp;ShowOnWeb=true&amp;Lang=en" TargetMode="External"/><Relationship Id="rId177" Type="http://schemas.openxmlformats.org/officeDocument/2006/relationships/hyperlink" Target="http://stats.oecd.org/OECDStat_Metadata/ShowMetadata.ashx?Dataset=SHA&amp;Coords=%5bLOCATION%5d.%5bPRT%5d&amp;ShowOnWeb=true&amp;Lang=en" TargetMode="External"/><Relationship Id="rId342" Type="http://schemas.openxmlformats.org/officeDocument/2006/relationships/hyperlink" Target="http://stats.oecd.org/OECDStat_Metadata/ShowMetadata.ashx?Dataset=SHA&amp;Coords=%5bLOCATION%5d.%5bISR%5d&amp;ShowOnWeb=true&amp;Lang=en" TargetMode="External"/><Relationship Id="rId384" Type="http://schemas.openxmlformats.org/officeDocument/2006/relationships/hyperlink" Target="http://stats.oecd.org/OECDStat_Metadata/ShowMetadata.ashx?Dataset=SHA&amp;Coords=%5bLOCATION%5d.%5bSVN%5d&amp;ShowOnWeb=true&amp;Lang=en" TargetMode="External"/><Relationship Id="rId591" Type="http://schemas.openxmlformats.org/officeDocument/2006/relationships/hyperlink" Target="http://stats.oecd.org/OECDStat_Metadata/ShowMetadata.ashx?Dataset=SHA&amp;Coords=%5bLOCATION%5d.%5bGBR%5d&amp;ShowOnWeb=true&amp;Lang=en" TargetMode="External"/><Relationship Id="rId605" Type="http://schemas.openxmlformats.org/officeDocument/2006/relationships/hyperlink" Target="http://stats.oecd.org/OECDStat_Metadata/ShowMetadata.ashx?Dataset=SHA&amp;Coords=%5bLOCATION%5d.%5bHUN%5d&amp;ShowOnWeb=true&amp;Lang=en" TargetMode="External"/><Relationship Id="rId202" Type="http://schemas.openxmlformats.org/officeDocument/2006/relationships/hyperlink" Target="http://stats.oecd.org/OECDStat_Metadata/ShowMetadata.ashx?Dataset=SHA&amp;Coords=%5bLOCATION%5d.%5bMEX%5d&amp;ShowOnWeb=true&amp;Lang=en" TargetMode="External"/><Relationship Id="rId244" Type="http://schemas.openxmlformats.org/officeDocument/2006/relationships/hyperlink" Target="http://stats.oecd.org/OECDStat_Metadata/ShowMetadata.ashx?Dataset=SHA&amp;Coords=%5bLOCATION%5d.%5bBEL%5d&amp;ShowOnWeb=true&amp;Lang=en" TargetMode="External"/><Relationship Id="rId647" Type="http://schemas.openxmlformats.org/officeDocument/2006/relationships/hyperlink" Target="http://stats.oecd.org/OECDStat_Metadata/ShowMetadata.ashx?Dataset=SHA&amp;Coords=%5bLOCATION%5d.%5bNOR%5d&amp;ShowOnWeb=true&amp;Lang=en" TargetMode="External"/><Relationship Id="rId39" Type="http://schemas.openxmlformats.org/officeDocument/2006/relationships/hyperlink" Target="http://stats.oecd.org/OECDStat_Metadata/ShowMetadata.ashx?Dataset=SHA&amp;Coords=%5bLOCATION%5d.%5bHUN%5d&amp;ShowOnWeb=true&amp;Lang=en" TargetMode="External"/><Relationship Id="rId286" Type="http://schemas.openxmlformats.org/officeDocument/2006/relationships/hyperlink" Target="http://stats.oecd.org/OECDStat_Metadata/ShowMetadata.ashx?Dataset=SHA&amp;Coords=%5bLOCATION%5d.%5bLVA%5d&amp;ShowOnWeb=true&amp;Lang=en" TargetMode="External"/><Relationship Id="rId451" Type="http://schemas.openxmlformats.org/officeDocument/2006/relationships/hyperlink" Target="http://stats.oecd.org/OECDStat_Metadata/ShowMetadata.ashx?Dataset=SHA&amp;Coords=%5bLOCATION%5d.%5bESP%5d&amp;ShowOnWeb=true&amp;Lang=en" TargetMode="External"/><Relationship Id="rId493" Type="http://schemas.openxmlformats.org/officeDocument/2006/relationships/hyperlink" Target="http://stats.oecd.org/OECDStat_Metadata/ShowMetadata.ashx?Dataset=SHA&amp;Coords=%5bLOCATION%5d.%5bBEL%5d&amp;ShowOnWeb=true&amp;Lang=en" TargetMode="External"/><Relationship Id="rId507" Type="http://schemas.openxmlformats.org/officeDocument/2006/relationships/hyperlink" Target="http://stats.oecd.org/OECDStat_Metadata/ShowMetadata.ashx?Dataset=SHA&amp;Coords=%5bLOCATION%5d.%5bITA%5d&amp;ShowOnWeb=true&amp;Lang=en" TargetMode="External"/><Relationship Id="rId549" Type="http://schemas.openxmlformats.org/officeDocument/2006/relationships/hyperlink" Target="http://stats.oecd.org/OECDStat_Metadata/ShowMetadata.ashx?Dataset=SHA&amp;Coords=%5bLOCATION%5d.%5bPOL%5d&amp;ShowOnWeb=true&amp;Lang=en" TargetMode="External"/><Relationship Id="rId50" Type="http://schemas.openxmlformats.org/officeDocument/2006/relationships/hyperlink" Target="http://stats.oecd.org/OECDStat_Metadata/ShowMetadata.ashx?Dataset=SHA&amp;Coords=%5bLOCATION%5d.%5bFIN%5d&amp;ShowOnWeb=true&amp;Lang=en" TargetMode="External"/><Relationship Id="rId104" Type="http://schemas.openxmlformats.org/officeDocument/2006/relationships/hyperlink" Target="http://stats.oecd.org/OECDStat_Metadata/ShowMetadata.ashx?Dataset=SHA&amp;Coords=%5bLOCATION%5d.%5bCHE%5d&amp;ShowOnWeb=true&amp;Lang=en" TargetMode="External"/><Relationship Id="rId146" Type="http://schemas.openxmlformats.org/officeDocument/2006/relationships/hyperlink" Target="http://stats.oecd.org/OECDStat_Metadata/ShowMetadata.ashx?Dataset=SHA&amp;Coords=%5bLOCATION%5d.%5bNOR%5d&amp;ShowOnWeb=true&amp;Lang=en" TargetMode="External"/><Relationship Id="rId188" Type="http://schemas.openxmlformats.org/officeDocument/2006/relationships/hyperlink" Target="http://stats.oecd.org/OECDStat_Metadata/ShowMetadata.ashx?Dataset=SHA&amp;Coords=%5bLOCATION%5d.%5bCZE%5d&amp;ShowOnWeb=true&amp;Lang=en" TargetMode="External"/><Relationship Id="rId311" Type="http://schemas.openxmlformats.org/officeDocument/2006/relationships/hyperlink" Target="http://stats.oecd.org/OECDStat_Metadata/ShowMetadata.ashx?Dataset=SHA&amp;Coords=%5bLOCATION%5d.%5bHUN%5d&amp;ShowOnWeb=true&amp;Lang=en" TargetMode="External"/><Relationship Id="rId353" Type="http://schemas.openxmlformats.org/officeDocument/2006/relationships/hyperlink" Target="http://stats.oecd.org/OECDStat_Metadata/ShowMetadata.ashx?Dataset=SHA&amp;Coords=%5bLOCATION%5d.%5bSVN%5d&amp;ShowOnWeb=true&amp;Lang=en" TargetMode="External"/><Relationship Id="rId395" Type="http://schemas.openxmlformats.org/officeDocument/2006/relationships/hyperlink" Target="http://stats.oecd.org/OECDStat_Metadata/ShowMetadata.ashx?Dataset=SHA&amp;Coords=%5bLOCATION%5d.%5bCZE%5d&amp;ShowOnWeb=true&amp;Lang=en" TargetMode="External"/><Relationship Id="rId409" Type="http://schemas.openxmlformats.org/officeDocument/2006/relationships/hyperlink" Target="http://stats.oecd.org/OECDStat_Metadata/ShowMetadata.ashx?Dataset=SHA&amp;Coords=%5bLOCATION%5d.%5bLTU%5d&amp;ShowOnWeb=true&amp;Lang=en" TargetMode="External"/><Relationship Id="rId560" Type="http://schemas.openxmlformats.org/officeDocument/2006/relationships/hyperlink" Target="http://stats.oecd.org/OECDStat_Metadata/ShowMetadata.ashx?Dataset=SHA&amp;Coords=%5bLOCATION%5d.%5bAUT%5d&amp;ShowOnWeb=true&amp;Lang=en" TargetMode="External"/><Relationship Id="rId92" Type="http://schemas.openxmlformats.org/officeDocument/2006/relationships/hyperlink" Target="http://stats.oecd.org/OECDStat_Metadata/ShowMetadata.ashx?Dataset=SHA&amp;Coords=%5bLOCATION%5d.%5bFRA%5d&amp;ShowOnWeb=true&amp;Lang=en" TargetMode="External"/><Relationship Id="rId213" Type="http://schemas.openxmlformats.org/officeDocument/2006/relationships/hyperlink" Target="http://stats.oecd.org/OECDStat_Metadata/ShowMetadata.ashx?Dataset=SHA&amp;Coords=%5bLOCATION%5d.%5bAUS%5d&amp;ShowOnWeb=true&amp;Lang=en" TargetMode="External"/><Relationship Id="rId420" Type="http://schemas.openxmlformats.org/officeDocument/2006/relationships/hyperlink" Target="http://stats.oecd.org/OECDStat_Metadata/ShowMetadata.ashx?Dataset=SHA&amp;Coords=%5bLOCATION%5d.%5bCHE%5d&amp;ShowOnWeb=true&amp;Lang=en" TargetMode="External"/><Relationship Id="rId616" Type="http://schemas.openxmlformats.org/officeDocument/2006/relationships/hyperlink" Target="http://stats.oecd.org/OECDStat_Metadata/ShowMetadata.ashx?Dataset=SHA&amp;Coords=%5bLOCATION%5d.%5bPOL%5d&amp;ShowOnWeb=true&amp;Lang=en" TargetMode="External"/><Relationship Id="rId658" Type="http://schemas.openxmlformats.org/officeDocument/2006/relationships/hyperlink" Target="http://stats.oecd.org/OECDStat_Metadata/ShowMetadata.ashx?Dataset=SHA&amp;Coords=%5bLOCATION%5d.%5bISL%5d&amp;ShowOnWeb=true&amp;Lang=en" TargetMode="External"/><Relationship Id="rId255" Type="http://schemas.openxmlformats.org/officeDocument/2006/relationships/hyperlink" Target="http://stats.oecd.org/OECDStat_Metadata/ShowMetadata.ashx?Dataset=SHA&amp;Coords=%5bLOCATION%5d.%5bISR%5d&amp;ShowOnWeb=true&amp;Lang=en" TargetMode="External"/><Relationship Id="rId297" Type="http://schemas.openxmlformats.org/officeDocument/2006/relationships/hyperlink" Target="http://stats.oecd.org/OECDStat_Metadata/ShowMetadata.ashx?Dataset=SHA&amp;Coords=%5bLOCATION%5d.%5bCHE%5d&amp;ShowOnWeb=true&amp;Lang=en" TargetMode="External"/><Relationship Id="rId462" Type="http://schemas.openxmlformats.org/officeDocument/2006/relationships/hyperlink" Target="http://stats.oecd.org/OECDStat_Metadata/ShowMetadata.ashx?Dataset=SHA&amp;Coords=%5bLOCATION%5d.%5bCZE%5d&amp;ShowOnWeb=true&amp;Lang=en" TargetMode="External"/><Relationship Id="rId518" Type="http://schemas.openxmlformats.org/officeDocument/2006/relationships/hyperlink" Target="http://stats.oecd.org/OECDStat_Metadata/ShowMetadata.ashx?Dataset=SHA&amp;Coords=%5bLOCATION%5d.%5bSVN%5d&amp;ShowOnWeb=true&amp;Lang=en" TargetMode="External"/><Relationship Id="rId115" Type="http://schemas.openxmlformats.org/officeDocument/2006/relationships/hyperlink" Target="http://stats.oecd.org/OECDStat_Metadata/ShowMetadata.ashx?Dataset=SHA&amp;Coords=%5bLOCATION%5d.%5bHUN%5d&amp;ShowOnWeb=true&amp;Lang=en" TargetMode="External"/><Relationship Id="rId157" Type="http://schemas.openxmlformats.org/officeDocument/2006/relationships/hyperlink" Target="http://stats.oecd.org/OECDStat_Metadata/ShowMetadata.ashx?Dataset=SHA&amp;Coords=%5bLOCATION%5d.%5bBEL%5d&amp;ShowOnWeb=true&amp;Lang=en" TargetMode="External"/><Relationship Id="rId322" Type="http://schemas.openxmlformats.org/officeDocument/2006/relationships/hyperlink" Target="http://stats.oecd.org/OECDStat_Metadata/ShowMetadata.ashx?Dataset=SHA&amp;Coords=%5bLOCATION%5d.%5bPRT%5d&amp;ShowOnWeb=true&amp;Lang=en" TargetMode="External"/><Relationship Id="rId364" Type="http://schemas.openxmlformats.org/officeDocument/2006/relationships/hyperlink" Target="http://stats.oecd.org/OECDStat_Metadata/ShowMetadata.ashx?Dataset=SHA&amp;Coords=%5bLOCATION%5d.%5bDNK%5d&amp;ShowOnWeb=true&amp;Lang=en" TargetMode="External"/><Relationship Id="rId61" Type="http://schemas.openxmlformats.org/officeDocument/2006/relationships/hyperlink" Target="http://stats.oecd.org/OECDStat_Metadata/ShowMetadata.ashx?Dataset=SHA&amp;Coords=%5bLOCATION%5d.%5bESP%5d&amp;ShowOnWeb=true&amp;Lang=en" TargetMode="External"/><Relationship Id="rId199" Type="http://schemas.openxmlformats.org/officeDocument/2006/relationships/hyperlink" Target="http://stats.oecd.org/OECDStat_Metadata/ShowMetadata.ashx?Dataset=SHA&amp;Coords=%5bLOCATION%5d.%5bLVA%5d&amp;ShowOnWeb=true&amp;Lang=en" TargetMode="External"/><Relationship Id="rId571" Type="http://schemas.openxmlformats.org/officeDocument/2006/relationships/hyperlink" Target="http://stats.oecd.org/OECDStat_Metadata/ShowMetadata.ashx?Dataset=SHA&amp;Coords=%5bLOCATION%5d.%5bHUN%5d&amp;ShowOnWeb=true&amp;Lang=en" TargetMode="External"/><Relationship Id="rId627" Type="http://schemas.openxmlformats.org/officeDocument/2006/relationships/hyperlink" Target="http://stats.oecd.org/OECDStat_Metadata/ShowMetadata.ashx?Dataset=SHA&amp;Coords=%5bLOCATION%5d.%5bBEL%5d&amp;ShowOnWeb=true&amp;Lang=en" TargetMode="External"/><Relationship Id="rId19" Type="http://schemas.openxmlformats.org/officeDocument/2006/relationships/hyperlink" Target="http://stats.oecd.org/OECDStat_Metadata/ShowMetadata.ashx?Dataset=SHA&amp;Coords=%5bLOCATION%5d.%5bKOR%5d&amp;ShowOnWeb=true&amp;Lang=en" TargetMode="External"/><Relationship Id="rId224" Type="http://schemas.openxmlformats.org/officeDocument/2006/relationships/hyperlink" Target="http://stats.oecd.org/OECDStat_Metadata/ShowMetadata.ashx?Dataset=SHA&amp;Coords=%5bLOCATION%5d.%5bHUN%5d&amp;ShowOnWeb=true&amp;Lang=en" TargetMode="External"/><Relationship Id="rId266" Type="http://schemas.openxmlformats.org/officeDocument/2006/relationships/hyperlink" Target="http://stats.oecd.org/OECDStat_Metadata/ShowMetadata.ashx?Dataset=SHA&amp;Coords=%5bLOCATION%5d.%5bSVN%5d&amp;ShowOnWeb=true&amp;Lang=en" TargetMode="External"/><Relationship Id="rId431" Type="http://schemas.openxmlformats.org/officeDocument/2006/relationships/hyperlink" Target="http://stats.oecd.org/OECDStat_Metadata/ShowMetadata.ashx?Dataset=SHA&amp;Coords=%5bLOCATION%5d.%5bFIN%5d&amp;ShowOnWeb=true&amp;Lang=en" TargetMode="External"/><Relationship Id="rId473" Type="http://schemas.openxmlformats.org/officeDocument/2006/relationships/hyperlink" Target="http://stats.oecd.org/OECDStat_Metadata/ShowMetadata.ashx?Dataset=SHA&amp;Coords=%5bLOCATION%5d.%5bITA%5d&amp;ShowOnWeb=true&amp;Lang=en" TargetMode="External"/><Relationship Id="rId529" Type="http://schemas.openxmlformats.org/officeDocument/2006/relationships/hyperlink" Target="http://stats.oecd.org/OECDStat_Metadata/ShowMetadata.ashx?Dataset=SHA&amp;Coords=%5bLOCATION%5d.%5bCRI%5d&amp;ShowOnWeb=true&amp;Lang=en" TargetMode="External"/><Relationship Id="rId30" Type="http://schemas.openxmlformats.org/officeDocument/2006/relationships/hyperlink" Target="http://stats.oecd.org/OECDStat_Metadata/ShowMetadata.ashx?Dataset=SHA&amp;Coords=%5bLOCATION%5d.%5bNOR%5d&amp;ShowOnWeb=true&amp;Lang=en" TargetMode="External"/><Relationship Id="rId126" Type="http://schemas.openxmlformats.org/officeDocument/2006/relationships/hyperlink" Target="http://stats.oecd.org/OECDStat_Metadata/ShowMetadata.ashx?Dataset=SHA&amp;Coords=%5bLOCATION%5d.%5bCHE%5d&amp;ShowOnWeb=true&amp;Lang=en" TargetMode="External"/><Relationship Id="rId168" Type="http://schemas.openxmlformats.org/officeDocument/2006/relationships/hyperlink" Target="http://stats.oecd.org/OECDStat_Metadata/ShowMetadata.ashx?Dataset=SHA&amp;Coords=%5bLOCATION%5d.%5bISR%5d&amp;ShowOnWeb=true&amp;Lang=en" TargetMode="External"/><Relationship Id="rId333" Type="http://schemas.openxmlformats.org/officeDocument/2006/relationships/hyperlink" Target="http://stats.oecd.org/OECDStat_Metadata/ShowMetadata.ashx?Dataset=SHA&amp;Coords=%5bLOCATION%5d.%5bCZE%5d&amp;ShowOnWeb=true&amp;Lang=en" TargetMode="External"/><Relationship Id="rId540" Type="http://schemas.openxmlformats.org/officeDocument/2006/relationships/hyperlink" Target="http://stats.oecd.org/OECDStat_Metadata/ShowMetadata.ashx?Dataset=SHA&amp;Coords=%5bLOCATION%5d.%5bISR%5d&amp;ShowOnWeb=true&amp;Lang=en" TargetMode="External"/><Relationship Id="rId72" Type="http://schemas.openxmlformats.org/officeDocument/2006/relationships/hyperlink" Target="http://stats.oecd.org/OECDStat_Metadata/ShowMetadata.ashx?Dataset=SHA&amp;Coords=%5bLOCATION%5d.%5bDEU%5d&amp;ShowOnWeb=true&amp;Lang=en" TargetMode="External"/><Relationship Id="rId375" Type="http://schemas.openxmlformats.org/officeDocument/2006/relationships/hyperlink" Target="http://stats.oecd.org/OECDStat_Metadata/ShowMetadata.ashx?Dataset=SHA&amp;Coords=%5bLOCATION%5d.%5bLVA%5d&amp;ShowOnWeb=true&amp;Lang=en" TargetMode="External"/><Relationship Id="rId582" Type="http://schemas.openxmlformats.org/officeDocument/2006/relationships/hyperlink" Target="http://stats.oecd.org/OECDStat_Metadata/ShowMetadata.ashx?Dataset=SHA&amp;Coords=%5bLOCATION%5d.%5bNOR%5d&amp;ShowOnWeb=true&amp;Lang=en" TargetMode="External"/><Relationship Id="rId638" Type="http://schemas.openxmlformats.org/officeDocument/2006/relationships/hyperlink" Target="http://stats.oecd.org/OECDStat_Metadata/ShowMetadata.ashx?Dataset=SHA&amp;Coords=%5bLOCATION%5d.%5bISL%5d&amp;ShowOnWeb=true&amp;Lang=en" TargetMode="External"/><Relationship Id="rId3" Type="http://schemas.openxmlformats.org/officeDocument/2006/relationships/hyperlink" Target="http://stats.oecd.org/OECDStat_Metadata/ShowMetadata.ashx?Dataset=SHA&amp;Coords=%5bLOCATION%5d.%5bCAN%5d&amp;ShowOnWeb=true&amp;Lang=en" TargetMode="External"/><Relationship Id="rId235" Type="http://schemas.openxmlformats.org/officeDocument/2006/relationships/hyperlink" Target="http://stats.oecd.org/OECDStat_Metadata/ShowMetadata.ashx?Dataset=SHA&amp;Coords=%5bLOCATION%5d.%5bPRT%5d&amp;ShowOnWeb=true&amp;Lang=en" TargetMode="External"/><Relationship Id="rId277" Type="http://schemas.openxmlformats.org/officeDocument/2006/relationships/hyperlink" Target="http://stats.oecd.org/OECDStat_Metadata/ShowMetadata.ashx?Dataset=SHA&amp;Coords=%5bLOCATION%5d.%5bEST%5d&amp;ShowOnWeb=true&amp;Lang=en" TargetMode="External"/><Relationship Id="rId400" Type="http://schemas.openxmlformats.org/officeDocument/2006/relationships/hyperlink" Target="http://stats.oecd.org/OECDStat_Metadata/ShowMetadata.ashx?Dataset=SHA&amp;Coords=%5bLOCATION%5d.%5bDEU%5d&amp;ShowOnWeb=true&amp;Lang=en" TargetMode="External"/><Relationship Id="rId442" Type="http://schemas.openxmlformats.org/officeDocument/2006/relationships/hyperlink" Target="http://stats.oecd.org/OECDStat_Metadata/ShowMetadata.ashx?Dataset=SHA&amp;Coords=%5bLOCATION%5d.%5bLTU%5d&amp;ShowOnWeb=true&amp;Lang=en" TargetMode="External"/><Relationship Id="rId484" Type="http://schemas.openxmlformats.org/officeDocument/2006/relationships/hyperlink" Target="http://stats.oecd.org/OECDStat_Metadata/ShowMetadata.ashx?Dataset=SHA&amp;Coords=%5bLOCATION%5d.%5bSVN%5d&amp;ShowOnWeb=true&amp;Lang=en" TargetMode="External"/><Relationship Id="rId137" Type="http://schemas.openxmlformats.org/officeDocument/2006/relationships/hyperlink" Target="http://stats.oecd.org/OECDStat_Metadata/ShowMetadata.ashx?Dataset=SHA&amp;Coords=%5bLOCATION%5d.%5bDEU%5d&amp;ShowOnWeb=true&amp;Lang=en" TargetMode="External"/><Relationship Id="rId302" Type="http://schemas.openxmlformats.org/officeDocument/2006/relationships/hyperlink" Target="http://stats.oecd.org/OECDStat_Metadata/ShowMetadata.ashx?Dataset=SHA&amp;Coords=%5bLOCATION%5d.%5bBEL%5d&amp;ShowOnWeb=true&amp;Lang=en" TargetMode="External"/><Relationship Id="rId344" Type="http://schemas.openxmlformats.org/officeDocument/2006/relationships/hyperlink" Target="http://stats.oecd.org/OECDStat_Metadata/ShowMetadata.ashx?Dataset=SHA&amp;Coords=%5bLOCATION%5d.%5bLVA%5d&amp;ShowOnWeb=true&amp;Lang=en" TargetMode="External"/><Relationship Id="rId41" Type="http://schemas.openxmlformats.org/officeDocument/2006/relationships/hyperlink" Target="http://stats.oecd.org/OECDStat_Metadata/ShowMetadata.ashx?Dataset=SHA&amp;Coords=%5bLOCATION%5d.%5bKOR%5d&amp;ShowOnWeb=true&amp;Lang=en" TargetMode="External"/><Relationship Id="rId83" Type="http://schemas.openxmlformats.org/officeDocument/2006/relationships/hyperlink" Target="http://stats.oecd.org/OECDStat_Metadata/ShowMetadata.ashx?Dataset=SHA&amp;Coords=%5bLOCATION%5d.%5bCHE%5d&amp;ShowOnWeb=true&amp;Lang=en" TargetMode="External"/><Relationship Id="rId179" Type="http://schemas.openxmlformats.org/officeDocument/2006/relationships/hyperlink" Target="http://stats.oecd.org/OECDStat_Metadata/ShowMetadata.ashx?Dataset=SHA&amp;Coords=%5bLOCATION%5d.%5bSVN%5d&amp;ShowOnWeb=true&amp;Lang=en" TargetMode="External"/><Relationship Id="rId386" Type="http://schemas.openxmlformats.org/officeDocument/2006/relationships/hyperlink" Target="http://stats.oecd.org/OECDStat_Metadata/ShowMetadata.ashx?Dataset=SHA&amp;Coords=%5bLOCATION%5d.%5bSWE%5d&amp;ShowOnWeb=true&amp;Lang=en" TargetMode="External"/><Relationship Id="rId551" Type="http://schemas.openxmlformats.org/officeDocument/2006/relationships/hyperlink" Target="http://stats.oecd.org/OECDStat_Metadata/ShowMetadata.ashx?Dataset=SHA&amp;Coords=%5bLOCATION%5d.%5bSVK%5d&amp;ShowOnWeb=true&amp;Lang=en" TargetMode="External"/><Relationship Id="rId593" Type="http://schemas.openxmlformats.org/officeDocument/2006/relationships/hyperlink" Target="http://stats.oecd.org/OECDStat_Metadata/ShowMetadata.ashx?Dataset=SHA&amp;Coords=%5bLOCATION%5d.%5bAUS%5d&amp;ShowOnWeb=true&amp;Lang=en" TargetMode="External"/><Relationship Id="rId607" Type="http://schemas.openxmlformats.org/officeDocument/2006/relationships/hyperlink" Target="http://stats.oecd.org/OECDStat_Metadata/ShowMetadata.ashx?Dataset=SHA&amp;Coords=%5bLOCATION%5d.%5bIRL%5d&amp;ShowOnWeb=true&amp;Lang=en" TargetMode="External"/><Relationship Id="rId649" Type="http://schemas.openxmlformats.org/officeDocument/2006/relationships/hyperlink" Target="http://stats.oecd.org/OECDStat_Metadata/ShowMetadata.ashx?Dataset=SHA&amp;Coords=%5bLOCATION%5d.%5bPRT%5d&amp;ShowOnWeb=true&amp;Lang=en" TargetMode="External"/><Relationship Id="rId190" Type="http://schemas.openxmlformats.org/officeDocument/2006/relationships/hyperlink" Target="http://stats.oecd.org/OECDStat_Metadata/ShowMetadata.ashx?Dataset=SHA&amp;Coords=%5bLOCATION%5d.%5bEST%5d&amp;ShowOnWeb=true&amp;Lang=en" TargetMode="External"/><Relationship Id="rId204" Type="http://schemas.openxmlformats.org/officeDocument/2006/relationships/hyperlink" Target="http://stats.oecd.org/OECDStat_Metadata/ShowMetadata.ashx?Dataset=SHA&amp;Coords=%5bLOCATION%5d.%5bNOR%5d&amp;ShowOnWeb=true&amp;Lang=en" TargetMode="External"/><Relationship Id="rId246" Type="http://schemas.openxmlformats.org/officeDocument/2006/relationships/hyperlink" Target="http://stats.oecd.org/OECDStat_Metadata/ShowMetadata.ashx?Dataset=SHA&amp;Coords=%5bLOCATION%5d.%5bCZE%5d&amp;ShowOnWeb=true&amp;Lang=en" TargetMode="External"/><Relationship Id="rId288" Type="http://schemas.openxmlformats.org/officeDocument/2006/relationships/hyperlink" Target="http://stats.oecd.org/OECDStat_Metadata/ShowMetadata.ashx?Dataset=SHA&amp;Coords=%5bLOCATION%5d.%5bLUX%5d&amp;ShowOnWeb=true&amp;Lang=en" TargetMode="External"/><Relationship Id="rId411" Type="http://schemas.openxmlformats.org/officeDocument/2006/relationships/hyperlink" Target="http://stats.oecd.org/OECDStat_Metadata/ShowMetadata.ashx?Dataset=SHA&amp;Coords=%5bLOCATION%5d.%5bMEX%5d&amp;ShowOnWeb=true&amp;Lang=en" TargetMode="External"/><Relationship Id="rId453" Type="http://schemas.openxmlformats.org/officeDocument/2006/relationships/hyperlink" Target="http://stats.oecd.org/OECDStat_Metadata/ShowMetadata.ashx?Dataset=SHA&amp;Coords=%5bLOCATION%5d.%5bCHE%5d&amp;ShowOnWeb=true&amp;Lang=en" TargetMode="External"/><Relationship Id="rId509" Type="http://schemas.openxmlformats.org/officeDocument/2006/relationships/hyperlink" Target="http://stats.oecd.org/OECDStat_Metadata/ShowMetadata.ashx?Dataset=SHA&amp;Coords=%5bLOCATION%5d.%5bLVA%5d&amp;ShowOnWeb=true&amp;Lang=en" TargetMode="External"/><Relationship Id="rId660" Type="http://schemas.openxmlformats.org/officeDocument/2006/relationships/hyperlink" Target="http://stats.oecd.org/OECDStat_Metadata/ShowMetadata.ashx?Dataset=SHA&amp;Coords=%5bLOCATION%5d.%5bNLD%5d&amp;ShowOnWeb=true&amp;Lang=en" TargetMode="External"/><Relationship Id="rId106" Type="http://schemas.openxmlformats.org/officeDocument/2006/relationships/hyperlink" Target="http://stats.oecd.org/OECDStat_Metadata/ShowMetadata.ashx?Dataset=SHA&amp;Coords=%5bLOCATION%5d.%5bUSA%5d&amp;ShowOnWeb=true&amp;Lang=en" TargetMode="External"/><Relationship Id="rId313" Type="http://schemas.openxmlformats.org/officeDocument/2006/relationships/hyperlink" Target="http://stats.oecd.org/OECDStat_Metadata/ShowMetadata.ashx?Dataset=SHA&amp;Coords=%5bLOCATION%5d.%5bISR%5d&amp;ShowOnWeb=true&amp;Lang=en" TargetMode="External"/><Relationship Id="rId495" Type="http://schemas.openxmlformats.org/officeDocument/2006/relationships/hyperlink" Target="http://stats.oecd.org/OECDStat_Metadata/ShowMetadata.ashx?Dataset=SHA&amp;Coords=%5bLOCATION%5d.%5bCRI%5d&amp;ShowOnWeb=true&amp;Lang=en" TargetMode="External"/><Relationship Id="rId10" Type="http://schemas.openxmlformats.org/officeDocument/2006/relationships/hyperlink" Target="http://stats.oecd.org/OECDStat_Metadata/ShowMetadata.ashx?Dataset=SHA&amp;Coords=%5bLOCATION%5d.%5bCHE%5d&amp;ShowOnWeb=true&amp;Lang=en" TargetMode="External"/><Relationship Id="rId52" Type="http://schemas.openxmlformats.org/officeDocument/2006/relationships/hyperlink" Target="http://stats.oecd.org/OECDStat_Metadata/ShowMetadata.ashx?Dataset=SHA&amp;Coords=%5bLOCATION%5d.%5bDEU%5d&amp;ShowOnWeb=true&amp;Lang=en" TargetMode="External"/><Relationship Id="rId94" Type="http://schemas.openxmlformats.org/officeDocument/2006/relationships/hyperlink" Target="http://stats.oecd.org/OECDStat_Metadata/ShowMetadata.ashx?Dataset=SHA&amp;Coords=%5bLOCATION%5d.%5bHUN%5d&amp;ShowOnWeb=true&amp;Lang=en" TargetMode="External"/><Relationship Id="rId148" Type="http://schemas.openxmlformats.org/officeDocument/2006/relationships/hyperlink" Target="http://stats.oecd.org/OECDStat_Metadata/ShowMetadata.ashx?Dataset=SHA&amp;Coords=%5bLOCATION%5d.%5bPRT%5d&amp;ShowOnWeb=true&amp;Lang=en" TargetMode="External"/><Relationship Id="rId355" Type="http://schemas.openxmlformats.org/officeDocument/2006/relationships/hyperlink" Target="http://stats.oecd.org/OECDStat_Metadata/ShowMetadata.ashx?Dataset=SHA&amp;Coords=%5bLOCATION%5d.%5bCHE%5d&amp;ShowOnWeb=true&amp;Lang=en" TargetMode="External"/><Relationship Id="rId397" Type="http://schemas.openxmlformats.org/officeDocument/2006/relationships/hyperlink" Target="http://stats.oecd.org/OECDStat_Metadata/ShowMetadata.ashx?Dataset=SHA&amp;Coords=%5bLOCATION%5d.%5bEST%5d&amp;ShowOnWeb=true&amp;Lang=en" TargetMode="External"/><Relationship Id="rId520" Type="http://schemas.openxmlformats.org/officeDocument/2006/relationships/hyperlink" Target="http://stats.oecd.org/OECDStat_Metadata/ShowMetadata.ashx?Dataset=SHA&amp;Coords=%5bLOCATION%5d.%5bSWE%5d&amp;ShowOnWeb=true&amp;Lang=en" TargetMode="External"/><Relationship Id="rId562" Type="http://schemas.openxmlformats.org/officeDocument/2006/relationships/hyperlink" Target="http://stats.oecd.org/OECDStat_Metadata/ShowMetadata.ashx?Dataset=SHA&amp;Coords=%5bLOCATION%5d.%5bCAN%5d&amp;ShowOnWeb=true&amp;Lang=en" TargetMode="External"/><Relationship Id="rId618" Type="http://schemas.openxmlformats.org/officeDocument/2006/relationships/hyperlink" Target="http://stats.oecd.org/OECDStat_Metadata/ShowMetadata.ashx?Dataset=SHA&amp;Coords=%5bLOCATION%5d.%5bSVK%5d&amp;ShowOnWeb=true&amp;Lang=en" TargetMode="External"/><Relationship Id="rId215" Type="http://schemas.openxmlformats.org/officeDocument/2006/relationships/hyperlink" Target="http://stats.oecd.org/OECDStat_Metadata/ShowMetadata.ashx?Dataset=SHA&amp;Coords=%5bLOCATION%5d.%5bBEL%5d&amp;ShowOnWeb=true&amp;Lang=en" TargetMode="External"/><Relationship Id="rId257" Type="http://schemas.openxmlformats.org/officeDocument/2006/relationships/hyperlink" Target="http://stats.oecd.org/OECDStat_Metadata/ShowMetadata.ashx?Dataset=SHA&amp;Coords=%5bLOCATION%5d.%5bLVA%5d&amp;ShowOnWeb=true&amp;Lang=en" TargetMode="External"/><Relationship Id="rId422" Type="http://schemas.openxmlformats.org/officeDocument/2006/relationships/hyperlink" Target="http://stats.oecd.org/OECDStat_Metadata/ShowMetadata.ashx?Dataset=SHA&amp;Coords=%5bLOCATION%5d.%5bUSA%5d&amp;ShowOnWeb=true&amp;Lang=en" TargetMode="External"/><Relationship Id="rId464" Type="http://schemas.openxmlformats.org/officeDocument/2006/relationships/hyperlink" Target="http://stats.oecd.org/OECDStat_Metadata/ShowMetadata.ashx?Dataset=SHA&amp;Coords=%5bLOCATION%5d.%5bEST%5d&amp;ShowOnWeb=true&amp;Lang=en" TargetMode="External"/><Relationship Id="rId299" Type="http://schemas.openxmlformats.org/officeDocument/2006/relationships/hyperlink" Target="http://stats.oecd.org/OECDStat_Metadata/ShowMetadata.ashx?Dataset=SHA&amp;Coords=%5bLOCATION%5d.%5bUSA%5d&amp;ShowOnWeb=true&amp;Lang=en" TargetMode="External"/><Relationship Id="rId63" Type="http://schemas.openxmlformats.org/officeDocument/2006/relationships/hyperlink" Target="http://stats.oecd.org/OECDStat_Metadata/ShowMetadata.ashx?Dataset=SHA&amp;Coords=%5bLOCATION%5d.%5bTUR%5d&amp;ShowOnWeb=true&amp;Lang=en" TargetMode="External"/><Relationship Id="rId159" Type="http://schemas.openxmlformats.org/officeDocument/2006/relationships/hyperlink" Target="http://stats.oecd.org/OECDStat_Metadata/ShowMetadata.ashx?Dataset=SHA&amp;Coords=%5bLOCATION%5d.%5bCZE%5d&amp;ShowOnWeb=true&amp;Lang=en" TargetMode="External"/><Relationship Id="rId366" Type="http://schemas.openxmlformats.org/officeDocument/2006/relationships/hyperlink" Target="http://stats.oecd.org/OECDStat_Metadata/ShowMetadata.ashx?Dataset=SHA&amp;Coords=%5bLOCATION%5d.%5bFIN%5d&amp;ShowOnWeb=true&amp;Lang=en" TargetMode="External"/><Relationship Id="rId573" Type="http://schemas.openxmlformats.org/officeDocument/2006/relationships/hyperlink" Target="http://stats.oecd.org/OECDStat_Metadata/ShowMetadata.ashx?Dataset=SHA&amp;Coords=%5bLOCATION%5d.%5bIRL%5d&amp;ShowOnWeb=true&amp;Lang=en" TargetMode="External"/><Relationship Id="rId226" Type="http://schemas.openxmlformats.org/officeDocument/2006/relationships/hyperlink" Target="http://stats.oecd.org/OECDStat_Metadata/ShowMetadata.ashx?Dataset=SHA&amp;Coords=%5bLOCATION%5d.%5bISR%5d&amp;ShowOnWeb=true&amp;Lang=en" TargetMode="External"/><Relationship Id="rId433" Type="http://schemas.openxmlformats.org/officeDocument/2006/relationships/hyperlink" Target="http://stats.oecd.org/OECDStat_Metadata/ShowMetadata.ashx?Dataset=SHA&amp;Coords=%5bLOCATION%5d.%5bDEU%5d&amp;ShowOnWeb=true&amp;Lang=en" TargetMode="External"/><Relationship Id="rId640" Type="http://schemas.openxmlformats.org/officeDocument/2006/relationships/hyperlink" Target="http://stats.oecd.org/OECDStat_Metadata/ShowMetadata.ashx?Dataset=SHA&amp;Coords=%5bLOCATION%5d.%5bITA%5d&amp;ShowOnWeb=true&amp;Lang=en" TargetMode="External"/><Relationship Id="rId74" Type="http://schemas.openxmlformats.org/officeDocument/2006/relationships/hyperlink" Target="http://stats.oecd.org/OECDStat_Metadata/ShowMetadata.ashx?Dataset=SHA&amp;Coords=%5bLOCATION%5d.%5bISR%5d&amp;ShowOnWeb=true&amp;Lang=en" TargetMode="External"/><Relationship Id="rId377" Type="http://schemas.openxmlformats.org/officeDocument/2006/relationships/hyperlink" Target="http://stats.oecd.org/OECDStat_Metadata/ShowMetadata.ashx?Dataset=SHA&amp;Coords=%5bLOCATION%5d.%5bLUX%5d&amp;ShowOnWeb=true&amp;Lang=en" TargetMode="External"/><Relationship Id="rId500" Type="http://schemas.openxmlformats.org/officeDocument/2006/relationships/hyperlink" Target="http://stats.oecd.org/OECDStat_Metadata/ShowMetadata.ashx?Dataset=SHA&amp;Coords=%5bLOCATION%5d.%5bFRA%5d&amp;ShowOnWeb=true&amp;Lang=en" TargetMode="External"/><Relationship Id="rId584" Type="http://schemas.openxmlformats.org/officeDocument/2006/relationships/hyperlink" Target="http://stats.oecd.org/OECDStat_Metadata/ShowMetadata.ashx?Dataset=SHA&amp;Coords=%5bLOCATION%5d.%5bPRT%5d&amp;ShowOnWeb=true&amp;Lang=en" TargetMode="External"/><Relationship Id="rId5" Type="http://schemas.openxmlformats.org/officeDocument/2006/relationships/hyperlink" Target="http://stats.oecd.org/OECDStat_Metadata/ShowMetadata.ashx?Dataset=SHA&amp;Coords=%5bLOCATION%5d.%5bFIN%5d&amp;ShowOnWeb=true&amp;Lang=en" TargetMode="External"/><Relationship Id="rId237" Type="http://schemas.openxmlformats.org/officeDocument/2006/relationships/hyperlink" Target="http://stats.oecd.org/OECDStat_Metadata/ShowMetadata.ashx?Dataset=SHA&amp;Coords=%5bLOCATION%5d.%5bSVN%5d&amp;ShowOnWeb=true&amp;Lang=en" TargetMode="External"/><Relationship Id="rId444" Type="http://schemas.openxmlformats.org/officeDocument/2006/relationships/hyperlink" Target="http://stats.oecd.org/OECDStat_Metadata/ShowMetadata.ashx?Dataset=SHA&amp;Coords=%5bLOCATION%5d.%5bMEX%5d&amp;ShowOnWeb=true&amp;Lang=en" TargetMode="External"/><Relationship Id="rId651" Type="http://schemas.openxmlformats.org/officeDocument/2006/relationships/hyperlink" Target="http://stats.oecd.org/OECDStat_Metadata/ShowMetadata.ashx?Dataset=SHA&amp;Coords=%5bLOCATION%5d.%5bSVN%5d&amp;ShowOnWeb=true&amp;Lang=en" TargetMode="External"/><Relationship Id="rId290" Type="http://schemas.openxmlformats.org/officeDocument/2006/relationships/hyperlink" Target="http://stats.oecd.org/OECDStat_Metadata/ShowMetadata.ashx?Dataset=SHA&amp;Coords=%5bLOCATION%5d.%5bNLD%5d&amp;ShowOnWeb=true&amp;Lang=en" TargetMode="External"/><Relationship Id="rId304" Type="http://schemas.openxmlformats.org/officeDocument/2006/relationships/hyperlink" Target="http://stats.oecd.org/OECDStat_Metadata/ShowMetadata.ashx?Dataset=SHA&amp;Coords=%5bLOCATION%5d.%5bCZE%5d&amp;ShowOnWeb=true&amp;Lang=en" TargetMode="External"/><Relationship Id="rId388" Type="http://schemas.openxmlformats.org/officeDocument/2006/relationships/hyperlink" Target="http://stats.oecd.org/OECDStat_Metadata/ShowMetadata.ashx?Dataset=SHA&amp;Coords=%5bLOCATION%5d.%5bTUR%5d&amp;ShowOnWeb=true&amp;Lang=en" TargetMode="External"/><Relationship Id="rId511" Type="http://schemas.openxmlformats.org/officeDocument/2006/relationships/hyperlink" Target="http://stats.oecd.org/OECDStat_Metadata/ShowMetadata.ashx?Dataset=SHA&amp;Coords=%5bLOCATION%5d.%5bLUX%5d&amp;ShowOnWeb=true&amp;Lang=en" TargetMode="External"/><Relationship Id="rId609" Type="http://schemas.openxmlformats.org/officeDocument/2006/relationships/hyperlink" Target="http://stats.oecd.org/OECDStat_Metadata/ShowMetadata.ashx?Dataset=SHA&amp;Coords=%5bLOCATION%5d.%5bKOR%5d&amp;ShowOnWeb=true&amp;Lang=en" TargetMode="External"/><Relationship Id="rId85" Type="http://schemas.openxmlformats.org/officeDocument/2006/relationships/hyperlink" Target="http://stats.oecd.org/OECDStat_Metadata/ShowMetadata.ashx?Dataset=SHA&amp;Coords=%5bLOCATION%5d.%5bUSA%5d&amp;ShowOnWeb=true&amp;Lang=en" TargetMode="External"/><Relationship Id="rId150" Type="http://schemas.openxmlformats.org/officeDocument/2006/relationships/hyperlink" Target="http://stats.oecd.org/OECDStat_Metadata/ShowMetadata.ashx?Dataset=SHA&amp;Coords=%5bLOCATION%5d.%5bSVN%5d&amp;ShowOnWeb=true&amp;Lang=en" TargetMode="External"/><Relationship Id="rId595" Type="http://schemas.openxmlformats.org/officeDocument/2006/relationships/hyperlink" Target="http://stats.oecd.org/OECDStat_Metadata/ShowMetadata.ashx?Dataset=SHA&amp;Coords=%5bLOCATION%5d.%5bBEL%5d&amp;ShowOnWeb=true&amp;Lang=en" TargetMode="External"/><Relationship Id="rId248" Type="http://schemas.openxmlformats.org/officeDocument/2006/relationships/hyperlink" Target="http://stats.oecd.org/OECDStat_Metadata/ShowMetadata.ashx?Dataset=SHA&amp;Coords=%5bLOCATION%5d.%5bEST%5d&amp;ShowOnWeb=true&amp;Lang=en" TargetMode="External"/><Relationship Id="rId455" Type="http://schemas.openxmlformats.org/officeDocument/2006/relationships/hyperlink" Target="http://stats.oecd.org/OECDStat_Metadata/ShowMetadata.ashx?Dataset=SHA&amp;Coords=%5bLOCATION%5d.%5bGBR%5d&amp;ShowOnWeb=true&amp;Lang=en" TargetMode="External"/><Relationship Id="rId662" Type="http://schemas.openxmlformats.org/officeDocument/2006/relationships/vmlDrawing" Target="../drawings/vmlDrawing2.vml"/><Relationship Id="rId12" Type="http://schemas.openxmlformats.org/officeDocument/2006/relationships/hyperlink" Target="http://stats.oecd.org/OECDStat_Metadata/ShowMetadata.ashx?Dataset=SHA&amp;Coords=%5bLOCATION%5d.%5bAUS%5d&amp;ShowOnWeb=true&amp;Lang=en" TargetMode="External"/><Relationship Id="rId108" Type="http://schemas.openxmlformats.org/officeDocument/2006/relationships/hyperlink" Target="http://stats.oecd.org/OECDStat_Metadata/ShowMetadata.ashx?Dataset=SHA&amp;Coords=%5bLOCATION%5d.%5bCAN%5d&amp;ShowOnWeb=true&amp;Lang=en" TargetMode="External"/><Relationship Id="rId315" Type="http://schemas.openxmlformats.org/officeDocument/2006/relationships/hyperlink" Target="http://stats.oecd.org/OECDStat_Metadata/ShowMetadata.ashx?Dataset=SHA&amp;Coords=%5bLOCATION%5d.%5bLVA%5d&amp;ShowOnWeb=true&amp;Lang=en" TargetMode="External"/><Relationship Id="rId522" Type="http://schemas.openxmlformats.org/officeDocument/2006/relationships/hyperlink" Target="http://stats.oecd.org/OECDStat_Metadata/ShowMetadata.ashx?Dataset=SHA&amp;Coords=%5bLOCATION%5d.%5bTUR%5d&amp;ShowOnWeb=true&amp;Lang=en" TargetMode="External"/><Relationship Id="rId96" Type="http://schemas.openxmlformats.org/officeDocument/2006/relationships/hyperlink" Target="http://stats.oecd.org/OECDStat_Metadata/ShowMetadata.ashx?Dataset=SHA&amp;Coords=%5bLOCATION%5d.%5bKOR%5d&amp;ShowOnWeb=true&amp;Lang=en" TargetMode="External"/><Relationship Id="rId161" Type="http://schemas.openxmlformats.org/officeDocument/2006/relationships/hyperlink" Target="http://stats.oecd.org/OECDStat_Metadata/ShowMetadata.ashx?Dataset=SHA&amp;Coords=%5bLOCATION%5d.%5bEST%5d&amp;ShowOnWeb=true&amp;Lang=en" TargetMode="External"/><Relationship Id="rId399" Type="http://schemas.openxmlformats.org/officeDocument/2006/relationships/hyperlink" Target="http://stats.oecd.org/OECDStat_Metadata/ShowMetadata.ashx?Dataset=SHA&amp;Coords=%5bLOCATION%5d.%5bFRA%5d&amp;ShowOnWeb=true&amp;Lang=en" TargetMode="External"/><Relationship Id="rId259" Type="http://schemas.openxmlformats.org/officeDocument/2006/relationships/hyperlink" Target="http://stats.oecd.org/OECDStat_Metadata/ShowMetadata.ashx?Dataset=SHA&amp;Coords=%5bLOCATION%5d.%5bLUX%5d&amp;ShowOnWeb=true&amp;Lang=en" TargetMode="External"/><Relationship Id="rId46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" Type="http://schemas.openxmlformats.org/officeDocument/2006/relationships/hyperlink" Target="http://stats.oecd.org/OECDStat_Metadata/ShowMetadata.ashx?Dataset=SHA&amp;Coords=%5bLOCATION%5d.%5bCAN%5d&amp;ShowOnWeb=true&amp;Lang=en" TargetMode="External"/><Relationship Id="rId119" Type="http://schemas.openxmlformats.org/officeDocument/2006/relationships/hyperlink" Target="http://stats.oecd.org/OECDStat_Metadata/ShowMetadata.ashx?Dataset=SHA&amp;Coords=%5bLOCATION%5d.%5bMEX%5d&amp;ShowOnWeb=true&amp;Lang=en" TargetMode="External"/><Relationship Id="rId326" Type="http://schemas.openxmlformats.org/officeDocument/2006/relationships/hyperlink" Target="http://stats.oecd.org/OECDStat_Metadata/ShowMetadata.ashx?Dataset=SHA&amp;Coords=%5bLOCATION%5d.%5bCHE%5d&amp;ShowOnWeb=true&amp;Lang=en" TargetMode="External"/><Relationship Id="rId533" Type="http://schemas.openxmlformats.org/officeDocument/2006/relationships/hyperlink" Target="http://stats.oecd.org/OECDStat_Metadata/ShowMetadata.ashx?Dataset=SHA&amp;Coords=%5bLOCATION%5d.%5bFIN%5d&amp;ShowOnWeb=true&amp;Lang=en" TargetMode="External"/><Relationship Id="rId172" Type="http://schemas.openxmlformats.org/officeDocument/2006/relationships/hyperlink" Target="http://stats.oecd.org/OECDStat_Metadata/ShowMetadata.ashx?Dataset=SHA&amp;Coords=%5bLOCATION%5d.%5bLUX%5d&amp;ShowOnWeb=true&amp;Lang=en" TargetMode="External"/><Relationship Id="rId477" Type="http://schemas.openxmlformats.org/officeDocument/2006/relationships/hyperlink" Target="http://stats.oecd.org/OECDStat_Metadata/ShowMetadata.ashx?Dataset=SHA&amp;Coords=%5bLOCATION%5d.%5bLUX%5d&amp;ShowOnWeb=true&amp;Lang=en" TargetMode="External"/><Relationship Id="rId600" Type="http://schemas.openxmlformats.org/officeDocument/2006/relationships/hyperlink" Target="http://stats.oecd.org/OECDStat_Metadata/ShowMetadata.ashx?Dataset=SHA&amp;Coords=%5bLOCATION%5d.%5bEST%5d&amp;ShowOnWeb=true&amp;Lang=en" TargetMode="External"/><Relationship Id="rId337" Type="http://schemas.openxmlformats.org/officeDocument/2006/relationships/hyperlink" Target="http://stats.oecd.org/OECDStat_Metadata/ShowMetadata.ashx?Dataset=SHA&amp;Coords=%5bLOCATION%5d.%5bFRA%5d&amp;ShowOnWeb=true&amp;Lang=en" TargetMode="External"/><Relationship Id="rId34" Type="http://schemas.openxmlformats.org/officeDocument/2006/relationships/hyperlink" Target="http://stats.oecd.org/OECDStat_Metadata/ShowMetadata.ashx?Dataset=SHA&amp;Coords=%5bLOCATION%5d.%5bCAN%5d&amp;ShowOnWeb=true&amp;Lang=en" TargetMode="External"/><Relationship Id="rId544" Type="http://schemas.openxmlformats.org/officeDocument/2006/relationships/hyperlink" Target="http://stats.oecd.org/OECDStat_Metadata/ShowMetadata.ashx?Dataset=SHA&amp;Coords=%5bLOCATION%5d.%5bLTU%5d&amp;ShowOnWeb=true&amp;Lang=en" TargetMode="External"/><Relationship Id="rId183" Type="http://schemas.openxmlformats.org/officeDocument/2006/relationships/hyperlink" Target="http://stats.oecd.org/OECDStat_Metadata/ShowMetadata.ashx?Dataset=SHA&amp;Coords=%5bLOCATION%5d.%5bUSA%5d&amp;ShowOnWeb=true&amp;Lang=en" TargetMode="External"/><Relationship Id="rId390" Type="http://schemas.openxmlformats.org/officeDocument/2006/relationships/hyperlink" Target="http://stats.oecd.org/OECDStat_Metadata/ShowMetadata.ashx?Dataset=SHA&amp;Coords=%5bLOCATION%5d.%5bAUS%5d&amp;ShowOnWeb=true&amp;Lang=en" TargetMode="External"/><Relationship Id="rId404" Type="http://schemas.openxmlformats.org/officeDocument/2006/relationships/hyperlink" Target="http://stats.oecd.org/OECDStat_Metadata/ShowMetadata.ashx?Dataset=SHA&amp;Coords=%5bLOCATION%5d.%5bIRL%5d&amp;ShowOnWeb=true&amp;Lang=en" TargetMode="External"/><Relationship Id="rId611" Type="http://schemas.openxmlformats.org/officeDocument/2006/relationships/hyperlink" Target="http://stats.oecd.org/OECDStat_Metadata/ShowMetadata.ashx?Dataset=SHA&amp;Coords=%5bLOCATION%5d.%5bLTU%5d&amp;ShowOnWeb=true&amp;Lang=en" TargetMode="External"/><Relationship Id="rId250" Type="http://schemas.openxmlformats.org/officeDocument/2006/relationships/hyperlink" Target="http://stats.oecd.org/OECDStat_Metadata/ShowMetadata.ashx?Dataset=SHA&amp;Coords=%5bLOCATION%5d.%5bFRA%5d&amp;ShowOnWeb=true&amp;Lang=en" TargetMode="External"/><Relationship Id="rId488" Type="http://schemas.openxmlformats.org/officeDocument/2006/relationships/hyperlink" Target="http://stats.oecd.org/OECDStat_Metadata/ShowMetadata.ashx?Dataset=SHA&amp;Coords=%5bLOCATION%5d.%5bTUR%5d&amp;ShowOnWeb=true&amp;Lang=en" TargetMode="External"/><Relationship Id="rId45" Type="http://schemas.openxmlformats.org/officeDocument/2006/relationships/hyperlink" Target="http://stats.oecd.org/OECDStat_Metadata/ShowMetadata.ashx?Dataset=SHA&amp;Coords=%5bLOCATION%5d.%5bUSA%5d&amp;ShowOnWeb=true&amp;Lang=en" TargetMode="External"/><Relationship Id="rId110" Type="http://schemas.openxmlformats.org/officeDocument/2006/relationships/hyperlink" Target="http://stats.oecd.org/OECDStat_Metadata/ShowMetadata.ashx?Dataset=SHA&amp;Coords=%5bLOCATION%5d.%5bDNK%5d&amp;ShowOnWeb=true&amp;Lang=en" TargetMode="External"/><Relationship Id="rId348" Type="http://schemas.openxmlformats.org/officeDocument/2006/relationships/hyperlink" Target="http://stats.oecd.org/OECDStat_Metadata/ShowMetadata.ashx?Dataset=SHA&amp;Coords=%5bLOCATION%5d.%5bNLD%5d&amp;ShowOnWeb=true&amp;Lang=en" TargetMode="External"/><Relationship Id="rId555" Type="http://schemas.openxmlformats.org/officeDocument/2006/relationships/hyperlink" Target="http://stats.oecd.org/OECDStat_Metadata/ShowMetadata.ashx?Dataset=SHA&amp;Coords=%5bLOCATION%5d.%5bCHE%5d&amp;ShowOnWeb=true&amp;Lang=en" TargetMode="External"/><Relationship Id="rId194" Type="http://schemas.openxmlformats.org/officeDocument/2006/relationships/hyperlink" Target="http://stats.oecd.org/OECDStat_Metadata/ShowMetadata.ashx?Dataset=SHA&amp;Coords=%5bLOCATION%5d.%5bGRC%5d&amp;ShowOnWeb=true&amp;Lang=en" TargetMode="External"/><Relationship Id="rId208" Type="http://schemas.openxmlformats.org/officeDocument/2006/relationships/hyperlink" Target="http://stats.oecd.org/OECDStat_Metadata/ShowMetadata.ashx?Dataset=SHA&amp;Coords=%5bLOCATION%5d.%5bSVN%5d&amp;ShowOnWeb=true&amp;Lang=en" TargetMode="External"/><Relationship Id="rId415" Type="http://schemas.openxmlformats.org/officeDocument/2006/relationships/hyperlink" Target="http://stats.oecd.org/OECDStat_Metadata/ShowMetadata.ashx?Dataset=SHA&amp;Coords=%5bLOCATION%5d.%5bPRT%5d&amp;ShowOnWeb=true&amp;Lang=en" TargetMode="External"/><Relationship Id="rId622" Type="http://schemas.openxmlformats.org/officeDocument/2006/relationships/hyperlink" Target="http://stats.oecd.org/OECDStat_Metadata/ShowMetadata.ashx?Dataset=SHA&amp;Coords=%5bLOCATION%5d.%5bCHE%5d&amp;ShowOnWeb=true&amp;Lang=en" TargetMode="External"/><Relationship Id="rId261" Type="http://schemas.openxmlformats.org/officeDocument/2006/relationships/hyperlink" Target="http://stats.oecd.org/OECDStat_Metadata/ShowMetadata.ashx?Dataset=SHA&amp;Coords=%5bLOCATION%5d.%5bNLD%5d&amp;ShowOnWeb=true&amp;Lang=en" TargetMode="External"/><Relationship Id="rId499" Type="http://schemas.openxmlformats.org/officeDocument/2006/relationships/hyperlink" Target="http://stats.oecd.org/OECDStat_Metadata/ShowMetadata.ashx?Dataset=SHA&amp;Coords=%5bLOCATION%5d.%5bFIN%5d&amp;ShowOnWeb=true&amp;Lang=en" TargetMode="External"/><Relationship Id="rId56" Type="http://schemas.openxmlformats.org/officeDocument/2006/relationships/hyperlink" Target="http://stats.oecd.org/OECDStat_Metadata/ShowMetadata.ashx?Dataset=SHA&amp;Coords=%5bLOCATION%5d.%5bLUX%5d&amp;ShowOnWeb=true&amp;Lang=en" TargetMode="External"/><Relationship Id="rId359" Type="http://schemas.openxmlformats.org/officeDocument/2006/relationships/hyperlink" Target="http://stats.oecd.org/OECDStat_Metadata/ShowMetadata.ashx?Dataset=SHA&amp;Coords=%5bLOCATION%5d.%5bAUT%5d&amp;ShowOnWeb=true&amp;Lang=en" TargetMode="External"/><Relationship Id="rId566" Type="http://schemas.openxmlformats.org/officeDocument/2006/relationships/hyperlink" Target="http://stats.oecd.org/OECDStat_Metadata/ShowMetadata.ashx?Dataset=SHA&amp;Coords=%5bLOCATION%5d.%5bEST%5d&amp;ShowOnWeb=true&amp;Lang=en" TargetMode="External"/><Relationship Id="rId121" Type="http://schemas.openxmlformats.org/officeDocument/2006/relationships/hyperlink" Target="http://stats.oecd.org/OECDStat_Metadata/ShowMetadata.ashx?Dataset=SHA&amp;Coords=%5bLOCATION%5d.%5bNOR%5d&amp;ShowOnWeb=true&amp;Lang=en" TargetMode="External"/><Relationship Id="rId219" Type="http://schemas.openxmlformats.org/officeDocument/2006/relationships/hyperlink" Target="http://stats.oecd.org/OECDStat_Metadata/ShowMetadata.ashx?Dataset=SHA&amp;Coords=%5bLOCATION%5d.%5bEST%5d&amp;ShowOnWeb=true&amp;Lang=en" TargetMode="External"/><Relationship Id="rId426" Type="http://schemas.openxmlformats.org/officeDocument/2006/relationships/hyperlink" Target="http://stats.oecd.org/OECDStat_Metadata/ShowMetadata.ashx?Dataset=SHA&amp;Coords=%5bLOCATION%5d.%5bCAN%5d&amp;ShowOnWeb=true&amp;Lang=en" TargetMode="External"/><Relationship Id="rId633" Type="http://schemas.openxmlformats.org/officeDocument/2006/relationships/hyperlink" Target="http://stats.oecd.org/OECDStat_Metadata/ShowMetadata.ashx?Dataset=SHA&amp;Coords=%5bLOCATION%5d.%5bFIN%5d&amp;ShowOnWeb=true&amp;Lang=en" TargetMode="External"/><Relationship Id="rId67" Type="http://schemas.openxmlformats.org/officeDocument/2006/relationships/hyperlink" Target="http://stats.oecd.org/OECDStat_Metadata/ShowMetadata.ashx?Dataset=SHA&amp;Coords=%5bLOCATION%5d.%5bCZE%5d&amp;ShowOnWeb=true&amp;Lang=en" TargetMode="External"/><Relationship Id="rId272" Type="http://schemas.openxmlformats.org/officeDocument/2006/relationships/hyperlink" Target="http://stats.oecd.org/OECDStat_Metadata/ShowMetadata.ashx?Dataset=SHA&amp;Coords=%5bLOCATION%5d.%5bAUT%5d&amp;ShowOnWeb=true&amp;Lang=en" TargetMode="External"/><Relationship Id="rId577" Type="http://schemas.openxmlformats.org/officeDocument/2006/relationships/hyperlink" Target="http://stats.oecd.org/OECDStat_Metadata/ShowMetadata.ashx?Dataset=SHA&amp;Coords=%5bLOCATION%5d.%5bLVA%5d&amp;ShowOnWeb=true&amp;Lang=en" TargetMode="External"/><Relationship Id="rId132" Type="http://schemas.openxmlformats.org/officeDocument/2006/relationships/hyperlink" Target="http://stats.oecd.org/OECDStat_Metadata/ShowMetadata.ashx?Dataset=SHA&amp;Coords=%5bLOCATION%5d.%5bCZE%5d&amp;ShowOnWeb=true&amp;Lang=en" TargetMode="External"/><Relationship Id="rId437" Type="http://schemas.openxmlformats.org/officeDocument/2006/relationships/hyperlink" Target="http://stats.oecd.org/OECDStat_Metadata/ShowMetadata.ashx?Dataset=SHA&amp;Coords=%5bLOCATION%5d.%5bIRL%5d&amp;ShowOnWeb=true&amp;Lang=en" TargetMode="External"/><Relationship Id="rId644" Type="http://schemas.openxmlformats.org/officeDocument/2006/relationships/hyperlink" Target="http://stats.oecd.org/OECDStat_Metadata/ShowMetadata.ashx?Dataset=SHA&amp;Coords=%5bLOCATION%5d.%5bLUX%5d&amp;ShowOnWeb=true&amp;Lang=en" TargetMode="External"/><Relationship Id="rId283" Type="http://schemas.openxmlformats.org/officeDocument/2006/relationships/hyperlink" Target="http://stats.oecd.org/OECDStat_Metadata/ShowMetadata.ashx?Dataset=SHA&amp;Coords=%5bLOCATION%5d.%5bISL%5d&amp;ShowOnWeb=true&amp;Lang=en" TargetMode="External"/><Relationship Id="rId490" Type="http://schemas.openxmlformats.org/officeDocument/2006/relationships/hyperlink" Target="http://stats.oecd.org/OECDStat_Metadata/ShowMetadata.ashx?Dataset=SHA&amp;Coords=%5bLOCATION%5d.%5bUSA%5d&amp;ShowOnWeb=true&amp;Lang=en" TargetMode="External"/><Relationship Id="rId504" Type="http://schemas.openxmlformats.org/officeDocument/2006/relationships/hyperlink" Target="http://stats.oecd.org/OECDStat_Metadata/ShowMetadata.ashx?Dataset=SHA&amp;Coords=%5bLOCATION%5d.%5bISL%5d&amp;ShowOnWeb=true&amp;Lang=en" TargetMode="External"/><Relationship Id="rId78" Type="http://schemas.openxmlformats.org/officeDocument/2006/relationships/hyperlink" Target="http://stats.oecd.org/OECDStat_Metadata/ShowMetadata.ashx?Dataset=SHA&amp;Coords=%5bLOCATION%5d.%5bNLD%5d&amp;ShowOnWeb=true&amp;Lang=en" TargetMode="External"/><Relationship Id="rId143" Type="http://schemas.openxmlformats.org/officeDocument/2006/relationships/hyperlink" Target="http://stats.oecd.org/OECDStat_Metadata/ShowMetadata.ashx?Dataset=SHA&amp;Coords=%5bLOCATION%5d.%5bLUX%5d&amp;ShowOnWeb=true&amp;Lang=en" TargetMode="External"/><Relationship Id="rId350" Type="http://schemas.openxmlformats.org/officeDocument/2006/relationships/hyperlink" Target="http://stats.oecd.org/OECDStat_Metadata/ShowMetadata.ashx?Dataset=SHA&amp;Coords=%5bLOCATION%5d.%5bPOL%5d&amp;ShowOnWeb=true&amp;Lang=en" TargetMode="External"/><Relationship Id="rId588" Type="http://schemas.openxmlformats.org/officeDocument/2006/relationships/hyperlink" Target="http://stats.oecd.org/OECDStat_Metadata/ShowMetadata.ashx?Dataset=SHA&amp;Coords=%5bLOCATION%5d.%5bSWE%5d&amp;ShowOnWeb=true&amp;Lang=en" TargetMode="External"/><Relationship Id="rId9" Type="http://schemas.openxmlformats.org/officeDocument/2006/relationships/hyperlink" Target="http://stats.oecd.org/OECDStat_Metadata/ShowMetadata.ashx?Dataset=SHA&amp;Coords=%5bLOCATION%5d.%5bKOR%5d&amp;ShowOnWeb=true&amp;Lang=en" TargetMode="External"/><Relationship Id="rId210" Type="http://schemas.openxmlformats.org/officeDocument/2006/relationships/hyperlink" Target="http://stats.oecd.org/OECDStat_Metadata/ShowMetadata.ashx?Dataset=SHA&amp;Coords=%5bLOCATION%5d.%5bCHE%5d&amp;ShowOnWeb=true&amp;Lang=en" TargetMode="External"/><Relationship Id="rId448" Type="http://schemas.openxmlformats.org/officeDocument/2006/relationships/hyperlink" Target="http://stats.oecd.org/OECDStat_Metadata/ShowMetadata.ashx?Dataset=SHA&amp;Coords=%5bLOCATION%5d.%5bPRT%5d&amp;ShowOnWeb=true&amp;Lang=en" TargetMode="External"/><Relationship Id="rId655" Type="http://schemas.openxmlformats.org/officeDocument/2006/relationships/hyperlink" Target="http://stats.oecd.org/OECDStat_Metadata/ShowMetadata.ashx?Dataset=SHA&amp;Coords=%5bLOCATION%5d.%5bTUR%5d&amp;ShowOnWeb=true&amp;Lang=en" TargetMode="External"/><Relationship Id="rId294" Type="http://schemas.openxmlformats.org/officeDocument/2006/relationships/hyperlink" Target="http://stats.oecd.org/OECDStat_Metadata/ShowMetadata.ashx?Dataset=SHA&amp;Coords=%5bLOCATION%5d.%5bSVK%5d&amp;ShowOnWeb=true&amp;Lang=en" TargetMode="External"/><Relationship Id="rId308" Type="http://schemas.openxmlformats.org/officeDocument/2006/relationships/hyperlink" Target="http://stats.oecd.org/OECDStat_Metadata/ShowMetadata.ashx?Dataset=SHA&amp;Coords=%5bLOCATION%5d.%5bFRA%5d&amp;ShowOnWeb=true&amp;Lang=en" TargetMode="External"/><Relationship Id="rId515" Type="http://schemas.openxmlformats.org/officeDocument/2006/relationships/hyperlink" Target="http://stats.oecd.org/OECDStat_Metadata/ShowMetadata.ashx?Dataset=SHA&amp;Coords=%5bLOCATION%5d.%5bPOL%5d&amp;ShowOnWeb=true&amp;Lang=en" TargetMode="External"/><Relationship Id="rId89" Type="http://schemas.openxmlformats.org/officeDocument/2006/relationships/hyperlink" Target="http://stats.oecd.org/OECDStat_Metadata/ShowMetadata.ashx?Dataset=SHA&amp;Coords=%5bLOCATION%5d.%5bDNK%5d&amp;ShowOnWeb=true&amp;Lang=en" TargetMode="External"/><Relationship Id="rId154" Type="http://schemas.openxmlformats.org/officeDocument/2006/relationships/hyperlink" Target="http://stats.oecd.org/OECDStat_Metadata/ShowMetadata.ashx?Dataset=SHA&amp;Coords=%5bLOCATION%5d.%5bUSA%5d&amp;ShowOnWeb=true&amp;Lang=en" TargetMode="External"/><Relationship Id="rId361" Type="http://schemas.openxmlformats.org/officeDocument/2006/relationships/hyperlink" Target="http://stats.oecd.org/OECDStat_Metadata/ShowMetadata.ashx?Dataset=SHA&amp;Coords=%5bLOCATION%5d.%5bCAN%5d&amp;ShowOnWeb=true&amp;Lang=en" TargetMode="External"/><Relationship Id="rId599" Type="http://schemas.openxmlformats.org/officeDocument/2006/relationships/hyperlink" Target="http://stats.oecd.org/OECDStat_Metadata/ShowMetadata.ashx?Dataset=SHA&amp;Coords=%5bLOCATION%5d.%5bDNK%5d&amp;ShowOnWeb=true&amp;Lang=en" TargetMode="External"/><Relationship Id="rId459" Type="http://schemas.openxmlformats.org/officeDocument/2006/relationships/hyperlink" Target="http://stats.oecd.org/OECDStat_Metadata/ShowMetadata.ashx?Dataset=SHA&amp;Coords=%5bLOCATION%5d.%5bBEL%5d&amp;ShowOnWeb=true&amp;Lang=en" TargetMode="External"/><Relationship Id="rId16" Type="http://schemas.openxmlformats.org/officeDocument/2006/relationships/hyperlink" Target="http://stats.oecd.org/OECDStat_Metadata/ShowMetadata.ashx?Dataset=SHA&amp;Coords=%5bLOCATION%5d.%5bFRA%5d&amp;ShowOnWeb=true&amp;Lang=en" TargetMode="External"/><Relationship Id="rId221" Type="http://schemas.openxmlformats.org/officeDocument/2006/relationships/hyperlink" Target="http://stats.oecd.org/OECDStat_Metadata/ShowMetadata.ashx?Dataset=SHA&amp;Coords=%5bLOCATION%5d.%5bFRA%5d&amp;ShowOnWeb=true&amp;Lang=en" TargetMode="External"/><Relationship Id="rId319" Type="http://schemas.openxmlformats.org/officeDocument/2006/relationships/hyperlink" Target="http://stats.oecd.org/OECDStat_Metadata/ShowMetadata.ashx?Dataset=SHA&amp;Coords=%5bLOCATION%5d.%5bNLD%5d&amp;ShowOnWeb=true&amp;Lang=en" TargetMode="External"/><Relationship Id="rId526" Type="http://schemas.openxmlformats.org/officeDocument/2006/relationships/hyperlink" Target="http://stats.oecd.org/OECDStat_Metadata/ShowMetadata.ashx?Dataset=SHA&amp;Coords=%5bLOCATION%5d.%5bAUT%5d&amp;ShowOnWeb=true&amp;Lang=en" TargetMode="External"/><Relationship Id="rId165" Type="http://schemas.openxmlformats.org/officeDocument/2006/relationships/hyperlink" Target="http://stats.oecd.org/OECDStat_Metadata/ShowMetadata.ashx?Dataset=SHA&amp;Coords=%5bLOCATION%5d.%5bGRC%5d&amp;ShowOnWeb=true&amp;Lang=en" TargetMode="External"/><Relationship Id="rId372" Type="http://schemas.openxmlformats.org/officeDocument/2006/relationships/hyperlink" Target="http://stats.oecd.org/OECDStat_Metadata/ShowMetadata.ashx?Dataset=SHA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SHA&amp;Coords=%5bLOCATION%5d.%5bKOR%5d&amp;ShowOnWeb=true&amp;Lang=en" TargetMode="External"/><Relationship Id="rId21" Type="http://schemas.openxmlformats.org/officeDocument/2006/relationships/hyperlink" Target="http://stats.oecd.org/OECDStat_Metadata/ShowMetadata.ashx?Dataset=SHA&amp;Coords=%5bLOCATION%5d.%5bUSA%5d&amp;ShowOnWeb=true&amp;Lang=en" TargetMode="External"/><Relationship Id="rId324" Type="http://schemas.openxmlformats.org/officeDocument/2006/relationships/hyperlink" Target="http://stats.oecd.org/OECDStat_Metadata/ShowMetadata.ashx?Dataset=SHA&amp;Coords=%5bLOCATION%5d.%5bSVN%5d&amp;ShowOnWeb=true&amp;Lang=en" TargetMode="External"/><Relationship Id="rId531" Type="http://schemas.openxmlformats.org/officeDocument/2006/relationships/hyperlink" Target="http://stats.oecd.org/OECDStat_Metadata/ShowMetadata.ashx?Dataset=SHA&amp;Coords=%5bLOCATION%5d.%5bDNK%5d&amp;ShowOnWeb=true&amp;Lang=en" TargetMode="External"/><Relationship Id="rId629" Type="http://schemas.openxmlformats.org/officeDocument/2006/relationships/hyperlink" Target="http://stats.oecd.org/OECDStat_Metadata/ShowMetadata.ashx?Dataset=SHA&amp;Coords=%5bLOCATION%5d.%5bCRI%5d&amp;ShowOnWeb=true&amp;Lang=en" TargetMode="External"/><Relationship Id="rId170" Type="http://schemas.openxmlformats.org/officeDocument/2006/relationships/hyperlink" Target="http://stats.oecd.org/OECDStat_Metadata/ShowMetadata.ashx?Dataset=SHA&amp;Coords=%5bLOCATION%5d.%5bLVA%5d&amp;ShowOnWeb=true&amp;Lang=en" TargetMode="External"/><Relationship Id="rId268" Type="http://schemas.openxmlformats.org/officeDocument/2006/relationships/hyperlink" Target="http://stats.oecd.org/OECDStat_Metadata/ShowMetadata.ashx?Dataset=SHA&amp;Coords=%5bLOCATION%5d.%5bCHE%5d&amp;ShowOnWeb=true&amp;Lang=en" TargetMode="External"/><Relationship Id="rId475" Type="http://schemas.openxmlformats.org/officeDocument/2006/relationships/hyperlink" Target="http://stats.oecd.org/OECDStat_Metadata/ShowMetadata.ashx?Dataset=SHA&amp;Coords=%5bLOCATION%5d.%5bLVA%5d&amp;ShowOnWeb=true&amp;Lang=en" TargetMode="External"/><Relationship Id="rId32" Type="http://schemas.openxmlformats.org/officeDocument/2006/relationships/hyperlink" Target="http://stats.oecd.org/OECDStat_Metadata/ShowMetadata.ashx?Dataset=SHA&amp;Coords=%5bLOCATION%5d.%5bUSA%5d&amp;ShowOnWeb=true&amp;Lang=en" TargetMode="External"/><Relationship Id="rId128" Type="http://schemas.openxmlformats.org/officeDocument/2006/relationships/hyperlink" Target="http://stats.oecd.org/OECDStat_Metadata/ShowMetadata.ashx?Dataset=SHA&amp;Coords=%5bLOCATION%5d.%5bUSA%5d&amp;ShowOnWeb=true&amp;Lang=en" TargetMode="External"/><Relationship Id="rId335" Type="http://schemas.openxmlformats.org/officeDocument/2006/relationships/hyperlink" Target="http://stats.oecd.org/OECDStat_Metadata/ShowMetadata.ashx?Dataset=SHA&amp;Coords=%5bLOCATION%5d.%5bEST%5d&amp;ShowOnWeb=true&amp;Lang=en" TargetMode="External"/><Relationship Id="rId542" Type="http://schemas.openxmlformats.org/officeDocument/2006/relationships/hyperlink" Target="http://stats.oecd.org/OECDStat_Metadata/ShowMetadata.ashx?Dataset=SHA&amp;Coords=%5bLOCATION%5d.%5bKOR%5d&amp;ShowOnWeb=true&amp;Lang=en" TargetMode="External"/><Relationship Id="rId181" Type="http://schemas.openxmlformats.org/officeDocument/2006/relationships/hyperlink" Target="http://stats.oecd.org/OECDStat_Metadata/ShowMetadata.ashx?Dataset=SHA&amp;Coords=%5bLOCATION%5d.%5bCHE%5d&amp;ShowOnWeb=true&amp;Lang=en" TargetMode="External"/><Relationship Id="rId402" Type="http://schemas.openxmlformats.org/officeDocument/2006/relationships/hyperlink" Target="http://stats.oecd.org/OECDStat_Metadata/ShowMetadata.ashx?Dataset=SHA&amp;Coords=%5bLOCATION%5d.%5bHUN%5d&amp;ShowOnWeb=true&amp;Lang=en" TargetMode="External"/><Relationship Id="rId279" Type="http://schemas.openxmlformats.org/officeDocument/2006/relationships/hyperlink" Target="http://stats.oecd.org/OECDStat_Metadata/ShowMetadata.ashx?Dataset=SHA&amp;Coords=%5bLOCATION%5d.%5bFRA%5d&amp;ShowOnWeb=true&amp;Lang=en" TargetMode="External"/><Relationship Id="rId486" Type="http://schemas.openxmlformats.org/officeDocument/2006/relationships/hyperlink" Target="http://stats.oecd.org/OECDStat_Metadata/ShowMetadata.ashx?Dataset=SHA&amp;Coords=%5bLOCATION%5d.%5bSWE%5d&amp;ShowOnWeb=true&amp;Lang=en" TargetMode="External"/><Relationship Id="rId43" Type="http://schemas.openxmlformats.org/officeDocument/2006/relationships/hyperlink" Target="http://stats.oecd.org/OECDStat_Metadata/ShowMetadata.ashx?Dataset=SHA&amp;Coords=%5bLOCATION%5d.%5bNOR%5d&amp;ShowOnWeb=true&amp;Lang=en" TargetMode="External"/><Relationship Id="rId139" Type="http://schemas.openxmlformats.org/officeDocument/2006/relationships/hyperlink" Target="http://stats.oecd.org/OECDStat_Metadata/ShowMetadata.ashx?Dataset=SHA&amp;Coords=%5bLOCATION%5d.%5bHUN%5d&amp;ShowOnWeb=true&amp;Lang=en" TargetMode="External"/><Relationship Id="rId346" Type="http://schemas.openxmlformats.org/officeDocument/2006/relationships/hyperlink" Target="http://stats.oecd.org/OECDStat_Metadata/ShowMetadata.ashx?Dataset=SHA&amp;Coords=%5bLOCATION%5d.%5bLUX%5d&amp;ShowOnWeb=true&amp;Lang=en" TargetMode="External"/><Relationship Id="rId553" Type="http://schemas.openxmlformats.org/officeDocument/2006/relationships/hyperlink" Target="http://stats.oecd.org/OECDStat_Metadata/ShowMetadata.ashx?Dataset=SHA&amp;Coords=%5bLOCATION%5d.%5bESP%5d&amp;ShowOnWeb=true&amp;Lang=en" TargetMode="External"/><Relationship Id="rId192" Type="http://schemas.openxmlformats.org/officeDocument/2006/relationships/hyperlink" Target="http://stats.oecd.org/OECDStat_Metadata/ShowMetadata.ashx?Dataset=SHA&amp;Coords=%5bLOCATION%5d.%5bFRA%5d&amp;ShowOnWeb=true&amp;Lang=en" TargetMode="External"/><Relationship Id="rId206" Type="http://schemas.openxmlformats.org/officeDocument/2006/relationships/hyperlink" Target="http://stats.oecd.org/OECDStat_Metadata/ShowMetadata.ashx?Dataset=SHA&amp;Coords=%5bLOCATION%5d.%5bPRT%5d&amp;ShowOnWeb=true&amp;Lang=en" TargetMode="External"/><Relationship Id="rId413" Type="http://schemas.openxmlformats.org/officeDocument/2006/relationships/hyperlink" Target="http://stats.oecd.org/OECDStat_Metadata/ShowMetadata.ashx?Dataset=SHA&amp;Coords=%5bLOCATION%5d.%5bNOR%5d&amp;ShowOnWeb=true&amp;Lang=en" TargetMode="External"/><Relationship Id="rId497" Type="http://schemas.openxmlformats.org/officeDocument/2006/relationships/hyperlink" Target="http://stats.oecd.org/OECDStat_Metadata/ShowMetadata.ashx?Dataset=SHA&amp;Coords=%5bLOCATION%5d.%5bDNK%5d&amp;ShowOnWeb=true&amp;Lang=en" TargetMode="External"/><Relationship Id="rId620" Type="http://schemas.openxmlformats.org/officeDocument/2006/relationships/hyperlink" Target="http://stats.oecd.org/OECDStat_Metadata/ShowMetadata.ashx?Dataset=SHA&amp;Coords=%5bLOCATION%5d.%5bESP%5d&amp;ShowOnWeb=true&amp;Lang=en" TargetMode="External"/><Relationship Id="rId357" Type="http://schemas.openxmlformats.org/officeDocument/2006/relationships/hyperlink" Target="http://stats.oecd.org/OECDStat_Metadata/ShowMetadata.ashx?Dataset=SHA&amp;Coords=%5bLOCATION%5d.%5bUSA%5d&amp;ShowOnWeb=true&amp;Lang=en" TargetMode="External"/><Relationship Id="rId54" Type="http://schemas.openxmlformats.org/officeDocument/2006/relationships/hyperlink" Target="http://stats.oecd.org/OECDStat_Metadata/ShowMetadata.ashx?Dataset=SHA&amp;Coords=%5bLOCATION%5d.%5bISR%5d&amp;ShowOnWeb=true&amp;Lang=en" TargetMode="External"/><Relationship Id="rId217" Type="http://schemas.openxmlformats.org/officeDocument/2006/relationships/hyperlink" Target="http://stats.oecd.org/OECDStat_Metadata/ShowMetadata.ashx?Dataset=SHA&amp;Coords=%5bLOCATION%5d.%5bCZE%5d&amp;ShowOnWeb=true&amp;Lang=en" TargetMode="External"/><Relationship Id="rId564" Type="http://schemas.openxmlformats.org/officeDocument/2006/relationships/hyperlink" Target="http://stats.oecd.org/OECDStat_Metadata/ShowMetadata.ashx?Dataset=SHA&amp;Coords=%5bLOCATION%5d.%5bCZE%5d&amp;ShowOnWeb=true&amp;Lang=en" TargetMode="External"/><Relationship Id="rId424" Type="http://schemas.openxmlformats.org/officeDocument/2006/relationships/hyperlink" Target="http://stats.oecd.org/OECDStat_Metadata/ShowMetadata.ashx?Dataset=SHA&amp;Coords=%5bLOCATION%5d.%5bAUT%5d&amp;ShowOnWeb=true&amp;Lang=en" TargetMode="External"/><Relationship Id="rId631" Type="http://schemas.openxmlformats.org/officeDocument/2006/relationships/hyperlink" Target="http://stats.oecd.org/OECDStat_Metadata/ShowMetadata.ashx?Dataset=SHA&amp;Coords=%5bLOCATION%5d.%5bDNK%5d&amp;ShowOnWeb=true&amp;Lang=en" TargetMode="External"/><Relationship Id="rId270" Type="http://schemas.openxmlformats.org/officeDocument/2006/relationships/hyperlink" Target="http://stats.oecd.org/OECDStat_Metadata/ShowMetadata.ashx?Dataset=SHA&amp;Coords=%5bLOCATION%5d.%5bUSA%5d&amp;ShowOnWeb=true&amp;Lang=en" TargetMode="External"/><Relationship Id="rId65" Type="http://schemas.openxmlformats.org/officeDocument/2006/relationships/hyperlink" Target="http://stats.oecd.org/OECDStat_Metadata/ShowMetadata.ashx?Dataset=SHA&amp;Coords=%5bLOCATION%5d.%5bAUS%5d&amp;ShowOnWeb=true&amp;Lang=en" TargetMode="External"/><Relationship Id="rId130" Type="http://schemas.openxmlformats.org/officeDocument/2006/relationships/hyperlink" Target="http://stats.oecd.org/OECDStat_Metadata/ShowMetadata.ashx?Dataset=SHA&amp;Coords=%5bLOCATION%5d.%5bBEL%5d&amp;ShowOnWeb=true&amp;Lang=en" TargetMode="External"/><Relationship Id="rId368" Type="http://schemas.openxmlformats.org/officeDocument/2006/relationships/hyperlink" Target="http://stats.oecd.org/OECDStat_Metadata/ShowMetadata.ashx?Dataset=SHA&amp;Coords=%5bLOCATION%5d.%5bDEU%5d&amp;ShowOnWeb=true&amp;Lang=en" TargetMode="External"/><Relationship Id="rId575" Type="http://schemas.openxmlformats.org/officeDocument/2006/relationships/hyperlink" Target="http://stats.oecd.org/OECDStat_Metadata/ShowMetadata.ashx?Dataset=SHA&amp;Coords=%5bLOCATION%5d.%5bITA%5d&amp;ShowOnWeb=true&amp;Lang=en" TargetMode="External"/><Relationship Id="rId228" Type="http://schemas.openxmlformats.org/officeDocument/2006/relationships/hyperlink" Target="http://stats.oecd.org/OECDStat_Metadata/ShowMetadata.ashx?Dataset=SHA&amp;Coords=%5bLOCATION%5d.%5bLVA%5d&amp;ShowOnWeb=true&amp;Lang=en" TargetMode="External"/><Relationship Id="rId435" Type="http://schemas.openxmlformats.org/officeDocument/2006/relationships/hyperlink" Target="http://stats.oecd.org/OECDStat_Metadata/ShowMetadata.ashx?Dataset=SHA&amp;Coords=%5bLOCATION%5d.%5bHUN%5d&amp;ShowOnWeb=true&amp;Lang=en" TargetMode="External"/><Relationship Id="rId642" Type="http://schemas.openxmlformats.org/officeDocument/2006/relationships/hyperlink" Target="http://stats.oecd.org/OECDStat_Metadata/ShowMetadata.ashx?Dataset=SHA&amp;Coords=%5bLOCATION%5d.%5bLVA%5d&amp;ShowOnWeb=true&amp;Lang=en" TargetMode="External"/><Relationship Id="rId281" Type="http://schemas.openxmlformats.org/officeDocument/2006/relationships/hyperlink" Target="http://stats.oecd.org/OECDStat_Metadata/ShowMetadata.ashx?Dataset=SHA&amp;Coords=%5bLOCATION%5d.%5bGRC%5d&amp;ShowOnWeb=true&amp;Lang=en" TargetMode="External"/><Relationship Id="rId502" Type="http://schemas.openxmlformats.org/officeDocument/2006/relationships/hyperlink" Target="http://stats.oecd.org/OECDStat_Metadata/ShowMetadata.ashx?Dataset=SHA&amp;Coords=%5bLOCATION%5d.%5bGRC%5d&amp;ShowOnWeb=true&amp;Lang=en" TargetMode="External"/><Relationship Id="rId76" Type="http://schemas.openxmlformats.org/officeDocument/2006/relationships/hyperlink" Target="http://stats.oecd.org/OECDStat_Metadata/ShowMetadata.ashx?Dataset=SHA&amp;Coords=%5bLOCATION%5d.%5bLUX%5d&amp;ShowOnWeb=true&amp;Lang=en" TargetMode="External"/><Relationship Id="rId141" Type="http://schemas.openxmlformats.org/officeDocument/2006/relationships/hyperlink" Target="http://stats.oecd.org/OECDStat_Metadata/ShowMetadata.ashx?Dataset=SHA&amp;Coords=%5bLOCATION%5d.%5bISR%5d&amp;ShowOnWeb=true&amp;Lang=en" TargetMode="External"/><Relationship Id="rId379" Type="http://schemas.openxmlformats.org/officeDocument/2006/relationships/hyperlink" Target="http://stats.oecd.org/OECDStat_Metadata/ShowMetadata.ashx?Dataset=SHA&amp;Coords=%5bLOCATION%5d.%5bNLD%5d&amp;ShowOnWeb=true&amp;Lang=en" TargetMode="External"/><Relationship Id="rId586" Type="http://schemas.openxmlformats.org/officeDocument/2006/relationships/hyperlink" Target="http://stats.oecd.org/OECDStat_Metadata/ShowMetadata.ashx?Dataset=SHA&amp;Coords=%5bLOCATION%5d.%5bSVN%5d&amp;ShowOnWeb=true&amp;Lang=en" TargetMode="External"/><Relationship Id="rId7" Type="http://schemas.openxmlformats.org/officeDocument/2006/relationships/hyperlink" Target="http://stats.oecd.org/OECDStat_Metadata/ShowMetadata.ashx?Dataset=SHA&amp;Coords=%5bLOCATION%5d.%5bDEU%5d&amp;ShowOnWeb=true&amp;Lang=en" TargetMode="External"/><Relationship Id="rId239" Type="http://schemas.openxmlformats.org/officeDocument/2006/relationships/hyperlink" Target="http://stats.oecd.org/OECDStat_Metadata/ShowMetadata.ashx?Dataset=SHA&amp;Coords=%5bLOCATION%5d.%5bCHE%5d&amp;ShowOnWeb=true&amp;Lang=en" TargetMode="External"/><Relationship Id="rId446" Type="http://schemas.openxmlformats.org/officeDocument/2006/relationships/hyperlink" Target="http://stats.oecd.org/OECDStat_Metadata/ShowMetadata.ashx?Dataset=SHA&amp;Coords=%5bLOCATION%5d.%5bNOR%5d&amp;ShowOnWeb=true&amp;Lang=en" TargetMode="External"/><Relationship Id="rId653" Type="http://schemas.openxmlformats.org/officeDocument/2006/relationships/hyperlink" Target="http://stats.oecd.org/OECDStat_Metadata/ShowMetadata.ashx?Dataset=SHA&amp;Coords=%5bLOCATION%5d.%5bSWE%5d&amp;ShowOnWeb=true&amp;Lang=en" TargetMode="External"/><Relationship Id="rId292" Type="http://schemas.openxmlformats.org/officeDocument/2006/relationships/hyperlink" Target="http://stats.oecd.org/OECDStat_Metadata/ShowMetadata.ashx?Dataset=SHA&amp;Coords=%5bLOCATION%5d.%5bPOL%5d&amp;ShowOnWeb=true&amp;Lang=en" TargetMode="External"/><Relationship Id="rId306" Type="http://schemas.openxmlformats.org/officeDocument/2006/relationships/hyperlink" Target="http://stats.oecd.org/OECDStat_Metadata/ShowMetadata.ashx?Dataset=SHA&amp;Coords=%5bLOCATION%5d.%5bEST%5d&amp;ShowOnWeb=true&amp;Lang=en" TargetMode="External"/><Relationship Id="rId87" Type="http://schemas.openxmlformats.org/officeDocument/2006/relationships/hyperlink" Target="http://stats.oecd.org/OECDStat_Metadata/ShowMetadata.ashx?Dataset=SHA&amp;Coords=%5bLOCATION%5d.%5bCAN%5d&amp;ShowOnWeb=true&amp;Lang=en" TargetMode="External"/><Relationship Id="rId513" Type="http://schemas.openxmlformats.org/officeDocument/2006/relationships/hyperlink" Target="http://stats.oecd.org/OECDStat_Metadata/ShowMetadata.ashx?Dataset=SHA&amp;Coords=%5bLOCATION%5d.%5bNLD%5d&amp;ShowOnWeb=true&amp;Lang=en" TargetMode="External"/><Relationship Id="rId597" Type="http://schemas.openxmlformats.org/officeDocument/2006/relationships/hyperlink" Target="http://stats.oecd.org/OECDStat_Metadata/ShowMetadata.ashx?Dataset=SHA&amp;Coords=%5bLOCATION%5d.%5bCRI%5d&amp;ShowOnWeb=true&amp;Lang=en" TargetMode="External"/><Relationship Id="rId152" Type="http://schemas.openxmlformats.org/officeDocument/2006/relationships/hyperlink" Target="http://stats.oecd.org/OECDStat_Metadata/ShowMetadata.ashx?Dataset=SHA&amp;Coords=%5bLOCATION%5d.%5bCHE%5d&amp;ShowOnWeb=true&amp;Lang=en" TargetMode="External"/><Relationship Id="rId457" Type="http://schemas.openxmlformats.org/officeDocument/2006/relationships/hyperlink" Target="http://stats.oecd.org/OECDStat_Metadata/ShowMetadata.ashx?Dataset=SHA&amp;Coords=%5bLOCATION%5d.%5bAUS%5d&amp;ShowOnWeb=true&amp;Lang=en" TargetMode="External"/><Relationship Id="rId14" Type="http://schemas.openxmlformats.org/officeDocument/2006/relationships/hyperlink" Target="http://stats.oecd.org/OECDStat_Metadata/ShowMetadata.ashx?Dataset=SHA&amp;Coords=%5bLOCATION%5d.%5bDNK%5d&amp;ShowOnWeb=true&amp;Lang=en" TargetMode="External"/><Relationship Id="rId317" Type="http://schemas.openxmlformats.org/officeDocument/2006/relationships/hyperlink" Target="http://stats.oecd.org/OECDStat_Metadata/ShowMetadata.ashx?Dataset=SHA&amp;Coords=%5bLOCATION%5d.%5bLUX%5d&amp;ShowOnWeb=true&amp;Lang=en" TargetMode="External"/><Relationship Id="rId524" Type="http://schemas.openxmlformats.org/officeDocument/2006/relationships/hyperlink" Target="http://stats.oecd.org/OECDStat_Metadata/ShowMetadata.ashx?Dataset=SHA&amp;Coords=%5bLOCATION%5d.%5bUSA%5d&amp;ShowOnWeb=true&amp;Lang=en" TargetMode="External"/><Relationship Id="rId98" Type="http://schemas.openxmlformats.org/officeDocument/2006/relationships/hyperlink" Target="http://stats.oecd.org/OECDStat_Metadata/ShowMetadata.ashx?Dataset=SHA&amp;Coords=%5bLOCATION%5d.%5bMEX%5d&amp;ShowOnWeb=true&amp;Lang=en" TargetMode="External"/><Relationship Id="rId163" Type="http://schemas.openxmlformats.org/officeDocument/2006/relationships/hyperlink" Target="http://stats.oecd.org/OECDStat_Metadata/ShowMetadata.ashx?Dataset=SHA&amp;Coords=%5bLOCATION%5d.%5bFRA%5d&amp;ShowOnWeb=true&amp;Lang=en" TargetMode="External"/><Relationship Id="rId370" Type="http://schemas.openxmlformats.org/officeDocument/2006/relationships/hyperlink" Target="http://stats.oecd.org/OECDStat_Metadata/ShowMetadata.ashx?Dataset=SHA&amp;Coords=%5bLOCATION%5d.%5bHUN%5d&amp;ShowOnWeb=true&amp;Lang=en" TargetMode="External"/><Relationship Id="rId230" Type="http://schemas.openxmlformats.org/officeDocument/2006/relationships/hyperlink" Target="http://stats.oecd.org/OECDStat_Metadata/ShowMetadata.ashx?Dataset=SHA&amp;Coords=%5bLOCATION%5d.%5bLUX%5d&amp;ShowOnWeb=true&amp;Lang=en" TargetMode="External"/><Relationship Id="rId468" Type="http://schemas.openxmlformats.org/officeDocument/2006/relationships/hyperlink" Target="http://stats.oecd.org/OECDStat_Metadata/ShowMetadata.ashx?Dataset=SHA&amp;Coords=%5bLOCATION%5d.%5bGRC%5d&amp;ShowOnWeb=true&amp;Lang=en" TargetMode="External"/><Relationship Id="rId25" Type="http://schemas.openxmlformats.org/officeDocument/2006/relationships/hyperlink" Target="http://stats.oecd.org/OECDStat_Metadata/ShowMetadata.ashx?Dataset=SHA&amp;Coords=%5bLOCATION%5d.%5bFIN%5d&amp;ShowOnWeb=true&amp;Lang=en" TargetMode="External"/><Relationship Id="rId328" Type="http://schemas.openxmlformats.org/officeDocument/2006/relationships/hyperlink" Target="http://stats.oecd.org/OECDStat_Metadata/ShowMetadata.ashx?Dataset=SHA&amp;Coords=%5bLOCATION%5d.%5bUSA%5d&amp;ShowOnWeb=true&amp;Lang=en" TargetMode="External"/><Relationship Id="rId535" Type="http://schemas.openxmlformats.org/officeDocument/2006/relationships/hyperlink" Target="http://stats.oecd.org/OECDStat_Metadata/ShowMetadata.ashx?Dataset=SHA&amp;Coords=%5bLOCATION%5d.%5bDEU%5d&amp;ShowOnWeb=true&amp;Lang=en" TargetMode="External"/><Relationship Id="rId174" Type="http://schemas.openxmlformats.org/officeDocument/2006/relationships/hyperlink" Target="http://stats.oecd.org/OECDStat_Metadata/ShowMetadata.ashx?Dataset=SHA&amp;Coords=%5bLOCATION%5d.%5bNLD%5d&amp;ShowOnWeb=true&amp;Lang=en" TargetMode="External"/><Relationship Id="rId381" Type="http://schemas.openxmlformats.org/officeDocument/2006/relationships/hyperlink" Target="http://stats.oecd.org/OECDStat_Metadata/ShowMetadata.ashx?Dataset=SHA&amp;Coords=%5bLOCATION%5d.%5bPOL%5d&amp;ShowOnWeb=true&amp;Lang=en" TargetMode="External"/><Relationship Id="rId602" Type="http://schemas.openxmlformats.org/officeDocument/2006/relationships/hyperlink" Target="http://stats.oecd.org/OECDStat_Metadata/ShowMetadata.ashx?Dataset=SHA&amp;Coords=%5bLOCATION%5d.%5bFRA%5d&amp;ShowOnWeb=true&amp;Lang=en" TargetMode="External"/><Relationship Id="rId241" Type="http://schemas.openxmlformats.org/officeDocument/2006/relationships/hyperlink" Target="http://stats.oecd.org/OECDStat_Metadata/ShowMetadata.ashx?Dataset=SHA&amp;Coords=%5bLOCATION%5d.%5bUSA%5d&amp;ShowOnWeb=true&amp;Lang=en" TargetMode="External"/><Relationship Id="rId479" Type="http://schemas.openxmlformats.org/officeDocument/2006/relationships/hyperlink" Target="http://stats.oecd.org/OECDStat_Metadata/ShowMetadata.ashx?Dataset=SHA&amp;Coords=%5bLOCATION%5d.%5bNLD%5d&amp;ShowOnWeb=true&amp;Lang=en" TargetMode="External"/><Relationship Id="rId36" Type="http://schemas.openxmlformats.org/officeDocument/2006/relationships/hyperlink" Target="http://stats.oecd.org/OECDStat_Metadata/ShowMetadata.ashx?Dataset=SHA&amp;Coords=%5bLOCATION%5d.%5bFIN%5d&amp;ShowOnWeb=true&amp;Lang=en" TargetMode="External"/><Relationship Id="rId339" Type="http://schemas.openxmlformats.org/officeDocument/2006/relationships/hyperlink" Target="http://stats.oecd.org/OECDStat_Metadata/ShowMetadata.ashx?Dataset=SHA&amp;Coords=%5bLOCATION%5d.%5bGRC%5d&amp;ShowOnWeb=true&amp;Lang=en" TargetMode="External"/><Relationship Id="rId546" Type="http://schemas.openxmlformats.org/officeDocument/2006/relationships/hyperlink" Target="http://stats.oecd.org/OECDStat_Metadata/ShowMetadata.ashx?Dataset=SHA&amp;Coords=%5bLOCATION%5d.%5bMEX%5d&amp;ShowOnWeb=true&amp;Lang=en" TargetMode="External"/><Relationship Id="rId101" Type="http://schemas.openxmlformats.org/officeDocument/2006/relationships/hyperlink" Target="http://stats.oecd.org/OECDStat_Metadata/ShowMetadata.ashx?Dataset=SHA&amp;Coords=%5bLOCATION%5d.%5bPRT%5d&amp;ShowOnWeb=true&amp;Lang=en" TargetMode="External"/><Relationship Id="rId185" Type="http://schemas.openxmlformats.org/officeDocument/2006/relationships/hyperlink" Target="http://stats.oecd.org/OECDStat_Metadata/ShowMetadata.ashx?Dataset=SHA&amp;Coords=%5bLOCATION%5d.%5bAUT%5d&amp;ShowOnWeb=true&amp;Lang=en" TargetMode="External"/><Relationship Id="rId406" Type="http://schemas.openxmlformats.org/officeDocument/2006/relationships/hyperlink" Target="http://stats.oecd.org/OECDStat_Metadata/ShowMetadata.ashx?Dataset=SHA&amp;Coords=%5bLOCATION%5d.%5bITA%5d&amp;ShowOnWeb=true&amp;Lang=en" TargetMode="External"/><Relationship Id="rId392" Type="http://schemas.openxmlformats.org/officeDocument/2006/relationships/hyperlink" Target="http://stats.oecd.org/OECDStat_Metadata/ShowMetadata.ashx?Dataset=SHA&amp;Coords=%5bLOCATION%5d.%5bBEL%5d&amp;ShowOnWeb=true&amp;Lang=en" TargetMode="External"/><Relationship Id="rId613" Type="http://schemas.openxmlformats.org/officeDocument/2006/relationships/hyperlink" Target="http://stats.oecd.org/OECDStat_Metadata/ShowMetadata.ashx?Dataset=SHA&amp;Coords=%5bLOCATION%5d.%5bMEX%5d&amp;ShowOnWeb=true&amp;Lang=en" TargetMode="External"/><Relationship Id="rId252" Type="http://schemas.openxmlformats.org/officeDocument/2006/relationships/hyperlink" Target="http://stats.oecd.org/OECDStat_Metadata/ShowMetadata.ashx?Dataset=SHA&amp;Coords=%5bLOCATION%5d.%5bGRC%5d&amp;ShowOnWeb=true&amp;Lang=en" TargetMode="External"/><Relationship Id="rId47" Type="http://schemas.openxmlformats.org/officeDocument/2006/relationships/hyperlink" Target="http://stats.oecd.org/OECDStat_Metadata/ShowMetadata.ashx?Dataset=SHA&amp;Coords=%5bLOCATION%5d.%5bCAN%5d&amp;ShowOnWeb=true&amp;Lang=en" TargetMode="External"/><Relationship Id="rId112" Type="http://schemas.openxmlformats.org/officeDocument/2006/relationships/hyperlink" Target="http://stats.oecd.org/OECDStat_Metadata/ShowMetadata.ashx?Dataset=SHA&amp;Coords=%5bLOCATION%5d.%5bFIN%5d&amp;ShowOnWeb=true&amp;Lang=en" TargetMode="External"/><Relationship Id="rId557" Type="http://schemas.openxmlformats.org/officeDocument/2006/relationships/hyperlink" Target="http://stats.oecd.org/OECDStat_Metadata/ShowMetadata.ashx?Dataset=SHA&amp;Coords=%5bLOCATION%5d.%5bGBR%5d&amp;ShowOnWeb=true&amp;Lang=en" TargetMode="External"/><Relationship Id="rId196" Type="http://schemas.openxmlformats.org/officeDocument/2006/relationships/hyperlink" Target="http://stats.oecd.org/OECDStat_Metadata/ShowMetadata.ashx?Dataset=SHA&amp;Coords=%5bLOCATION%5d.%5bISL%5d&amp;ShowOnWeb=true&amp;Lang=en" TargetMode="External"/><Relationship Id="rId417" Type="http://schemas.openxmlformats.org/officeDocument/2006/relationships/hyperlink" Target="http://stats.oecd.org/OECDStat_Metadata/ShowMetadata.ashx?Dataset=SHA&amp;Coords=%5bLOCATION%5d.%5bSVN%5d&amp;ShowOnWeb=true&amp;Lang=en" TargetMode="External"/><Relationship Id="rId624" Type="http://schemas.openxmlformats.org/officeDocument/2006/relationships/hyperlink" Target="http://stats.oecd.org/OECDStat_Metadata/ShowMetadata.ashx?Dataset=SHA&amp;Coords=%5bLOCATION%5d.%5bGBR%5d&amp;ShowOnWeb=true&amp;Lang=en" TargetMode="External"/><Relationship Id="rId263" Type="http://schemas.openxmlformats.org/officeDocument/2006/relationships/hyperlink" Target="http://stats.oecd.org/OECDStat_Metadata/ShowMetadata.ashx?Dataset=SHA&amp;Coords=%5bLOCATION%5d.%5bPOL%5d&amp;ShowOnWeb=true&amp;Lang=en" TargetMode="External"/><Relationship Id="rId470" Type="http://schemas.openxmlformats.org/officeDocument/2006/relationships/hyperlink" Target="http://stats.oecd.org/OECDStat_Metadata/ShowMetadata.ashx?Dataset=SHA&amp;Coords=%5bLOCATION%5d.%5bISL%5d&amp;ShowOnWeb=true&amp;Lang=en" TargetMode="External"/><Relationship Id="rId58" Type="http://schemas.openxmlformats.org/officeDocument/2006/relationships/hyperlink" Target="http://stats.oecd.org/OECDStat_Metadata/ShowMetadata.ashx?Dataset=SHA&amp;Coords=%5bLOCATION%5d.%5bNLD%5d&amp;ShowOnWeb=true&amp;Lang=en" TargetMode="External"/><Relationship Id="rId123" Type="http://schemas.openxmlformats.org/officeDocument/2006/relationships/hyperlink" Target="http://stats.oecd.org/OECDStat_Metadata/ShowMetadata.ashx?Dataset=SHA&amp;Coords=%5bLOCATION%5d.%5bPRT%5d&amp;ShowOnWeb=true&amp;Lang=en" TargetMode="External"/><Relationship Id="rId330" Type="http://schemas.openxmlformats.org/officeDocument/2006/relationships/hyperlink" Target="http://stats.oecd.org/OECDStat_Metadata/ShowMetadata.ashx?Dataset=SHA&amp;Coords=%5bLOCATION%5d.%5bAUT%5d&amp;ShowOnWeb=true&amp;Lang=en" TargetMode="External"/><Relationship Id="rId568" Type="http://schemas.openxmlformats.org/officeDocument/2006/relationships/hyperlink" Target="http://stats.oecd.org/OECDStat_Metadata/ShowMetadata.ashx?Dataset=SHA&amp;Coords=%5bLOCATION%5d.%5bFRA%5d&amp;ShowOnWeb=true&amp;Lang=en" TargetMode="External"/><Relationship Id="rId428" Type="http://schemas.openxmlformats.org/officeDocument/2006/relationships/hyperlink" Target="http://stats.oecd.org/OECDStat_Metadata/ShowMetadata.ashx?Dataset=SHA&amp;Coords=%5bLOCATION%5d.%5bCZE%5d&amp;ShowOnWeb=true&amp;Lang=en" TargetMode="External"/><Relationship Id="rId635" Type="http://schemas.openxmlformats.org/officeDocument/2006/relationships/hyperlink" Target="http://stats.oecd.org/OECDStat_Metadata/ShowMetadata.ashx?Dataset=SHA&amp;Coords=%5bLOCATION%5d.%5bDEU%5d&amp;ShowOnWeb=true&amp;Lang=en" TargetMode="External"/><Relationship Id="rId232" Type="http://schemas.openxmlformats.org/officeDocument/2006/relationships/hyperlink" Target="http://stats.oecd.org/OECDStat_Metadata/ShowMetadata.ashx?Dataset=SHA&amp;Coords=%5bLOCATION%5d.%5bNLD%5d&amp;ShowOnWeb=true&amp;Lang=en" TargetMode="External"/><Relationship Id="rId274" Type="http://schemas.openxmlformats.org/officeDocument/2006/relationships/hyperlink" Target="http://stats.oecd.org/OECDStat_Metadata/ShowMetadata.ashx?Dataset=SHA&amp;Coords=%5bLOCATION%5d.%5bCAN%5d&amp;ShowOnWeb=true&amp;Lang=en" TargetMode="External"/><Relationship Id="rId481" Type="http://schemas.openxmlformats.org/officeDocument/2006/relationships/hyperlink" Target="http://stats.oecd.org/OECDStat_Metadata/ShowMetadata.ashx?Dataset=SHA&amp;Coords=%5bLOCATION%5d.%5bPOL%5d&amp;ShowOnWeb=true&amp;Lang=en" TargetMode="External"/><Relationship Id="rId27" Type="http://schemas.openxmlformats.org/officeDocument/2006/relationships/hyperlink" Target="http://stats.oecd.org/OECDStat_Metadata/ShowMetadata.ashx?Dataset=SHA&amp;Coords=%5bLOCATION%5d.%5bDEU%5d&amp;ShowOnWeb=true&amp;Lang=en" TargetMode="External"/><Relationship Id="rId69" Type="http://schemas.openxmlformats.org/officeDocument/2006/relationships/hyperlink" Target="http://stats.oecd.org/OECDStat_Metadata/ShowMetadata.ashx?Dataset=SHA&amp;Coords=%5bLOCATION%5d.%5bEST%5d&amp;ShowOnWeb=true&amp;Lang=en" TargetMode="External"/><Relationship Id="rId134" Type="http://schemas.openxmlformats.org/officeDocument/2006/relationships/hyperlink" Target="http://stats.oecd.org/OECDStat_Metadata/ShowMetadata.ashx?Dataset=SHA&amp;Coords=%5bLOCATION%5d.%5bEST%5d&amp;ShowOnWeb=true&amp;Lang=en" TargetMode="External"/><Relationship Id="rId537" Type="http://schemas.openxmlformats.org/officeDocument/2006/relationships/hyperlink" Target="http://stats.oecd.org/OECDStat_Metadata/ShowMetadata.ashx?Dataset=SHA&amp;Coords=%5bLOCATION%5d.%5bHUN%5d&amp;ShowOnWeb=true&amp;Lang=en" TargetMode="External"/><Relationship Id="rId579" Type="http://schemas.openxmlformats.org/officeDocument/2006/relationships/hyperlink" Target="http://stats.oecd.org/OECDStat_Metadata/ShowMetadata.ashx?Dataset=SHA&amp;Coords=%5bLOCATION%5d.%5bLUX%5d&amp;ShowOnWeb=true&amp;Lang=en" TargetMode="External"/><Relationship Id="rId80" Type="http://schemas.openxmlformats.org/officeDocument/2006/relationships/hyperlink" Target="http://stats.oecd.org/OECDStat_Metadata/ShowMetadata.ashx?Dataset=SHA&amp;Coords=%5bLOCATION%5d.%5bPRT%5d&amp;ShowOnWeb=true&amp;Lang=en" TargetMode="External"/><Relationship Id="rId176" Type="http://schemas.openxmlformats.org/officeDocument/2006/relationships/hyperlink" Target="http://stats.oecd.org/OECDStat_Metadata/ShowMetadata.ashx?Dataset=SHA&amp;Coords=%5bLOCATION%5d.%5bPOL%5d&amp;ShowOnWeb=true&amp;Lang=en" TargetMode="External"/><Relationship Id="rId341" Type="http://schemas.openxmlformats.org/officeDocument/2006/relationships/hyperlink" Target="http://stats.oecd.org/OECDStat_Metadata/ShowMetadata.ashx?Dataset=SHA&amp;Coords=%5bLOCATION%5d.%5bISL%5d&amp;ShowOnWeb=true&amp;Lang=en" TargetMode="External"/><Relationship Id="rId383" Type="http://schemas.openxmlformats.org/officeDocument/2006/relationships/hyperlink" Target="http://stats.oecd.org/OECDStat_Metadata/ShowMetadata.ashx?Dataset=SHA&amp;Coords=%5bLOCATION%5d.%5bSVK%5d&amp;ShowOnWeb=true&amp;Lang=en" TargetMode="External"/><Relationship Id="rId439" Type="http://schemas.openxmlformats.org/officeDocument/2006/relationships/hyperlink" Target="http://stats.oecd.org/OECDStat_Metadata/ShowMetadata.ashx?Dataset=SHA&amp;Coords=%5bLOCATION%5d.%5bITA%5d&amp;ShowOnWeb=true&amp;Lang=en" TargetMode="External"/><Relationship Id="rId590" Type="http://schemas.openxmlformats.org/officeDocument/2006/relationships/hyperlink" Target="http://stats.oecd.org/OECDStat_Metadata/ShowMetadata.ashx?Dataset=SHA&amp;Coords=%5bLOCATION%5d.%5bTUR%5d&amp;ShowOnWeb=true&amp;Lang=en" TargetMode="External"/><Relationship Id="rId604" Type="http://schemas.openxmlformats.org/officeDocument/2006/relationships/hyperlink" Target="http://stats.oecd.org/OECDStat_Metadata/ShowMetadata.ashx?Dataset=SHA&amp;Coords=%5bLOCATION%5d.%5bGRC%5d&amp;ShowOnWeb=true&amp;Lang=en" TargetMode="External"/><Relationship Id="rId646" Type="http://schemas.openxmlformats.org/officeDocument/2006/relationships/hyperlink" Target="http://stats.oecd.org/OECDStat_Metadata/ShowMetadata.ashx?Dataset=SHA&amp;Coords=%5bLOCATION%5d.%5bNLD%5d&amp;ShowOnWeb=true&amp;Lang=en" TargetMode="External"/><Relationship Id="rId201" Type="http://schemas.openxmlformats.org/officeDocument/2006/relationships/hyperlink" Target="http://stats.oecd.org/OECDStat_Metadata/ShowMetadata.ashx?Dataset=SHA&amp;Coords=%5bLOCATION%5d.%5bLUX%5d&amp;ShowOnWeb=true&amp;Lang=en" TargetMode="External"/><Relationship Id="rId243" Type="http://schemas.openxmlformats.org/officeDocument/2006/relationships/hyperlink" Target="http://stats.oecd.org/OECDStat_Metadata/ShowMetadata.ashx?Dataset=SHA&amp;Coords=%5bLOCATION%5d.%5bAUT%5d&amp;ShowOnWeb=true&amp;Lang=en" TargetMode="External"/><Relationship Id="rId285" Type="http://schemas.openxmlformats.org/officeDocument/2006/relationships/hyperlink" Target="http://stats.oecd.org/OECDStat_Metadata/ShowMetadata.ashx?Dataset=SHA&amp;Coords=%5bLOCATION%5d.%5bKOR%5d&amp;ShowOnWeb=true&amp;Lang=en" TargetMode="External"/><Relationship Id="rId450" Type="http://schemas.openxmlformats.org/officeDocument/2006/relationships/hyperlink" Target="http://stats.oecd.org/OECDStat_Metadata/ShowMetadata.ashx?Dataset=SHA&amp;Coords=%5bLOCATION%5d.%5bSVN%5d&amp;ShowOnWeb=true&amp;Lang=en" TargetMode="External"/><Relationship Id="rId506" Type="http://schemas.openxmlformats.org/officeDocument/2006/relationships/hyperlink" Target="http://stats.oecd.org/OECDStat_Metadata/ShowMetadata.ashx?Dataset=SHA&amp;Coords=%5bLOCATION%5d.%5bISR%5d&amp;ShowOnWeb=true&amp;Lang=en" TargetMode="External"/><Relationship Id="rId38" Type="http://schemas.openxmlformats.org/officeDocument/2006/relationships/hyperlink" Target="http://stats.oecd.org/OECDStat_Metadata/ShowMetadata.ashx?Dataset=SHA&amp;Coords=%5bLOCATION%5d.%5bDEU%5d&amp;ShowOnWeb=true&amp;Lang=en" TargetMode="External"/><Relationship Id="rId103" Type="http://schemas.openxmlformats.org/officeDocument/2006/relationships/hyperlink" Target="http://stats.oecd.org/OECDStat_Metadata/ShowMetadata.ashx?Dataset=SHA&amp;Coords=%5bLOCATION%5d.%5bESP%5d&amp;ShowOnWeb=true&amp;Lang=en" TargetMode="External"/><Relationship Id="rId310" Type="http://schemas.openxmlformats.org/officeDocument/2006/relationships/hyperlink" Target="http://stats.oecd.org/OECDStat_Metadata/ShowMetadata.ashx?Dataset=SHA&amp;Coords=%5bLOCATION%5d.%5bGRC%5d&amp;ShowOnWeb=true&amp;Lang=en" TargetMode="External"/><Relationship Id="rId492" Type="http://schemas.openxmlformats.org/officeDocument/2006/relationships/hyperlink" Target="http://stats.oecd.org/OECDStat_Metadata/ShowMetadata.ashx?Dataset=SHA&amp;Coords=%5bLOCATION%5d.%5bAUT%5d&amp;ShowOnWeb=true&amp;Lang=en" TargetMode="External"/><Relationship Id="rId548" Type="http://schemas.openxmlformats.org/officeDocument/2006/relationships/hyperlink" Target="http://stats.oecd.org/OECDStat_Metadata/ShowMetadata.ashx?Dataset=SHA&amp;Coords=%5bLOCATION%5d.%5bNOR%5d&amp;ShowOnWeb=true&amp;Lang=en" TargetMode="External"/><Relationship Id="rId91" Type="http://schemas.openxmlformats.org/officeDocument/2006/relationships/hyperlink" Target="http://stats.oecd.org/OECDStat_Metadata/ShowMetadata.ashx?Dataset=SHA&amp;Coords=%5bLOCATION%5d.%5bFIN%5d&amp;ShowOnWeb=true&amp;Lang=en" TargetMode="External"/><Relationship Id="rId145" Type="http://schemas.openxmlformats.org/officeDocument/2006/relationships/hyperlink" Target="http://stats.oecd.org/OECDStat_Metadata/ShowMetadata.ashx?Dataset=SHA&amp;Coords=%5bLOCATION%5d.%5bNLD%5d&amp;ShowOnWeb=true&amp;Lang=en" TargetMode="External"/><Relationship Id="rId187" Type="http://schemas.openxmlformats.org/officeDocument/2006/relationships/hyperlink" Target="http://stats.oecd.org/OECDStat_Metadata/ShowMetadata.ashx?Dataset=SHA&amp;Coords=%5bLOCATION%5d.%5bCAN%5d&amp;ShowOnWeb=true&amp;Lang=en" TargetMode="External"/><Relationship Id="rId352" Type="http://schemas.openxmlformats.org/officeDocument/2006/relationships/hyperlink" Target="http://stats.oecd.org/OECDStat_Metadata/ShowMetadata.ashx?Dataset=SHA&amp;Coords=%5bLOCATION%5d.%5bSVK%5d&amp;ShowOnWeb=true&amp;Lang=en" TargetMode="External"/><Relationship Id="rId394" Type="http://schemas.openxmlformats.org/officeDocument/2006/relationships/hyperlink" Target="http://stats.oecd.org/OECDStat_Metadata/ShowMetadata.ashx?Dataset=SHA&amp;Coords=%5bLOCATION%5d.%5bCRI%5d&amp;ShowOnWeb=true&amp;Lang=en" TargetMode="External"/><Relationship Id="rId408" Type="http://schemas.openxmlformats.org/officeDocument/2006/relationships/hyperlink" Target="http://stats.oecd.org/OECDStat_Metadata/ShowMetadata.ashx?Dataset=SHA&amp;Coords=%5bLOCATION%5d.%5bLVA%5d&amp;ShowOnWeb=true&amp;Lang=en" TargetMode="External"/><Relationship Id="rId615" Type="http://schemas.openxmlformats.org/officeDocument/2006/relationships/hyperlink" Target="http://stats.oecd.org/OECDStat_Metadata/ShowMetadata.ashx?Dataset=SHA&amp;Coords=%5bLOCATION%5d.%5bNOR%5d&amp;ShowOnWeb=true&amp;Lang=en" TargetMode="External"/><Relationship Id="rId212" Type="http://schemas.openxmlformats.org/officeDocument/2006/relationships/hyperlink" Target="http://stats.oecd.org/OECDStat_Metadata/ShowMetadata.ashx?Dataset=SHA&amp;Coords=%5bLOCATION%5d.%5bUSA%5d&amp;ShowOnWeb=true&amp;Lang=en" TargetMode="External"/><Relationship Id="rId254" Type="http://schemas.openxmlformats.org/officeDocument/2006/relationships/hyperlink" Target="http://stats.oecd.org/OECDStat_Metadata/ShowMetadata.ashx?Dataset=SHA&amp;Coords=%5bLOCATION%5d.%5bISL%5d&amp;ShowOnWeb=true&amp;Lang=en" TargetMode="External"/><Relationship Id="rId657" Type="http://schemas.openxmlformats.org/officeDocument/2006/relationships/hyperlink" Target="http://stats.oecd.org/OECDStat_Metadata/ShowMetadata.ashx?Dataset=SHA&amp;Coords=%5bLOCATION%5d.%5bUSA%5d&amp;ShowOnWeb=true&amp;Lang=en" TargetMode="External"/><Relationship Id="rId49" Type="http://schemas.openxmlformats.org/officeDocument/2006/relationships/hyperlink" Target="http://stats.oecd.org/OECDStat_Metadata/ShowMetadata.ashx?Dataset=SHA&amp;Coords=%5bLOCATION%5d.%5bEST%5d&amp;ShowOnWeb=true&amp;Lang=en" TargetMode="External"/><Relationship Id="rId114" Type="http://schemas.openxmlformats.org/officeDocument/2006/relationships/hyperlink" Target="http://stats.oecd.org/OECDStat_Metadata/ShowMetadata.ashx?Dataset=SHA&amp;Coords=%5bLOCATION%5d.%5bDEU%5d&amp;ShowOnWeb=true&amp;Lang=en" TargetMode="External"/><Relationship Id="rId296" Type="http://schemas.openxmlformats.org/officeDocument/2006/relationships/hyperlink" Target="http://stats.oecd.org/OECDStat_Metadata/ShowMetadata.ashx?Dataset=SHA&amp;Coords=%5bLOCATION%5d.%5bESP%5d&amp;ShowOnWeb=true&amp;Lang=en" TargetMode="External"/><Relationship Id="rId461" Type="http://schemas.openxmlformats.org/officeDocument/2006/relationships/hyperlink" Target="http://stats.oecd.org/OECDStat_Metadata/ShowMetadata.ashx?Dataset=SHA&amp;Coords=%5bLOCATION%5d.%5bCRI%5d&amp;ShowOnWeb=true&amp;Lang=en" TargetMode="External"/><Relationship Id="rId517" Type="http://schemas.openxmlformats.org/officeDocument/2006/relationships/hyperlink" Target="http://stats.oecd.org/OECDStat_Metadata/ShowMetadata.ashx?Dataset=SHA&amp;Coords=%5bLOCATION%5d.%5bSVK%5d&amp;ShowOnWeb=true&amp;Lang=en" TargetMode="External"/><Relationship Id="rId559" Type="http://schemas.openxmlformats.org/officeDocument/2006/relationships/hyperlink" Target="http://stats.oecd.org/OECDStat_Metadata/ShowMetadata.ashx?Dataset=SHA&amp;Coords=%5bLOCATION%5d.%5bAUS%5d&amp;ShowOnWeb=true&amp;Lang=en" TargetMode="External"/><Relationship Id="rId60" Type="http://schemas.openxmlformats.org/officeDocument/2006/relationships/hyperlink" Target="http://stats.oecd.org/OECDStat_Metadata/ShowMetadata.ashx?Dataset=SHA&amp;Coords=%5bLOCATION%5d.%5bSVK%5d&amp;ShowOnWeb=true&amp;Lang=en" TargetMode="External"/><Relationship Id="rId156" Type="http://schemas.openxmlformats.org/officeDocument/2006/relationships/hyperlink" Target="http://stats.oecd.org/OECDStat_Metadata/ShowMetadata.ashx?Dataset=SHA&amp;Coords=%5bLOCATION%5d.%5bAUT%5d&amp;ShowOnWeb=true&amp;Lang=en" TargetMode="External"/><Relationship Id="rId198" Type="http://schemas.openxmlformats.org/officeDocument/2006/relationships/hyperlink" Target="http://stats.oecd.org/OECDStat_Metadata/ShowMetadata.ashx?Dataset=SHA&amp;Coords=%5bLOCATION%5d.%5bKOR%5d&amp;ShowOnWeb=true&amp;Lang=en" TargetMode="External"/><Relationship Id="rId321" Type="http://schemas.openxmlformats.org/officeDocument/2006/relationships/hyperlink" Target="http://stats.oecd.org/OECDStat_Metadata/ShowMetadata.ashx?Dataset=SHA&amp;Coords=%5bLOCATION%5d.%5bPOL%5d&amp;ShowOnWeb=true&amp;Lang=en" TargetMode="External"/><Relationship Id="rId363" Type="http://schemas.openxmlformats.org/officeDocument/2006/relationships/hyperlink" Target="http://stats.oecd.org/OECDStat_Metadata/ShowMetadata.ashx?Dataset=SHA&amp;Coords=%5bLOCATION%5d.%5bCZE%5d&amp;ShowOnWeb=true&amp;Lang=en" TargetMode="External"/><Relationship Id="rId419" Type="http://schemas.openxmlformats.org/officeDocument/2006/relationships/hyperlink" Target="http://stats.oecd.org/OECDStat_Metadata/ShowMetadata.ashx?Dataset=SHA&amp;Coords=%5bLOCATION%5d.%5bSWE%5d&amp;ShowOnWeb=true&amp;Lang=en" TargetMode="External"/><Relationship Id="rId570" Type="http://schemas.openxmlformats.org/officeDocument/2006/relationships/hyperlink" Target="http://stats.oecd.org/OECDStat_Metadata/ShowMetadata.ashx?Dataset=SHA&amp;Coords=%5bLOCATION%5d.%5bGRC%5d&amp;ShowOnWeb=true&amp;Lang=en" TargetMode="External"/><Relationship Id="rId626" Type="http://schemas.openxmlformats.org/officeDocument/2006/relationships/hyperlink" Target="http://stats.oecd.org/OECDStat_Metadata/ShowMetadata.ashx?Dataset=SHA&amp;Coords=%5bLOCATION%5d.%5bAUT%5d&amp;ShowOnWeb=true&amp;Lang=en" TargetMode="External"/><Relationship Id="rId223" Type="http://schemas.openxmlformats.org/officeDocument/2006/relationships/hyperlink" Target="http://stats.oecd.org/OECDStat_Metadata/ShowMetadata.ashx?Dataset=SHA&amp;Coords=%5bLOCATION%5d.%5bGRC%5d&amp;ShowOnWeb=true&amp;Lang=en" TargetMode="External"/><Relationship Id="rId430" Type="http://schemas.openxmlformats.org/officeDocument/2006/relationships/hyperlink" Target="http://stats.oecd.org/OECDStat_Metadata/ShowMetadata.ashx?Dataset=SHA&amp;Coords=%5bLOCATION%5d.%5bEST%5d&amp;ShowOnWeb=true&amp;Lang=en" TargetMode="External"/><Relationship Id="rId18" Type="http://schemas.openxmlformats.org/officeDocument/2006/relationships/hyperlink" Target="http://stats.oecd.org/OECDStat_Metadata/ShowMetadata.ashx?Dataset=SHA&amp;Coords=%5bLOCATION%5d.%5bISR%5d&amp;ShowOnWeb=true&amp;Lang=en" TargetMode="External"/><Relationship Id="rId265" Type="http://schemas.openxmlformats.org/officeDocument/2006/relationships/hyperlink" Target="http://stats.oecd.org/OECDStat_Metadata/ShowMetadata.ashx?Dataset=SHA&amp;Coords=%5bLOCATION%5d.%5bSVK%5d&amp;ShowOnWeb=true&amp;Lang=en" TargetMode="External"/><Relationship Id="rId472" Type="http://schemas.openxmlformats.org/officeDocument/2006/relationships/hyperlink" Target="http://stats.oecd.org/OECDStat_Metadata/ShowMetadata.ashx?Dataset=SHA&amp;Coords=%5bLOCATION%5d.%5bISR%5d&amp;ShowOnWeb=true&amp;Lang=en" TargetMode="External"/><Relationship Id="rId528" Type="http://schemas.openxmlformats.org/officeDocument/2006/relationships/hyperlink" Target="http://stats.oecd.org/OECDStat_Metadata/ShowMetadata.ashx?Dataset=SHA&amp;Coords=%5bLOCATION%5d.%5bCAN%5d&amp;ShowOnWeb=true&amp;Lang=en" TargetMode="External"/><Relationship Id="rId125" Type="http://schemas.openxmlformats.org/officeDocument/2006/relationships/hyperlink" Target="http://stats.oecd.org/OECDStat_Metadata/ShowMetadata.ashx?Dataset=SHA&amp;Coords=%5bLOCATION%5d.%5bSVN%5d&amp;ShowOnWeb=true&amp;Lang=en" TargetMode="External"/><Relationship Id="rId167" Type="http://schemas.openxmlformats.org/officeDocument/2006/relationships/hyperlink" Target="http://stats.oecd.org/OECDStat_Metadata/ShowMetadata.ashx?Dataset=SHA&amp;Coords=%5bLOCATION%5d.%5bISL%5d&amp;ShowOnWeb=true&amp;Lang=en" TargetMode="External"/><Relationship Id="rId332" Type="http://schemas.openxmlformats.org/officeDocument/2006/relationships/hyperlink" Target="http://stats.oecd.org/OECDStat_Metadata/ShowMetadata.ashx?Dataset=SHA&amp;Coords=%5bLOCATION%5d.%5bCAN%5d&amp;ShowOnWeb=true&amp;Lang=en" TargetMode="External"/><Relationship Id="rId374" Type="http://schemas.openxmlformats.org/officeDocument/2006/relationships/hyperlink" Target="http://stats.oecd.org/OECDStat_Metadata/ShowMetadata.ashx?Dataset=SHA&amp;Coords=%5bLOCATION%5d.%5bKOR%5d&amp;ShowOnWeb=true&amp;Lang=en" TargetMode="External"/><Relationship Id="rId581" Type="http://schemas.openxmlformats.org/officeDocument/2006/relationships/hyperlink" Target="http://stats.oecd.org/OECDStat_Metadata/ShowMetadata.ashx?Dataset=SHA&amp;Coords=%5bLOCATION%5d.%5bNLD%5d&amp;ShowOnWeb=true&amp;Lang=en" TargetMode="External"/><Relationship Id="rId71" Type="http://schemas.openxmlformats.org/officeDocument/2006/relationships/hyperlink" Target="http://stats.oecd.org/OECDStat_Metadata/ShowMetadata.ashx?Dataset=SHA&amp;Coords=%5bLOCATION%5d.%5bFRA%5d&amp;ShowOnWeb=true&amp;Lang=en" TargetMode="External"/><Relationship Id="rId234" Type="http://schemas.openxmlformats.org/officeDocument/2006/relationships/hyperlink" Target="http://stats.oecd.org/OECDStat_Metadata/ShowMetadata.ashx?Dataset=SHA&amp;Coords=%5bLOCATION%5d.%5bPOL%5d&amp;ShowOnWeb=true&amp;Lang=en" TargetMode="External"/><Relationship Id="rId637" Type="http://schemas.openxmlformats.org/officeDocument/2006/relationships/hyperlink" Target="http://stats.oecd.org/OECDStat_Metadata/ShowMetadata.ashx?Dataset=SHA&amp;Coords=%5bLOCATION%5d.%5bHUN%5d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29" Type="http://schemas.openxmlformats.org/officeDocument/2006/relationships/hyperlink" Target="http://stats.oecd.org/OECDStat_Metadata/ShowMetadata.ashx?Dataset=SHA&amp;Coords=%5bLOCATION%5d.%5bKOR%5d&amp;ShowOnWeb=true&amp;Lang=en" TargetMode="External"/><Relationship Id="rId276" Type="http://schemas.openxmlformats.org/officeDocument/2006/relationships/hyperlink" Target="http://stats.oecd.org/OECDStat_Metadata/ShowMetadata.ashx?Dataset=SHA&amp;Coords=%5bLOCATION%5d.%5bDNK%5d&amp;ShowOnWeb=true&amp;Lang=en" TargetMode="External"/><Relationship Id="rId441" Type="http://schemas.openxmlformats.org/officeDocument/2006/relationships/hyperlink" Target="http://stats.oecd.org/OECDStat_Metadata/ShowMetadata.ashx?Dataset=SHA&amp;Coords=%5bLOCATION%5d.%5bLVA%5d&amp;ShowOnWeb=true&amp;Lang=en" TargetMode="External"/><Relationship Id="rId483" Type="http://schemas.openxmlformats.org/officeDocument/2006/relationships/hyperlink" Target="http://stats.oecd.org/OECDStat_Metadata/ShowMetadata.ashx?Dataset=SHA&amp;Coords=%5bLOCATION%5d.%5bSVK%5d&amp;ShowOnWeb=true&amp;Lang=en" TargetMode="External"/><Relationship Id="rId539" Type="http://schemas.openxmlformats.org/officeDocument/2006/relationships/hyperlink" Target="http://stats.oecd.org/OECDStat_Metadata/ShowMetadata.ashx?Dataset=SHA&amp;Coords=%5bLOCATION%5d.%5bIRL%5d&amp;ShowOnWeb=true&amp;Lang=en" TargetMode="External"/><Relationship Id="rId40" Type="http://schemas.openxmlformats.org/officeDocument/2006/relationships/hyperlink" Target="http://stats.oecd.org/OECDStat_Metadata/ShowMetadata.ashx?Dataset=SHA&amp;Coords=%5bLOCATION%5d.%5bISR%5d&amp;ShowOnWeb=true&amp;Lang=en" TargetMode="External"/><Relationship Id="rId136" Type="http://schemas.openxmlformats.org/officeDocument/2006/relationships/hyperlink" Target="http://stats.oecd.org/OECDStat_Metadata/ShowMetadata.ashx?Dataset=SHA&amp;Coords=%5bLOCATION%5d.%5bFRA%5d&amp;ShowOnWeb=true&amp;Lang=en" TargetMode="External"/><Relationship Id="rId178" Type="http://schemas.openxmlformats.org/officeDocument/2006/relationships/hyperlink" Target="http://stats.oecd.org/OECDStat_Metadata/ShowMetadata.ashx?Dataset=SHA&amp;Coords=%5bLOCATION%5d.%5bSVK%5d&amp;ShowOnWeb=true&amp;Lang=en" TargetMode="External"/><Relationship Id="rId301" Type="http://schemas.openxmlformats.org/officeDocument/2006/relationships/hyperlink" Target="http://stats.oecd.org/OECDStat_Metadata/ShowMetadata.ashx?Dataset=SHA&amp;Coords=%5bLOCATION%5d.%5bAUT%5d&amp;ShowOnWeb=true&amp;Lang=en" TargetMode="External"/><Relationship Id="rId343" Type="http://schemas.openxmlformats.org/officeDocument/2006/relationships/hyperlink" Target="http://stats.oecd.org/OECDStat_Metadata/ShowMetadata.ashx?Dataset=SHA&amp;Coords=%5bLOCATION%5d.%5bKOR%5d&amp;ShowOnWeb=true&amp;Lang=en" TargetMode="External"/><Relationship Id="rId550" Type="http://schemas.openxmlformats.org/officeDocument/2006/relationships/hyperlink" Target="http://stats.oecd.org/OECDStat_Metadata/ShowMetadata.ashx?Dataset=SHA&amp;Coords=%5bLOCATION%5d.%5bPRT%5d&amp;ShowOnWeb=true&amp;Lang=en" TargetMode="External"/><Relationship Id="rId82" Type="http://schemas.openxmlformats.org/officeDocument/2006/relationships/hyperlink" Target="http://stats.oecd.org/OECDStat_Metadata/ShowMetadata.ashx?Dataset=SHA&amp;Coords=%5bLOCATION%5d.%5bESP%5d&amp;ShowOnWeb=true&amp;Lang=en" TargetMode="External"/><Relationship Id="rId203" Type="http://schemas.openxmlformats.org/officeDocument/2006/relationships/hyperlink" Target="http://stats.oecd.org/OECDStat_Metadata/ShowMetadata.ashx?Dataset=SHA&amp;Coords=%5bLOCATION%5d.%5bNLD%5d&amp;ShowOnWeb=true&amp;Lang=en" TargetMode="External"/><Relationship Id="rId385" Type="http://schemas.openxmlformats.org/officeDocument/2006/relationships/hyperlink" Target="http://stats.oecd.org/OECDStat_Metadata/ShowMetadata.ashx?Dataset=SHA&amp;Coords=%5bLOCATION%5d.%5bESP%5d&amp;ShowOnWeb=true&amp;Lang=en" TargetMode="External"/><Relationship Id="rId592" Type="http://schemas.openxmlformats.org/officeDocument/2006/relationships/hyperlink" Target="http://stats.oecd.org/OECDStat_Metadata/ShowMetadata.ashx?Dataset=SHA&amp;Coords=%5bLOCATION%5d.%5bUSA%5d&amp;ShowOnWeb=true&amp;Lang=en" TargetMode="External"/><Relationship Id="rId606" Type="http://schemas.openxmlformats.org/officeDocument/2006/relationships/hyperlink" Target="http://stats.oecd.org/OECDStat_Metadata/ShowMetadata.ashx?Dataset=SHA&amp;Coords=%5bLOCATION%5d.%5bISL%5d&amp;ShowOnWeb=true&amp;Lang=en" TargetMode="External"/><Relationship Id="rId648" Type="http://schemas.openxmlformats.org/officeDocument/2006/relationships/hyperlink" Target="http://stats.oecd.org/OECDStat_Metadata/ShowMetadata.ashx?Dataset=SHA&amp;Coords=%5bLOCATION%5d.%5bPOL%5d&amp;ShowOnWeb=true&amp;Lang=en" TargetMode="External"/><Relationship Id="rId245" Type="http://schemas.openxmlformats.org/officeDocument/2006/relationships/hyperlink" Target="http://stats.oecd.org/OECDStat_Metadata/ShowMetadata.ashx?Dataset=SHA&amp;Coords=%5bLOCATION%5d.%5bCAN%5d&amp;ShowOnWeb=true&amp;Lang=en" TargetMode="External"/><Relationship Id="rId287" Type="http://schemas.openxmlformats.org/officeDocument/2006/relationships/hyperlink" Target="http://stats.oecd.org/OECDStat_Metadata/ShowMetadata.ashx?Dataset=SHA&amp;Coords=%5bLOCATION%5d.%5bLTU%5d&amp;ShowOnWeb=true&amp;Lang=en" TargetMode="External"/><Relationship Id="rId410" Type="http://schemas.openxmlformats.org/officeDocument/2006/relationships/hyperlink" Target="http://stats.oecd.org/OECDStat_Metadata/ShowMetadata.ashx?Dataset=SHA&amp;Coords=%5bLOCATION%5d.%5bLUX%5d&amp;ShowOnWeb=true&amp;Lang=en" TargetMode="External"/><Relationship Id="rId452" Type="http://schemas.openxmlformats.org/officeDocument/2006/relationships/hyperlink" Target="http://stats.oecd.org/OECDStat_Metadata/ShowMetadata.ashx?Dataset=SHA&amp;Coords=%5bLOCATION%5d.%5bSWE%5d&amp;ShowOnWeb=true&amp;Lang=en" TargetMode="External"/><Relationship Id="rId494" Type="http://schemas.openxmlformats.org/officeDocument/2006/relationships/hyperlink" Target="http://stats.oecd.org/OECDStat_Metadata/ShowMetadata.ashx?Dataset=SHA&amp;Coords=%5bLOCATION%5d.%5bCAN%5d&amp;ShowOnWeb=true&amp;Lang=en" TargetMode="External"/><Relationship Id="rId508" Type="http://schemas.openxmlformats.org/officeDocument/2006/relationships/hyperlink" Target="http://stats.oecd.org/OECDStat_Metadata/ShowMetadata.ashx?Dataset=SHA&amp;Coords=%5bLOCATION%5d.%5bKOR%5d&amp;ShowOnWeb=true&amp;Lang=en" TargetMode="External"/><Relationship Id="rId105" Type="http://schemas.openxmlformats.org/officeDocument/2006/relationships/hyperlink" Target="http://stats.oecd.org/OECDStat_Metadata/ShowMetadata.ashx?Dataset=SHA&amp;Coords=%5bLOCATION%5d.%5bTUR%5d&amp;ShowOnWeb=true&amp;Lang=en" TargetMode="External"/><Relationship Id="rId147" Type="http://schemas.openxmlformats.org/officeDocument/2006/relationships/hyperlink" Target="http://stats.oecd.org/OECDStat_Metadata/ShowMetadata.ashx?Dataset=SHA&amp;Coords=%5bLOCATION%5d.%5bPOL%5d&amp;ShowOnWeb=true&amp;Lang=en" TargetMode="External"/><Relationship Id="rId312" Type="http://schemas.openxmlformats.org/officeDocument/2006/relationships/hyperlink" Target="http://stats.oecd.org/OECDStat_Metadata/ShowMetadata.ashx?Dataset=SHA&amp;Coords=%5bLOCATION%5d.%5bISL%5d&amp;ShowOnWeb=true&amp;Lang=en" TargetMode="External"/><Relationship Id="rId354" Type="http://schemas.openxmlformats.org/officeDocument/2006/relationships/hyperlink" Target="http://stats.oecd.org/OECDStat_Metadata/ShowMetadata.ashx?Dataset=SHA&amp;Coords=%5bLOCATION%5d.%5bESP%5d&amp;ShowOnWeb=true&amp;Lang=en" TargetMode="External"/><Relationship Id="rId51" Type="http://schemas.openxmlformats.org/officeDocument/2006/relationships/hyperlink" Target="http://stats.oecd.org/OECDStat_Metadata/ShowMetadata.ashx?Dataset=SHA&amp;Coords=%5bLOCATION%5d.%5bFRA%5d&amp;ShowOnWeb=true&amp;Lang=en" TargetMode="External"/><Relationship Id="rId93" Type="http://schemas.openxmlformats.org/officeDocument/2006/relationships/hyperlink" Target="http://stats.oecd.org/OECDStat_Metadata/ShowMetadata.ashx?Dataset=SHA&amp;Coords=%5bLOCATION%5d.%5bDEU%5d&amp;ShowOnWeb=true&amp;Lang=en" TargetMode="External"/><Relationship Id="rId189" Type="http://schemas.openxmlformats.org/officeDocument/2006/relationships/hyperlink" Target="http://stats.oecd.org/OECDStat_Metadata/ShowMetadata.ashx?Dataset=SHA&amp;Coords=%5bLOCATION%5d.%5bDNK%5d&amp;ShowOnWeb=true&amp;Lang=en" TargetMode="External"/><Relationship Id="rId396" Type="http://schemas.openxmlformats.org/officeDocument/2006/relationships/hyperlink" Target="http://stats.oecd.org/OECDStat_Metadata/ShowMetadata.ashx?Dataset=SHA&amp;Coords=%5bLOCATION%5d.%5bDNK%5d&amp;ShowOnWeb=true&amp;Lang=en" TargetMode="External"/><Relationship Id="rId561" Type="http://schemas.openxmlformats.org/officeDocument/2006/relationships/hyperlink" Target="http://stats.oecd.org/OECDStat_Metadata/ShowMetadata.ashx?Dataset=SHA&amp;Coords=%5bLOCATION%5d.%5bBEL%5d&amp;ShowOnWeb=true&amp;Lang=en" TargetMode="External"/><Relationship Id="rId617" Type="http://schemas.openxmlformats.org/officeDocument/2006/relationships/hyperlink" Target="http://stats.oecd.org/OECDStat_Metadata/ShowMetadata.ashx?Dataset=SHA&amp;Coords=%5bLOCATION%5d.%5bPRT%5d&amp;ShowOnWeb=true&amp;Lang=en" TargetMode="External"/><Relationship Id="rId659" Type="http://schemas.openxmlformats.org/officeDocument/2006/relationships/hyperlink" Target="http://stats.oecd.org/OECDStat_Metadata/ShowMetadata.ashx?Dataset=SHA&amp;Coords=%5bLOCATION%5d.%5bKOR%5d&amp;ShowOnWeb=true&amp;Lang=en" TargetMode="External"/><Relationship Id="rId214" Type="http://schemas.openxmlformats.org/officeDocument/2006/relationships/hyperlink" Target="http://stats.oecd.org/OECDStat_Metadata/ShowMetadata.ashx?Dataset=SHA&amp;Coords=%5bLOCATION%5d.%5bAUT%5d&amp;ShowOnWeb=true&amp;Lang=en" TargetMode="External"/><Relationship Id="rId256" Type="http://schemas.openxmlformats.org/officeDocument/2006/relationships/hyperlink" Target="http://stats.oecd.org/OECDStat_Metadata/ShowMetadata.ashx?Dataset=SHA&amp;Coords=%5bLOCATION%5d.%5bKOR%5d&amp;ShowOnWeb=true&amp;Lang=en" TargetMode="External"/><Relationship Id="rId298" Type="http://schemas.openxmlformats.org/officeDocument/2006/relationships/hyperlink" Target="http://stats.oecd.org/OECDStat_Metadata/ShowMetadata.ashx?Dataset=SHA&amp;Coords=%5bLOCATION%5d.%5bTUR%5d&amp;ShowOnWeb=true&amp;Lang=en" TargetMode="External"/><Relationship Id="rId421" Type="http://schemas.openxmlformats.org/officeDocument/2006/relationships/hyperlink" Target="http://stats.oecd.org/OECDStat_Metadata/ShowMetadata.ashx?Dataset=SHA&amp;Coords=%5bLOCATION%5d.%5bTUR%5d&amp;ShowOnWeb=true&amp;Lang=en" TargetMode="External"/><Relationship Id="rId463" Type="http://schemas.openxmlformats.org/officeDocument/2006/relationships/hyperlink" Target="http://stats.oecd.org/OECDStat_Metadata/ShowMetadata.ashx?Dataset=SHA&amp;Coords=%5bLOCATION%5d.%5bDNK%5d&amp;ShowOnWeb=true&amp;Lang=en" TargetMode="External"/><Relationship Id="rId519" Type="http://schemas.openxmlformats.org/officeDocument/2006/relationships/hyperlink" Target="http://stats.oecd.org/OECDStat_Metadata/ShowMetadata.ashx?Dataset=SHA&amp;Coords=%5bLOCATION%5d.%5bESP%5d&amp;ShowOnWeb=true&amp;Lang=en" TargetMode="External"/><Relationship Id="rId116" Type="http://schemas.openxmlformats.org/officeDocument/2006/relationships/hyperlink" Target="http://stats.oecd.org/OECDStat_Metadata/ShowMetadata.ashx?Dataset=SHA&amp;Coords=%5bLOCATION%5d.%5bISR%5d&amp;ShowOnWeb=true&amp;Lang=en" TargetMode="External"/><Relationship Id="rId158" Type="http://schemas.openxmlformats.org/officeDocument/2006/relationships/hyperlink" Target="http://stats.oecd.org/OECDStat_Metadata/ShowMetadata.ashx?Dataset=SHA&amp;Coords=%5bLOCATION%5d.%5bCAN%5d&amp;ShowOnWeb=true&amp;Lang=en" TargetMode="External"/><Relationship Id="rId323" Type="http://schemas.openxmlformats.org/officeDocument/2006/relationships/hyperlink" Target="http://stats.oecd.org/OECDStat_Metadata/ShowMetadata.ashx?Dataset=SHA&amp;Coords=%5bLOCATION%5d.%5bSVK%5d&amp;ShowOnWeb=true&amp;Lang=en" TargetMode="External"/><Relationship Id="rId530" Type="http://schemas.openxmlformats.org/officeDocument/2006/relationships/hyperlink" Target="http://stats.oecd.org/OECDStat_Metadata/ShowMetadata.ashx?Dataset=SHA&amp;Coords=%5bLOCATION%5d.%5bCZE%5d&amp;ShowOnWeb=true&amp;Lang=en" TargetMode="External"/><Relationship Id="rId20" Type="http://schemas.openxmlformats.org/officeDocument/2006/relationships/hyperlink" Target="http://stats.oecd.org/OECDStat_Metadata/ShowMetadata.ashx?Dataset=SHA&amp;Coords=%5bLOCATION%5d.%5bCHE%5d&amp;ShowOnWeb=true&amp;Lang=en" TargetMode="External"/><Relationship Id="rId62" Type="http://schemas.openxmlformats.org/officeDocument/2006/relationships/hyperlink" Target="http://stats.oecd.org/OECDStat_Metadata/ShowMetadata.ashx?Dataset=SHA&amp;Coords=%5bLOCATION%5d.%5bCHE%5d&amp;ShowOnWeb=true&amp;Lang=en" TargetMode="External"/><Relationship Id="rId365" Type="http://schemas.openxmlformats.org/officeDocument/2006/relationships/hyperlink" Target="http://stats.oecd.org/OECDStat_Metadata/ShowMetadata.ashx?Dataset=SHA&amp;Coords=%5bLOCATION%5d.%5bEST%5d&amp;ShowOnWeb=true&amp;Lang=en" TargetMode="External"/><Relationship Id="rId572" Type="http://schemas.openxmlformats.org/officeDocument/2006/relationships/hyperlink" Target="http://stats.oecd.org/OECDStat_Metadata/ShowMetadata.ashx?Dataset=SHA&amp;Coords=%5bLOCATION%5d.%5bISL%5d&amp;ShowOnWeb=true&amp;Lang=en" TargetMode="External"/><Relationship Id="rId628" Type="http://schemas.openxmlformats.org/officeDocument/2006/relationships/hyperlink" Target="http://stats.oecd.org/OECDStat_Metadata/ShowMetadata.ashx?Dataset=SHA&amp;Coords=%5bLOCATION%5d.%5bCAN%5d&amp;ShowOnWeb=true&amp;Lang=en" TargetMode="External"/><Relationship Id="rId225" Type="http://schemas.openxmlformats.org/officeDocument/2006/relationships/hyperlink" Target="http://stats.oecd.org/OECDStat_Metadata/ShowMetadata.ashx?Dataset=SHA&amp;Coords=%5bLOCATION%5d.%5bISL%5d&amp;ShowOnWeb=true&amp;Lang=en" TargetMode="External"/><Relationship Id="rId267" Type="http://schemas.openxmlformats.org/officeDocument/2006/relationships/hyperlink" Target="http://stats.oecd.org/OECDStat_Metadata/ShowMetadata.ashx?Dataset=SHA&amp;Coords=%5bLOCATION%5d.%5bESP%5d&amp;ShowOnWeb=true&amp;Lang=en" TargetMode="External"/><Relationship Id="rId432" Type="http://schemas.openxmlformats.org/officeDocument/2006/relationships/hyperlink" Target="http://stats.oecd.org/OECDStat_Metadata/ShowMetadata.ashx?Dataset=SHA&amp;Coords=%5bLOCATION%5d.%5bFRA%5d&amp;ShowOnWeb=true&amp;Lang=en" TargetMode="External"/><Relationship Id="rId474" Type="http://schemas.openxmlformats.org/officeDocument/2006/relationships/hyperlink" Target="http://stats.oecd.org/OECDStat_Metadata/ShowMetadata.ashx?Dataset=SHA&amp;Coords=%5bLOCATION%5d.%5bKOR%5d&amp;ShowOnWeb=true&amp;Lang=en" TargetMode="External"/><Relationship Id="rId127" Type="http://schemas.openxmlformats.org/officeDocument/2006/relationships/hyperlink" Target="http://stats.oecd.org/OECDStat_Metadata/ShowMetadata.ashx?Dataset=SHA&amp;Coords=%5bLOCATION%5d.%5bTUR%5d&amp;ShowOnWeb=true&amp;Lang=en" TargetMode="External"/><Relationship Id="rId31" Type="http://schemas.openxmlformats.org/officeDocument/2006/relationships/hyperlink" Target="http://stats.oecd.org/OECDStat_Metadata/ShowMetadata.ashx?Dataset=SHA&amp;Coords=%5bLOCATION%5d.%5bCHE%5d&amp;ShowOnWeb=true&amp;Lang=en" TargetMode="External"/><Relationship Id="rId73" Type="http://schemas.openxmlformats.org/officeDocument/2006/relationships/hyperlink" Target="http://stats.oecd.org/OECDStat_Metadata/ShowMetadata.ashx?Dataset=SHA&amp;Coords=%5bLOCATION%5d.%5bHUN%5d&amp;ShowOnWeb=true&amp;Lang=en" TargetMode="External"/><Relationship Id="rId169" Type="http://schemas.openxmlformats.org/officeDocument/2006/relationships/hyperlink" Target="http://stats.oecd.org/OECDStat_Metadata/ShowMetadata.ashx?Dataset=SHA&amp;Coords=%5bLOCATION%5d.%5bKOR%5d&amp;ShowOnWeb=true&amp;Lang=en" TargetMode="External"/><Relationship Id="rId334" Type="http://schemas.openxmlformats.org/officeDocument/2006/relationships/hyperlink" Target="http://stats.oecd.org/OECDStat_Metadata/ShowMetadata.ashx?Dataset=SHA&amp;Coords=%5bLOCATION%5d.%5bDNK%5d&amp;ShowOnWeb=true&amp;Lang=en" TargetMode="External"/><Relationship Id="rId376" Type="http://schemas.openxmlformats.org/officeDocument/2006/relationships/hyperlink" Target="http://stats.oecd.org/OECDStat_Metadata/ShowMetadata.ashx?Dataset=SHA&amp;Coords=%5bLOCATION%5d.%5bLTU%5d&amp;ShowOnWeb=true&amp;Lang=en" TargetMode="External"/><Relationship Id="rId541" Type="http://schemas.openxmlformats.org/officeDocument/2006/relationships/hyperlink" Target="http://stats.oecd.org/OECDStat_Metadata/ShowMetadata.ashx?Dataset=SHA&amp;Coords=%5bLOCATION%5d.%5bITA%5d&amp;ShowOnWeb=true&amp;Lang=en" TargetMode="External"/><Relationship Id="rId583" Type="http://schemas.openxmlformats.org/officeDocument/2006/relationships/hyperlink" Target="http://stats.oecd.org/OECDStat_Metadata/ShowMetadata.ashx?Dataset=SHA&amp;Coords=%5bLOCATION%5d.%5bPOL%5d&amp;ShowOnWeb=true&amp;Lang=en" TargetMode="External"/><Relationship Id="rId639" Type="http://schemas.openxmlformats.org/officeDocument/2006/relationships/hyperlink" Target="http://stats.oecd.org/OECDStat_Metadata/ShowMetadata.ashx?Dataset=SHA&amp;Coords=%5bLOCATION%5d.%5bIRL%5d&amp;ShowOnWeb=true&amp;Lang=en" TargetMode="External"/><Relationship Id="rId4" Type="http://schemas.openxmlformats.org/officeDocument/2006/relationships/hyperlink" Target="http://stats.oecd.org/OECDStat_Metadata/ShowMetadata.ashx?Dataset=SHA&amp;Coords=%5bLOCATION%5d.%5bDNK%5d&amp;ShowOnWeb=true&amp;Lang=en" TargetMode="External"/><Relationship Id="rId180" Type="http://schemas.openxmlformats.org/officeDocument/2006/relationships/hyperlink" Target="http://stats.oecd.org/OECDStat_Metadata/ShowMetadata.ashx?Dataset=SHA&amp;Coords=%5bLOCATION%5d.%5bESP%5d&amp;ShowOnWeb=true&amp;Lang=en" TargetMode="External"/><Relationship Id="rId236" Type="http://schemas.openxmlformats.org/officeDocument/2006/relationships/hyperlink" Target="http://stats.oecd.org/OECDStat_Metadata/ShowMetadata.ashx?Dataset=SHA&amp;Coords=%5bLOCATION%5d.%5bSVK%5d&amp;ShowOnWeb=true&amp;Lang=en" TargetMode="External"/><Relationship Id="rId278" Type="http://schemas.openxmlformats.org/officeDocument/2006/relationships/hyperlink" Target="http://stats.oecd.org/OECDStat_Metadata/ShowMetadata.ashx?Dataset=SHA&amp;Coords=%5bLOCATION%5d.%5bFIN%5d&amp;ShowOnWeb=true&amp;Lang=en" TargetMode="External"/><Relationship Id="rId401" Type="http://schemas.openxmlformats.org/officeDocument/2006/relationships/hyperlink" Target="http://stats.oecd.org/OECDStat_Metadata/ShowMetadata.ashx?Dataset=SHA&amp;Coords=%5bLOCATION%5d.%5bGRC%5d&amp;ShowOnWeb=true&amp;Lang=en" TargetMode="External"/><Relationship Id="rId443" Type="http://schemas.openxmlformats.org/officeDocument/2006/relationships/hyperlink" Target="http://stats.oecd.org/OECDStat_Metadata/ShowMetadata.ashx?Dataset=SHA&amp;Coords=%5bLOCATION%5d.%5bLUX%5d&amp;ShowOnWeb=true&amp;Lang=en" TargetMode="External"/><Relationship Id="rId650" Type="http://schemas.openxmlformats.org/officeDocument/2006/relationships/hyperlink" Target="http://stats.oecd.org/OECDStat_Metadata/ShowMetadata.ashx?Dataset=SHA&amp;Coords=%5bLOCATION%5d.%5bSVK%5d&amp;ShowOnWeb=true&amp;Lang=en" TargetMode="External"/><Relationship Id="rId303" Type="http://schemas.openxmlformats.org/officeDocument/2006/relationships/hyperlink" Target="http://stats.oecd.org/OECDStat_Metadata/ShowMetadata.ashx?Dataset=SHA&amp;Coords=%5bLOCATION%5d.%5bCAN%5d&amp;ShowOnWeb=true&amp;Lang=en" TargetMode="External"/><Relationship Id="rId485" Type="http://schemas.openxmlformats.org/officeDocument/2006/relationships/hyperlink" Target="http://stats.oecd.org/OECDStat_Metadata/ShowMetadata.ashx?Dataset=SHA&amp;Coords=%5bLOCATION%5d.%5bESP%5d&amp;ShowOnWeb=true&amp;Lang=en" TargetMode="External"/><Relationship Id="rId42" Type="http://schemas.openxmlformats.org/officeDocument/2006/relationships/hyperlink" Target="http://stats.oecd.org/OECDStat_Metadata/ShowMetadata.ashx?Dataset=SHA&amp;Coords=%5bLOCATION%5d.%5bNLD%5d&amp;ShowOnWeb=true&amp;Lang=en" TargetMode="External"/><Relationship Id="rId84" Type="http://schemas.openxmlformats.org/officeDocument/2006/relationships/hyperlink" Target="http://stats.oecd.org/OECDStat_Metadata/ShowMetadata.ashx?Dataset=SHA&amp;Coords=%5bLOCATION%5d.%5bTUR%5d&amp;ShowOnWeb=true&amp;Lang=en" TargetMode="External"/><Relationship Id="rId138" Type="http://schemas.openxmlformats.org/officeDocument/2006/relationships/hyperlink" Target="http://stats.oecd.org/OECDStat_Metadata/ShowMetadata.ashx?Dataset=SHA&amp;Coords=%5bLOCATION%5d.%5bGRC%5d&amp;ShowOnWeb=true&amp;Lang=en" TargetMode="External"/><Relationship Id="rId345" Type="http://schemas.openxmlformats.org/officeDocument/2006/relationships/hyperlink" Target="http://stats.oecd.org/OECDStat_Metadata/ShowMetadata.ashx?Dataset=SHA&amp;Coords=%5bLOCATION%5d.%5bLTU%5d&amp;ShowOnWeb=true&amp;Lang=en" TargetMode="External"/><Relationship Id="rId387" Type="http://schemas.openxmlformats.org/officeDocument/2006/relationships/hyperlink" Target="http://stats.oecd.org/OECDStat_Metadata/ShowMetadata.ashx?Dataset=SHA&amp;Coords=%5bLOCATION%5d.%5bCHE%5d&amp;ShowOnWeb=true&amp;Lang=en" TargetMode="External"/><Relationship Id="rId510" Type="http://schemas.openxmlformats.org/officeDocument/2006/relationships/hyperlink" Target="http://stats.oecd.org/OECDStat_Metadata/ShowMetadata.ashx?Dataset=SHA&amp;Coords=%5bLOCATION%5d.%5bLTU%5d&amp;ShowOnWeb=true&amp;Lang=en" TargetMode="External"/><Relationship Id="rId552" Type="http://schemas.openxmlformats.org/officeDocument/2006/relationships/hyperlink" Target="http://stats.oecd.org/OECDStat_Metadata/ShowMetadata.ashx?Dataset=SHA&amp;Coords=%5bLOCATION%5d.%5bSVN%5d&amp;ShowOnWeb=true&amp;Lang=en" TargetMode="External"/><Relationship Id="rId594" Type="http://schemas.openxmlformats.org/officeDocument/2006/relationships/hyperlink" Target="http://stats.oecd.org/OECDStat_Metadata/ShowMetadata.ashx?Dataset=SHA&amp;Coords=%5bLOCATION%5d.%5bAUT%5d&amp;ShowOnWeb=true&amp;Lang=en" TargetMode="External"/><Relationship Id="rId608" Type="http://schemas.openxmlformats.org/officeDocument/2006/relationships/hyperlink" Target="http://stats.oecd.org/OECDStat_Metadata/ShowMetadata.ashx?Dataset=SHA&amp;Coords=%5bLOCATION%5d.%5bITA%5d&amp;ShowOnWeb=true&amp;Lang=en" TargetMode="External"/><Relationship Id="rId191" Type="http://schemas.openxmlformats.org/officeDocument/2006/relationships/hyperlink" Target="http://stats.oecd.org/OECDStat_Metadata/ShowMetadata.ashx?Dataset=SHA&amp;Coords=%5bLOCATION%5d.%5bFIN%5d&amp;ShowOnWeb=true&amp;Lang=en" TargetMode="External"/><Relationship Id="rId205" Type="http://schemas.openxmlformats.org/officeDocument/2006/relationships/hyperlink" Target="http://stats.oecd.org/OECDStat_Metadata/ShowMetadata.ashx?Dataset=SHA&amp;Coords=%5bLOCATION%5d.%5bPOL%5d&amp;ShowOnWeb=true&amp;Lang=en" TargetMode="External"/><Relationship Id="rId247" Type="http://schemas.openxmlformats.org/officeDocument/2006/relationships/hyperlink" Target="http://stats.oecd.org/OECDStat_Metadata/ShowMetadata.ashx?Dataset=SHA&amp;Coords=%5bLOCATION%5d.%5bDNK%5d&amp;ShowOnWeb=true&amp;Lang=en" TargetMode="External"/><Relationship Id="rId412" Type="http://schemas.openxmlformats.org/officeDocument/2006/relationships/hyperlink" Target="http://stats.oecd.org/OECDStat_Metadata/ShowMetadata.ashx?Dataset=SHA&amp;Coords=%5bLOCATION%5d.%5bNLD%5d&amp;ShowOnWeb=true&amp;Lang=en" TargetMode="External"/><Relationship Id="rId107" Type="http://schemas.openxmlformats.org/officeDocument/2006/relationships/hyperlink" Target="http://stats.oecd.org/OECDStat_Metadata/ShowMetadata.ashx?Dataset=SHA&amp;Coords=%5bLOCATION%5d.%5bAUS%5d&amp;ShowOnWeb=true&amp;Lang=en" TargetMode="External"/><Relationship Id="rId289" Type="http://schemas.openxmlformats.org/officeDocument/2006/relationships/hyperlink" Target="http://stats.oecd.org/OECDStat_Metadata/ShowMetadata.ashx?Dataset=SHA&amp;Coords=%5bLOCATION%5d.%5bMEX%5d&amp;ShowOnWeb=true&amp;Lang=en" TargetMode="External"/><Relationship Id="rId454" Type="http://schemas.openxmlformats.org/officeDocument/2006/relationships/hyperlink" Target="http://stats.oecd.org/OECDStat_Metadata/ShowMetadata.ashx?Dataset=SHA&amp;Coords=%5bLOCATION%5d.%5bTUR%5d&amp;ShowOnWeb=true&amp;Lang=en" TargetMode="External"/><Relationship Id="rId496" Type="http://schemas.openxmlformats.org/officeDocument/2006/relationships/hyperlink" Target="http://stats.oecd.org/OECDStat_Metadata/ShowMetadata.ashx?Dataset=SHA&amp;Coords=%5bLOCATION%5d.%5bCZE%5d&amp;ShowOnWeb=true&amp;Lang=en" TargetMode="External"/><Relationship Id="rId661" Type="http://schemas.openxmlformats.org/officeDocument/2006/relationships/hyperlink" Target="http://stats.oecd.org/OECDStat_Metadata/ShowMetadata.ashx?Dataset=SHA&amp;Coords=%5bLOCATION%5d.%5bNOR%5d&amp;ShowOnWeb=true&amp;Lang=en" TargetMode="External"/><Relationship Id="rId11" Type="http://schemas.openxmlformats.org/officeDocument/2006/relationships/hyperlink" Target="http://stats.oecd.org/OECDStat_Metadata/ShowMetadata.ashx?Dataset=SHA&amp;Coords=%5bLOCATION%5d.%5bUSA%5d&amp;ShowOnWeb=true&amp;Lang=en" TargetMode="External"/><Relationship Id="rId53" Type="http://schemas.openxmlformats.org/officeDocument/2006/relationships/hyperlink" Target="http://stats.oecd.org/OECDStat_Metadata/ShowMetadata.ashx?Dataset=SHA&amp;Coords=%5bLOCATION%5d.%5bHUN%5d&amp;ShowOnWeb=true&amp;Lang=en" TargetMode="External"/><Relationship Id="rId149" Type="http://schemas.openxmlformats.org/officeDocument/2006/relationships/hyperlink" Target="http://stats.oecd.org/OECDStat_Metadata/ShowMetadata.ashx?Dataset=SHA&amp;Coords=%5bLOCATION%5d.%5bSVK%5d&amp;ShowOnWeb=true&amp;Lang=en" TargetMode="External"/><Relationship Id="rId314" Type="http://schemas.openxmlformats.org/officeDocument/2006/relationships/hyperlink" Target="http://stats.oecd.org/OECDStat_Metadata/ShowMetadata.ashx?Dataset=SHA&amp;Coords=%5bLOCATION%5d.%5bKOR%5d&amp;ShowOnWeb=true&amp;Lang=en" TargetMode="External"/><Relationship Id="rId356" Type="http://schemas.openxmlformats.org/officeDocument/2006/relationships/hyperlink" Target="http://stats.oecd.org/OECDStat_Metadata/ShowMetadata.ashx?Dataset=SHA&amp;Coords=%5bLOCATION%5d.%5bTUR%5d&amp;ShowOnWeb=true&amp;Lang=en" TargetMode="External"/><Relationship Id="rId398" Type="http://schemas.openxmlformats.org/officeDocument/2006/relationships/hyperlink" Target="http://stats.oecd.org/OECDStat_Metadata/ShowMetadata.ashx?Dataset=SHA&amp;Coords=%5bLOCATION%5d.%5bFIN%5d&amp;ShowOnWeb=true&amp;Lang=en" TargetMode="External"/><Relationship Id="rId521" Type="http://schemas.openxmlformats.org/officeDocument/2006/relationships/hyperlink" Target="http://stats.oecd.org/OECDStat_Metadata/ShowMetadata.ashx?Dataset=SHA&amp;Coords=%5bLOCATION%5d.%5bCHE%5d&amp;ShowOnWeb=true&amp;Lang=en" TargetMode="External"/><Relationship Id="rId563" Type="http://schemas.openxmlformats.org/officeDocument/2006/relationships/hyperlink" Target="http://stats.oecd.org/OECDStat_Metadata/ShowMetadata.ashx?Dataset=SHA&amp;Coords=%5bLOCATION%5d.%5bCRI%5d&amp;ShowOnWeb=true&amp;Lang=en" TargetMode="External"/><Relationship Id="rId619" Type="http://schemas.openxmlformats.org/officeDocument/2006/relationships/hyperlink" Target="http://stats.oecd.org/OECDStat_Metadata/ShowMetadata.ashx?Dataset=SHA&amp;Coords=%5bLOCATION%5d.%5bSVN%5d&amp;ShowOnWeb=true&amp;Lang=en" TargetMode="External"/><Relationship Id="rId95" Type="http://schemas.openxmlformats.org/officeDocument/2006/relationships/hyperlink" Target="http://stats.oecd.org/OECDStat_Metadata/ShowMetadata.ashx?Dataset=SHA&amp;Coords=%5bLOCATION%5d.%5bISR%5d&amp;ShowOnWeb=true&amp;Lang=en" TargetMode="External"/><Relationship Id="rId160" Type="http://schemas.openxmlformats.org/officeDocument/2006/relationships/hyperlink" Target="http://stats.oecd.org/OECDStat_Metadata/ShowMetadata.ashx?Dataset=SHA&amp;Coords=%5bLOCATION%5d.%5bDNK%5d&amp;ShowOnWeb=true&amp;Lang=en" TargetMode="External"/><Relationship Id="rId216" Type="http://schemas.openxmlformats.org/officeDocument/2006/relationships/hyperlink" Target="http://stats.oecd.org/OECDStat_Metadata/ShowMetadata.ashx?Dataset=SHA&amp;Coords=%5bLOCATION%5d.%5bCAN%5d&amp;ShowOnWeb=true&amp;Lang=en" TargetMode="External"/><Relationship Id="rId423" Type="http://schemas.openxmlformats.org/officeDocument/2006/relationships/hyperlink" Target="http://stats.oecd.org/OECDStat_Metadata/ShowMetadata.ashx?Dataset=SHA&amp;Coords=%5bLOCATION%5d.%5bAUS%5d&amp;ShowOnWeb=true&amp;Lang=en" TargetMode="External"/><Relationship Id="rId258" Type="http://schemas.openxmlformats.org/officeDocument/2006/relationships/hyperlink" Target="http://stats.oecd.org/OECDStat_Metadata/ShowMetadata.ashx?Dataset=SHA&amp;Coords=%5bLOCATION%5d.%5bLTU%5d&amp;ShowOnWeb=true&amp;Lang=en" TargetMode="External"/><Relationship Id="rId465" Type="http://schemas.openxmlformats.org/officeDocument/2006/relationships/hyperlink" Target="http://stats.oecd.org/OECDStat_Metadata/ShowMetadata.ashx?Dataset=SHA&amp;Coords=%5bLOCATION%5d.%5bFIN%5d&amp;ShowOnWeb=true&amp;Lang=en" TargetMode="External"/><Relationship Id="rId630" Type="http://schemas.openxmlformats.org/officeDocument/2006/relationships/hyperlink" Target="http://stats.oecd.org/OECDStat_Metadata/ShowMetadata.ashx?Dataset=SHA&amp;Coords=%5bLOCATION%5d.%5bCZE%5d&amp;ShowOnWeb=true&amp;Lang=en" TargetMode="External"/><Relationship Id="rId22" Type="http://schemas.openxmlformats.org/officeDocument/2006/relationships/hyperlink" Target="http://stats.oecd.org/OECDStat_Metadata/ShowMetadata.ashx?Dataset=SHA&amp;Coords=%5bLOCATION%5d.%5bAUS%5d&amp;ShowOnWeb=true&amp;Lang=en" TargetMode="External"/><Relationship Id="rId64" Type="http://schemas.openxmlformats.org/officeDocument/2006/relationships/hyperlink" Target="http://stats.oecd.org/OECDStat_Metadata/ShowMetadata.ashx?Dataset=SHA&amp;Coords=%5bLOCATION%5d.%5bUSA%5d&amp;ShowOnWeb=true&amp;Lang=en" TargetMode="External"/><Relationship Id="rId118" Type="http://schemas.openxmlformats.org/officeDocument/2006/relationships/hyperlink" Target="http://stats.oecd.org/OECDStat_Metadata/ShowMetadata.ashx?Dataset=SHA&amp;Coords=%5bLOCATION%5d.%5bLUX%5d&amp;ShowOnWeb=true&amp;Lang=en" TargetMode="External"/><Relationship Id="rId325" Type="http://schemas.openxmlformats.org/officeDocument/2006/relationships/hyperlink" Target="http://stats.oecd.org/OECDStat_Metadata/ShowMetadata.ashx?Dataset=SHA&amp;Coords=%5bLOCATION%5d.%5bESP%5d&amp;ShowOnWeb=true&amp;Lang=en" TargetMode="External"/><Relationship Id="rId367" Type="http://schemas.openxmlformats.org/officeDocument/2006/relationships/hyperlink" Target="http://stats.oecd.org/OECDStat_Metadata/ShowMetadata.ashx?Dataset=SHA&amp;Coords=%5bLOCATION%5d.%5bFRA%5d&amp;ShowOnWeb=true&amp;Lang=en" TargetMode="External"/><Relationship Id="rId532" Type="http://schemas.openxmlformats.org/officeDocument/2006/relationships/hyperlink" Target="http://stats.oecd.org/OECDStat_Metadata/ShowMetadata.ashx?Dataset=SHA&amp;Coords=%5bLOCATION%5d.%5bEST%5d&amp;ShowOnWeb=true&amp;Lang=en" TargetMode="External"/><Relationship Id="rId574" Type="http://schemas.openxmlformats.org/officeDocument/2006/relationships/hyperlink" Target="http://stats.oecd.org/OECDStat_Metadata/ShowMetadata.ashx?Dataset=SHA&amp;Coords=%5bLOCATION%5d.%5bISR%5d&amp;ShowOnWeb=true&amp;Lang=en" TargetMode="External"/><Relationship Id="rId171" Type="http://schemas.openxmlformats.org/officeDocument/2006/relationships/hyperlink" Target="http://stats.oecd.org/OECDStat_Metadata/ShowMetadata.ashx?Dataset=SHA&amp;Coords=%5bLOCATION%5d.%5bLTU%5d&amp;ShowOnWeb=true&amp;Lang=en" TargetMode="External"/><Relationship Id="rId227" Type="http://schemas.openxmlformats.org/officeDocument/2006/relationships/hyperlink" Target="http://stats.oecd.org/OECDStat_Metadata/ShowMetadata.ashx?Dataset=SHA&amp;Coords=%5bLOCATION%5d.%5bKOR%5d&amp;ShowOnWeb=true&amp;Lang=en" TargetMode="External"/><Relationship Id="rId269" Type="http://schemas.openxmlformats.org/officeDocument/2006/relationships/hyperlink" Target="http://stats.oecd.org/OECDStat_Metadata/ShowMetadata.ashx?Dataset=SHA&amp;Coords=%5bLOCATION%5d.%5bTUR%5d&amp;ShowOnWeb=true&amp;Lang=en" TargetMode="External"/><Relationship Id="rId434" Type="http://schemas.openxmlformats.org/officeDocument/2006/relationships/hyperlink" Target="http://stats.oecd.org/OECDStat_Metadata/ShowMetadata.ashx?Dataset=SHA&amp;Coords=%5bLOCATION%5d.%5bGRC%5d&amp;ShowOnWeb=true&amp;Lang=en" TargetMode="External"/><Relationship Id="rId476" Type="http://schemas.openxmlformats.org/officeDocument/2006/relationships/hyperlink" Target="http://stats.oecd.org/OECDStat_Metadata/ShowMetadata.ashx?Dataset=SHA&amp;Coords=%5bLOCATION%5d.%5bLTU%5d&amp;ShowOnWeb=true&amp;Lang=en" TargetMode="External"/><Relationship Id="rId641" Type="http://schemas.openxmlformats.org/officeDocument/2006/relationships/hyperlink" Target="http://stats.oecd.org/OECDStat_Metadata/ShowMetadata.ashx?Dataset=SHA&amp;Coords=%5bLOCATION%5d.%5bKOR%5d&amp;ShowOnWeb=true&amp;Lang=en" TargetMode="External"/><Relationship Id="rId33" Type="http://schemas.openxmlformats.org/officeDocument/2006/relationships/hyperlink" Target="http://stats.oecd.org/OECDStat_Metadata/ShowMetadata.ashx?Dataset=SHA&amp;Coords=%5bLOCATION%5d.%5bAUS%5d&amp;ShowOnWeb=true&amp;Lang=en" TargetMode="External"/><Relationship Id="rId129" Type="http://schemas.openxmlformats.org/officeDocument/2006/relationships/hyperlink" Target="http://stats.oecd.org/OECDStat_Metadata/ShowMetadata.ashx?Dataset=SHA&amp;Coords=%5bLOCATION%5d.%5bAUS%5d&amp;ShowOnWeb=true&amp;Lang=en" TargetMode="External"/><Relationship Id="rId280" Type="http://schemas.openxmlformats.org/officeDocument/2006/relationships/hyperlink" Target="http://stats.oecd.org/OECDStat_Metadata/ShowMetadata.ashx?Dataset=SHA&amp;Coords=%5bLOCATION%5d.%5bDEU%5d&amp;ShowOnWeb=true&amp;Lang=en" TargetMode="External"/><Relationship Id="rId336" Type="http://schemas.openxmlformats.org/officeDocument/2006/relationships/hyperlink" Target="http://stats.oecd.org/OECDStat_Metadata/ShowMetadata.ashx?Dataset=SHA&amp;Coords=%5bLOCATION%5d.%5bFIN%5d&amp;ShowOnWeb=true&amp;Lang=en" TargetMode="External"/><Relationship Id="rId501" Type="http://schemas.openxmlformats.org/officeDocument/2006/relationships/hyperlink" Target="http://stats.oecd.org/OECDStat_Metadata/ShowMetadata.ashx?Dataset=SHA&amp;Coords=%5bLOCATION%5d.%5bDEU%5d&amp;ShowOnWeb=true&amp;Lang=en" TargetMode="External"/><Relationship Id="rId543" Type="http://schemas.openxmlformats.org/officeDocument/2006/relationships/hyperlink" Target="http://stats.oecd.org/OECDStat_Metadata/ShowMetadata.ashx?Dataset=SHA&amp;Coords=%5bLOCATION%5d.%5bLVA%5d&amp;ShowOnWeb=true&amp;Lang=en" TargetMode="External"/><Relationship Id="rId75" Type="http://schemas.openxmlformats.org/officeDocument/2006/relationships/hyperlink" Target="http://stats.oecd.org/OECDStat_Metadata/ShowMetadata.ashx?Dataset=SHA&amp;Coords=%5bLOCATION%5d.%5bKOR%5d&amp;ShowOnWeb=true&amp;Lang=en" TargetMode="External"/><Relationship Id="rId140" Type="http://schemas.openxmlformats.org/officeDocument/2006/relationships/hyperlink" Target="http://stats.oecd.org/OECDStat_Metadata/ShowMetadata.ashx?Dataset=SHA&amp;Coords=%5bLOCATION%5d.%5bISL%5d&amp;ShowOnWeb=true&amp;Lang=en" TargetMode="External"/><Relationship Id="rId182" Type="http://schemas.openxmlformats.org/officeDocument/2006/relationships/hyperlink" Target="http://stats.oecd.org/OECDStat_Metadata/ShowMetadata.ashx?Dataset=SHA&amp;Coords=%5bLOCATION%5d.%5bTUR%5d&amp;ShowOnWeb=true&amp;Lang=en" TargetMode="External"/><Relationship Id="rId378" Type="http://schemas.openxmlformats.org/officeDocument/2006/relationships/hyperlink" Target="http://stats.oecd.org/OECDStat_Metadata/ShowMetadata.ashx?Dataset=SHA&amp;Coords=%5bLOCATION%5d.%5bMEX%5d&amp;ShowOnWeb=true&amp;Lang=en" TargetMode="External"/><Relationship Id="rId403" Type="http://schemas.openxmlformats.org/officeDocument/2006/relationships/hyperlink" Target="http://stats.oecd.org/OECDStat_Metadata/ShowMetadata.ashx?Dataset=SHA&amp;Coords=%5bLOCATION%5d.%5bISL%5d&amp;ShowOnWeb=true&amp;Lang=en" TargetMode="External"/><Relationship Id="rId585" Type="http://schemas.openxmlformats.org/officeDocument/2006/relationships/hyperlink" Target="http://stats.oecd.org/OECDStat_Metadata/ShowMetadata.ashx?Dataset=SHA&amp;Coords=%5bLOCATION%5d.%5bSVK%5d&amp;ShowOnWeb=true&amp;Lang=en" TargetMode="External"/><Relationship Id="rId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8" Type="http://schemas.openxmlformats.org/officeDocument/2006/relationships/hyperlink" Target="http://stats.oecd.org/OECDStat_Metadata/ShowMetadata.ashx?Dataset=SHA&amp;Coords=%5bLOCATION%5d.%5bESP%5d&amp;ShowOnWeb=true&amp;Lang=en" TargetMode="External"/><Relationship Id="rId445" Type="http://schemas.openxmlformats.org/officeDocument/2006/relationships/hyperlink" Target="http://stats.oecd.org/OECDStat_Metadata/ShowMetadata.ashx?Dataset=SHA&amp;Coords=%5bLOCATION%5d.%5bNLD%5d&amp;ShowOnWeb=true&amp;Lang=en" TargetMode="External"/><Relationship Id="rId487" Type="http://schemas.openxmlformats.org/officeDocument/2006/relationships/hyperlink" Target="http://stats.oecd.org/OECDStat_Metadata/ShowMetadata.ashx?Dataset=SHA&amp;Coords=%5bLOCATION%5d.%5bCHE%5d&amp;ShowOnWeb=true&amp;Lang=en" TargetMode="External"/><Relationship Id="rId610" Type="http://schemas.openxmlformats.org/officeDocument/2006/relationships/hyperlink" Target="http://stats.oecd.org/OECDStat_Metadata/ShowMetadata.ashx?Dataset=SHA&amp;Coords=%5bLOCATION%5d.%5bLVA%5d&amp;ShowOnWeb=true&amp;Lang=en" TargetMode="External"/><Relationship Id="rId652" Type="http://schemas.openxmlformats.org/officeDocument/2006/relationships/hyperlink" Target="http://stats.oecd.org/OECDStat_Metadata/ShowMetadata.ashx?Dataset=SHA&amp;Coords=%5bLOCATION%5d.%5bESP%5d&amp;ShowOnWeb=true&amp;Lang=en" TargetMode="External"/><Relationship Id="rId291" Type="http://schemas.openxmlformats.org/officeDocument/2006/relationships/hyperlink" Target="http://stats.oecd.org/OECDStat_Metadata/ShowMetadata.ashx?Dataset=SHA&amp;Coords=%5bLOCATION%5d.%5bNOR%5d&amp;ShowOnWeb=true&amp;Lang=en" TargetMode="External"/><Relationship Id="rId305" Type="http://schemas.openxmlformats.org/officeDocument/2006/relationships/hyperlink" Target="http://stats.oecd.org/OECDStat_Metadata/ShowMetadata.ashx?Dataset=SHA&amp;Coords=%5bLOCATION%5d.%5bDNK%5d&amp;ShowOnWeb=true&amp;Lang=en" TargetMode="External"/><Relationship Id="rId347" Type="http://schemas.openxmlformats.org/officeDocument/2006/relationships/hyperlink" Target="http://stats.oecd.org/OECDStat_Metadata/ShowMetadata.ashx?Dataset=SHA&amp;Coords=%5bLOCATION%5d.%5bMEX%5d&amp;ShowOnWeb=true&amp;Lang=en" TargetMode="External"/><Relationship Id="rId512" Type="http://schemas.openxmlformats.org/officeDocument/2006/relationships/hyperlink" Target="http://stats.oecd.org/OECDStat_Metadata/ShowMetadata.ashx?Dataset=SHA&amp;Coords=%5bLOCATION%5d.%5bMEX%5d&amp;ShowOnWeb=true&amp;Lang=en" TargetMode="External"/><Relationship Id="rId44" Type="http://schemas.openxmlformats.org/officeDocument/2006/relationships/hyperlink" Target="http://stats.oecd.org/OECDStat_Metadata/ShowMetadata.ashx?Dataset=SHA&amp;Coords=%5bLOCATION%5d.%5bCHE%5d&amp;ShowOnWeb=true&amp;Lang=en" TargetMode="External"/><Relationship Id="rId86" Type="http://schemas.openxmlformats.org/officeDocument/2006/relationships/hyperlink" Target="http://stats.oecd.org/OECDStat_Metadata/ShowMetadata.ashx?Dataset=SHA&amp;Coords=%5bLOCATION%5d.%5bAUS%5d&amp;ShowOnWeb=true&amp;Lang=en" TargetMode="External"/><Relationship Id="rId151" Type="http://schemas.openxmlformats.org/officeDocument/2006/relationships/hyperlink" Target="http://stats.oecd.org/OECDStat_Metadata/ShowMetadata.ashx?Dataset=SHA&amp;Coords=%5bLOCATION%5d.%5bESP%5d&amp;ShowOnWeb=true&amp;Lang=en" TargetMode="External"/><Relationship Id="rId389" Type="http://schemas.openxmlformats.org/officeDocument/2006/relationships/hyperlink" Target="http://stats.oecd.org/OECDStat_Metadata/ShowMetadata.ashx?Dataset=SHA&amp;Coords=%5bLOCATION%5d.%5bUSA%5d&amp;ShowOnWeb=true&amp;Lang=en" TargetMode="External"/><Relationship Id="rId554" Type="http://schemas.openxmlformats.org/officeDocument/2006/relationships/hyperlink" Target="http://stats.oecd.org/OECDStat_Metadata/ShowMetadata.ashx?Dataset=SHA&amp;Coords=%5bLOCATION%5d.%5bSWE%5d&amp;ShowOnWeb=true&amp;Lang=en" TargetMode="External"/><Relationship Id="rId596" Type="http://schemas.openxmlformats.org/officeDocument/2006/relationships/hyperlink" Target="http://stats.oecd.org/OECDStat_Metadata/ShowMetadata.ashx?Dataset=SHA&amp;Coords=%5bLOCATION%5d.%5bCAN%5d&amp;ShowOnWeb=true&amp;Lang=en" TargetMode="External"/><Relationship Id="rId193" Type="http://schemas.openxmlformats.org/officeDocument/2006/relationships/hyperlink" Target="http://stats.oecd.org/OECDStat_Metadata/ShowMetadata.ashx?Dataset=SHA&amp;Coords=%5bLOCATION%5d.%5bDEU%5d&amp;ShowOnWeb=true&amp;Lang=en" TargetMode="External"/><Relationship Id="rId207" Type="http://schemas.openxmlformats.org/officeDocument/2006/relationships/hyperlink" Target="http://stats.oecd.org/OECDStat_Metadata/ShowMetadata.ashx?Dataset=SHA&amp;Coords=%5bLOCATION%5d.%5bSVK%5d&amp;ShowOnWeb=true&amp;Lang=en" TargetMode="External"/><Relationship Id="rId249" Type="http://schemas.openxmlformats.org/officeDocument/2006/relationships/hyperlink" Target="http://stats.oecd.org/OECDStat_Metadata/ShowMetadata.ashx?Dataset=SHA&amp;Coords=%5bLOCATION%5d.%5bFIN%5d&amp;ShowOnWeb=true&amp;Lang=en" TargetMode="External"/><Relationship Id="rId414" Type="http://schemas.openxmlformats.org/officeDocument/2006/relationships/hyperlink" Target="http://stats.oecd.org/OECDStat_Metadata/ShowMetadata.ashx?Dataset=SHA&amp;Coords=%5bLOCATION%5d.%5bPOL%5d&amp;ShowOnWeb=true&amp;Lang=en" TargetMode="External"/><Relationship Id="rId456" Type="http://schemas.openxmlformats.org/officeDocument/2006/relationships/hyperlink" Target="http://stats.oecd.org/OECDStat_Metadata/ShowMetadata.ashx?Dataset=SHA&amp;Coords=%5bLOCATION%5d.%5bUSA%5d&amp;ShowOnWeb=true&amp;Lang=en" TargetMode="External"/><Relationship Id="rId498" Type="http://schemas.openxmlformats.org/officeDocument/2006/relationships/hyperlink" Target="http://stats.oecd.org/OECDStat_Metadata/ShowMetadata.ashx?Dataset=SHA&amp;Coords=%5bLOCATION%5d.%5bEST%5d&amp;ShowOnWeb=true&amp;Lang=en" TargetMode="External"/><Relationship Id="rId621" Type="http://schemas.openxmlformats.org/officeDocument/2006/relationships/hyperlink" Target="http://stats.oecd.org/OECDStat_Metadata/ShowMetadata.ashx?Dataset=SHA&amp;Coords=%5bLOCATION%5d.%5bSWE%5d&amp;ShowOnWeb=true&amp;Lang=en" TargetMode="External"/><Relationship Id="rId663" Type="http://schemas.openxmlformats.org/officeDocument/2006/relationships/comments" Target="../comments3.xml"/><Relationship Id="rId13" Type="http://schemas.openxmlformats.org/officeDocument/2006/relationships/hyperlink" Target="http://stats.oecd.org/OECDStat_Metadata/ShowMetadata.ashx?Dataset=SHA&amp;Coords=%5bLOCATION%5d.%5bCAN%5d&amp;ShowOnWeb=true&amp;Lang=en" TargetMode="External"/><Relationship Id="rId109" Type="http://schemas.openxmlformats.org/officeDocument/2006/relationships/hyperlink" Target="http://stats.oecd.org/OECDStat_Metadata/ShowMetadata.ashx?Dataset=SHA&amp;Coords=%5bLOCATION%5d.%5bCZE%5d&amp;ShowOnWeb=true&amp;Lang=en" TargetMode="External"/><Relationship Id="rId260" Type="http://schemas.openxmlformats.org/officeDocument/2006/relationships/hyperlink" Target="http://stats.oecd.org/OECDStat_Metadata/ShowMetadata.ashx?Dataset=SHA&amp;Coords=%5bLOCATION%5d.%5bMEX%5d&amp;ShowOnWeb=true&amp;Lang=en" TargetMode="External"/><Relationship Id="rId316" Type="http://schemas.openxmlformats.org/officeDocument/2006/relationships/hyperlink" Target="http://stats.oecd.org/OECDStat_Metadata/ShowMetadata.ashx?Dataset=SHA&amp;Coords=%5bLOCATION%5d.%5bLTU%5d&amp;ShowOnWeb=true&amp;Lang=en" TargetMode="External"/><Relationship Id="rId523" Type="http://schemas.openxmlformats.org/officeDocument/2006/relationships/hyperlink" Target="http://stats.oecd.org/OECDStat_Metadata/ShowMetadata.ashx?Dataset=SHA&amp;Coords=%5bLOCATION%5d.%5bGBR%5d&amp;ShowOnWeb=true&amp;Lang=en" TargetMode="External"/><Relationship Id="rId55" Type="http://schemas.openxmlformats.org/officeDocument/2006/relationships/hyperlink" Target="http://stats.oecd.org/OECDStat_Metadata/ShowMetadata.ashx?Dataset=SHA&amp;Coords=%5bLOCATION%5d.%5bKOR%5d&amp;ShowOnWeb=true&amp;Lang=en" TargetMode="External"/><Relationship Id="rId97" Type="http://schemas.openxmlformats.org/officeDocument/2006/relationships/hyperlink" Target="http://stats.oecd.org/OECDStat_Metadata/ShowMetadata.ashx?Dataset=SHA&amp;Coords=%5bLOCATION%5d.%5bLUX%5d&amp;ShowOnWeb=true&amp;Lang=en" TargetMode="External"/><Relationship Id="rId120" Type="http://schemas.openxmlformats.org/officeDocument/2006/relationships/hyperlink" Target="http://stats.oecd.org/OECDStat_Metadata/ShowMetadata.ashx?Dataset=SHA&amp;Coords=%5bLOCATION%5d.%5bNLD%5d&amp;ShowOnWeb=true&amp;Lang=en" TargetMode="External"/><Relationship Id="rId358" Type="http://schemas.openxmlformats.org/officeDocument/2006/relationships/hyperlink" Target="http://stats.oecd.org/OECDStat_Metadata/ShowMetadata.ashx?Dataset=SHA&amp;Coords=%5bLOCATION%5d.%5bAUS%5d&amp;ShowOnWeb=true&amp;Lang=en" TargetMode="External"/><Relationship Id="rId565" Type="http://schemas.openxmlformats.org/officeDocument/2006/relationships/hyperlink" Target="http://stats.oecd.org/OECDStat_Metadata/ShowMetadata.ashx?Dataset=SHA&amp;Coords=%5bLOCATION%5d.%5bDNK%5d&amp;ShowOnWeb=true&amp;Lang=en" TargetMode="External"/><Relationship Id="rId162" Type="http://schemas.openxmlformats.org/officeDocument/2006/relationships/hyperlink" Target="http://stats.oecd.org/OECDStat_Metadata/ShowMetadata.ashx?Dataset=SHA&amp;Coords=%5bLOCATION%5d.%5bFIN%5d&amp;ShowOnWeb=true&amp;Lang=en" TargetMode="External"/><Relationship Id="rId218" Type="http://schemas.openxmlformats.org/officeDocument/2006/relationships/hyperlink" Target="http://stats.oecd.org/OECDStat_Metadata/ShowMetadata.ashx?Dataset=SHA&amp;Coords=%5bLOCATION%5d.%5bDNK%5d&amp;ShowOnWeb=true&amp;Lang=en" TargetMode="External"/><Relationship Id="rId425" Type="http://schemas.openxmlformats.org/officeDocument/2006/relationships/hyperlink" Target="http://stats.oecd.org/OECDStat_Metadata/ShowMetadata.ashx?Dataset=SHA&amp;Coords=%5bLOCATION%5d.%5bBEL%5d&amp;ShowOnWeb=true&amp;Lang=en" TargetMode="External"/><Relationship Id="rId467" Type="http://schemas.openxmlformats.org/officeDocument/2006/relationships/hyperlink" Target="http://stats.oecd.org/OECDStat_Metadata/ShowMetadata.ashx?Dataset=SHA&amp;Coords=%5bLOCATION%5d.%5bDEU%5d&amp;ShowOnWeb=true&amp;Lang=en" TargetMode="External"/><Relationship Id="rId632" Type="http://schemas.openxmlformats.org/officeDocument/2006/relationships/hyperlink" Target="http://stats.oecd.org/OECDStat_Metadata/ShowMetadata.ashx?Dataset=SHA&amp;Coords=%5bLOCATION%5d.%5bEST%5d&amp;ShowOnWeb=true&amp;Lang=en" TargetMode="External"/><Relationship Id="rId271" Type="http://schemas.openxmlformats.org/officeDocument/2006/relationships/hyperlink" Target="http://stats.oecd.org/OECDStat_Metadata/ShowMetadata.ashx?Dataset=SHA&amp;Coords=%5bLOCATION%5d.%5bAUS%5d&amp;ShowOnWeb=true&amp;Lang=en" TargetMode="External"/><Relationship Id="rId24" Type="http://schemas.openxmlformats.org/officeDocument/2006/relationships/hyperlink" Target="http://stats.oecd.org/OECDStat_Metadata/ShowMetadata.ashx?Dataset=SHA&amp;Coords=%5bLOCATION%5d.%5bDNK%5d&amp;ShowOnWeb=true&amp;Lang=en" TargetMode="External"/><Relationship Id="rId66" Type="http://schemas.openxmlformats.org/officeDocument/2006/relationships/hyperlink" Target="http://stats.oecd.org/OECDStat_Metadata/ShowMetadata.ashx?Dataset=SHA&amp;Coords=%5bLOCATION%5d.%5bCAN%5d&amp;ShowOnWeb=true&amp;Lang=en" TargetMode="External"/><Relationship Id="rId131" Type="http://schemas.openxmlformats.org/officeDocument/2006/relationships/hyperlink" Target="http://stats.oecd.org/OECDStat_Metadata/ShowMetadata.ashx?Dataset=SHA&amp;Coords=%5bLOCATION%5d.%5bCAN%5d&amp;ShowOnWeb=true&amp;Lang=en" TargetMode="External"/><Relationship Id="rId327" Type="http://schemas.openxmlformats.org/officeDocument/2006/relationships/hyperlink" Target="http://stats.oecd.org/OECDStat_Metadata/ShowMetadata.ashx?Dataset=SHA&amp;Coords=%5bLOCATION%5d.%5bTUR%5d&amp;ShowOnWeb=true&amp;Lang=en" TargetMode="External"/><Relationship Id="rId369" Type="http://schemas.openxmlformats.org/officeDocument/2006/relationships/hyperlink" Target="http://stats.oecd.org/OECDStat_Metadata/ShowMetadata.ashx?Dataset=SHA&amp;Coords=%5bLOCATION%5d.%5bGRC%5d&amp;ShowOnWeb=true&amp;Lang=en" TargetMode="External"/><Relationship Id="rId534" Type="http://schemas.openxmlformats.org/officeDocument/2006/relationships/hyperlink" Target="http://stats.oecd.org/OECDStat_Metadata/ShowMetadata.ashx?Dataset=SHA&amp;Coords=%5bLOCATION%5d.%5bFRA%5d&amp;ShowOnWeb=true&amp;Lang=en" TargetMode="External"/><Relationship Id="rId576" Type="http://schemas.openxmlformats.org/officeDocument/2006/relationships/hyperlink" Target="http://stats.oecd.org/OECDStat_Metadata/ShowMetadata.ashx?Dataset=SHA&amp;Coords=%5bLOCATION%5d.%5bKOR%5d&amp;ShowOnWeb=true&amp;Lang=en" TargetMode="External"/><Relationship Id="rId173" Type="http://schemas.openxmlformats.org/officeDocument/2006/relationships/hyperlink" Target="http://stats.oecd.org/OECDStat_Metadata/ShowMetadata.ashx?Dataset=SHA&amp;Coords=%5bLOCATION%5d.%5bMEX%5d&amp;ShowOnWeb=true&amp;Lang=en" TargetMode="External"/><Relationship Id="rId229" Type="http://schemas.openxmlformats.org/officeDocument/2006/relationships/hyperlink" Target="http://stats.oecd.org/OECDStat_Metadata/ShowMetadata.ashx?Dataset=SHA&amp;Coords=%5bLOCATION%5d.%5bLTU%5d&amp;ShowOnWeb=true&amp;Lang=en" TargetMode="External"/><Relationship Id="rId380" Type="http://schemas.openxmlformats.org/officeDocument/2006/relationships/hyperlink" Target="http://stats.oecd.org/OECDStat_Metadata/ShowMetadata.ashx?Dataset=SHA&amp;Coords=%5bLOCATION%5d.%5bNOR%5d&amp;ShowOnWeb=true&amp;Lang=en" TargetMode="External"/><Relationship Id="rId436" Type="http://schemas.openxmlformats.org/officeDocument/2006/relationships/hyperlink" Target="http://stats.oecd.org/OECDStat_Metadata/ShowMetadata.ashx?Dataset=SHA&amp;Coords=%5bLOCATION%5d.%5bISL%5d&amp;ShowOnWeb=true&amp;Lang=en" TargetMode="External"/><Relationship Id="rId601" Type="http://schemas.openxmlformats.org/officeDocument/2006/relationships/hyperlink" Target="http://stats.oecd.org/OECDStat_Metadata/ShowMetadata.ashx?Dataset=SHA&amp;Coords=%5bLOCATION%5d.%5bFIN%5d&amp;ShowOnWeb=true&amp;Lang=en" TargetMode="External"/><Relationship Id="rId643" Type="http://schemas.openxmlformats.org/officeDocument/2006/relationships/hyperlink" Target="http://stats.oecd.org/OECDStat_Metadata/ShowMetadata.ashx?Dataset=SHA&amp;Coords=%5bLOCATION%5d.%5bLTU%5d&amp;ShowOnWeb=true&amp;Lang=en" TargetMode="External"/><Relationship Id="rId240" Type="http://schemas.openxmlformats.org/officeDocument/2006/relationships/hyperlink" Target="http://stats.oecd.org/OECDStat_Metadata/ShowMetadata.ashx?Dataset=SHA&amp;Coords=%5bLOCATION%5d.%5bTUR%5d&amp;ShowOnWeb=true&amp;Lang=en" TargetMode="External"/><Relationship Id="rId478" Type="http://schemas.openxmlformats.org/officeDocument/2006/relationships/hyperlink" Target="http://stats.oecd.org/OECDStat_Metadata/ShowMetadata.ashx?Dataset=SHA&amp;Coords=%5bLOCATION%5d.%5bMEX%5d&amp;ShowOnWeb=true&amp;Lang=en" TargetMode="External"/><Relationship Id="rId35" Type="http://schemas.openxmlformats.org/officeDocument/2006/relationships/hyperlink" Target="http://stats.oecd.org/OECDStat_Metadata/ShowMetadata.ashx?Dataset=SHA&amp;Coords=%5bLOCATION%5d.%5bDNK%5d&amp;ShowOnWeb=true&amp;Lang=en" TargetMode="External"/><Relationship Id="rId77" Type="http://schemas.openxmlformats.org/officeDocument/2006/relationships/hyperlink" Target="http://stats.oecd.org/OECDStat_Metadata/ShowMetadata.ashx?Dataset=SHA&amp;Coords=%5bLOCATION%5d.%5bMEX%5d&amp;ShowOnWeb=true&amp;Lang=en" TargetMode="External"/><Relationship Id="rId100" Type="http://schemas.openxmlformats.org/officeDocument/2006/relationships/hyperlink" Target="http://stats.oecd.org/OECDStat_Metadata/ShowMetadata.ashx?Dataset=SHA&amp;Coords=%5bLOCATION%5d.%5bNOR%5d&amp;ShowOnWeb=true&amp;Lang=en" TargetMode="External"/><Relationship Id="rId282" Type="http://schemas.openxmlformats.org/officeDocument/2006/relationships/hyperlink" Target="http://stats.oecd.org/OECDStat_Metadata/ShowMetadata.ashx?Dataset=SHA&amp;Coords=%5bLOCATION%5d.%5bHUN%5d&amp;ShowOnWeb=true&amp;Lang=en" TargetMode="External"/><Relationship Id="rId338" Type="http://schemas.openxmlformats.org/officeDocument/2006/relationships/hyperlink" Target="http://stats.oecd.org/OECDStat_Metadata/ShowMetadata.ashx?Dataset=SHA&amp;Coords=%5bLOCATION%5d.%5bDEU%5d&amp;ShowOnWeb=true&amp;Lang=en" TargetMode="External"/><Relationship Id="rId503" Type="http://schemas.openxmlformats.org/officeDocument/2006/relationships/hyperlink" Target="http://stats.oecd.org/OECDStat_Metadata/ShowMetadata.ashx?Dataset=SHA&amp;Coords=%5bLOCATION%5d.%5bHUN%5d&amp;ShowOnWeb=true&amp;Lang=en" TargetMode="External"/><Relationship Id="rId545" Type="http://schemas.openxmlformats.org/officeDocument/2006/relationships/hyperlink" Target="http://stats.oecd.org/OECDStat_Metadata/ShowMetadata.ashx?Dataset=SHA&amp;Coords=%5bLOCATION%5d.%5bLUX%5d&amp;ShowOnWeb=true&amp;Lang=en" TargetMode="External"/><Relationship Id="rId587" Type="http://schemas.openxmlformats.org/officeDocument/2006/relationships/hyperlink" Target="http://stats.oecd.org/OECDStat_Metadata/ShowMetadata.ashx?Dataset=SHA&amp;Coords=%5bLOCATION%5d.%5bESP%5d&amp;ShowOnWeb=true&amp;Lang=en" TargetMode="External"/><Relationship Id="rId8" Type="http://schemas.openxmlformats.org/officeDocument/2006/relationships/hyperlink" Target="http://stats.oecd.org/OECDStat_Metadata/ShowMetadata.ashx?Dataset=SHA&amp;Coords=%5bLOCATION%5d.%5bISR%5d&amp;ShowOnWeb=true&amp;Lang=en" TargetMode="External"/><Relationship Id="rId142" Type="http://schemas.openxmlformats.org/officeDocument/2006/relationships/hyperlink" Target="http://stats.oecd.org/OECDStat_Metadata/ShowMetadata.ashx?Dataset=SHA&amp;Coords=%5bLOCATION%5d.%5bKOR%5d&amp;ShowOnWeb=true&amp;Lang=en" TargetMode="External"/><Relationship Id="rId184" Type="http://schemas.openxmlformats.org/officeDocument/2006/relationships/hyperlink" Target="http://stats.oecd.org/OECDStat_Metadata/ShowMetadata.ashx?Dataset=SHA&amp;Coords=%5bLOCATION%5d.%5bAUS%5d&amp;ShowOnWeb=true&amp;Lang=en" TargetMode="External"/><Relationship Id="rId391" Type="http://schemas.openxmlformats.org/officeDocument/2006/relationships/hyperlink" Target="http://stats.oecd.org/OECDStat_Metadata/ShowMetadata.ashx?Dataset=SHA&amp;Coords=%5bLOCATION%5d.%5bAUT%5d&amp;ShowOnWeb=true&amp;Lang=en" TargetMode="External"/><Relationship Id="rId405" Type="http://schemas.openxmlformats.org/officeDocument/2006/relationships/hyperlink" Target="http://stats.oecd.org/OECDStat_Metadata/ShowMetadata.ashx?Dataset=SHA&amp;Coords=%5bLOCATION%5d.%5bISR%5d&amp;ShowOnWeb=true&amp;Lang=en" TargetMode="External"/><Relationship Id="rId447" Type="http://schemas.openxmlformats.org/officeDocument/2006/relationships/hyperlink" Target="http://stats.oecd.org/OECDStat_Metadata/ShowMetadata.ashx?Dataset=SHA&amp;Coords=%5bLOCATION%5d.%5bPOL%5d&amp;ShowOnWeb=true&amp;Lang=en" TargetMode="External"/><Relationship Id="rId612" Type="http://schemas.openxmlformats.org/officeDocument/2006/relationships/hyperlink" Target="http://stats.oecd.org/OECDStat_Metadata/ShowMetadata.ashx?Dataset=SHA&amp;Coords=%5bLOCATION%5d.%5bLUX%5d&amp;ShowOnWeb=true&amp;Lang=en" TargetMode="External"/><Relationship Id="rId251" Type="http://schemas.openxmlformats.org/officeDocument/2006/relationships/hyperlink" Target="http://stats.oecd.org/OECDStat_Metadata/ShowMetadata.ashx?Dataset=SHA&amp;Coords=%5bLOCATION%5d.%5bDEU%5d&amp;ShowOnWeb=true&amp;Lang=en" TargetMode="External"/><Relationship Id="rId489" Type="http://schemas.openxmlformats.org/officeDocument/2006/relationships/hyperlink" Target="http://stats.oecd.org/OECDStat_Metadata/ShowMetadata.ashx?Dataset=SHA&amp;Coords=%5bLOCATION%5d.%5bGBR%5d&amp;ShowOnWeb=true&amp;Lang=en" TargetMode="External"/><Relationship Id="rId654" Type="http://schemas.openxmlformats.org/officeDocument/2006/relationships/hyperlink" Target="http://stats.oecd.org/OECDStat_Metadata/ShowMetadata.ashx?Dataset=SHA&amp;Coords=%5bLOCATION%5d.%5bCHE%5d&amp;ShowOnWeb=true&amp;Lang=en" TargetMode="External"/><Relationship Id="rId46" Type="http://schemas.openxmlformats.org/officeDocument/2006/relationships/hyperlink" Target="http://stats.oecd.org/OECDStat_Metadata/ShowMetadata.ashx?Dataset=SHA&amp;Coords=%5bLOCATION%5d.%5bAUS%5d&amp;ShowOnWeb=true&amp;Lang=en" TargetMode="External"/><Relationship Id="rId293" Type="http://schemas.openxmlformats.org/officeDocument/2006/relationships/hyperlink" Target="http://stats.oecd.org/OECDStat_Metadata/ShowMetadata.ashx?Dataset=SHA&amp;Coords=%5bLOCATION%5d.%5bPRT%5d&amp;ShowOnWeb=true&amp;Lang=en" TargetMode="External"/><Relationship Id="rId307" Type="http://schemas.openxmlformats.org/officeDocument/2006/relationships/hyperlink" Target="http://stats.oecd.org/OECDStat_Metadata/ShowMetadata.ashx?Dataset=SHA&amp;Coords=%5bLOCATION%5d.%5bFIN%5d&amp;ShowOnWeb=true&amp;Lang=en" TargetMode="External"/><Relationship Id="rId349" Type="http://schemas.openxmlformats.org/officeDocument/2006/relationships/hyperlink" Target="http://stats.oecd.org/OECDStat_Metadata/ShowMetadata.ashx?Dataset=SHA&amp;Coords=%5bLOCATION%5d.%5bNOR%5d&amp;ShowOnWeb=true&amp;Lang=en" TargetMode="External"/><Relationship Id="rId514" Type="http://schemas.openxmlformats.org/officeDocument/2006/relationships/hyperlink" Target="http://stats.oecd.org/OECDStat_Metadata/ShowMetadata.ashx?Dataset=SHA&amp;Coords=%5bLOCATION%5d.%5bNOR%5d&amp;ShowOnWeb=true&amp;Lang=en" TargetMode="External"/><Relationship Id="rId556" Type="http://schemas.openxmlformats.org/officeDocument/2006/relationships/hyperlink" Target="http://stats.oecd.org/OECDStat_Metadata/ShowMetadata.ashx?Dataset=SHA&amp;Coords=%5bLOCATION%5d.%5bTUR%5d&amp;ShowOnWeb=true&amp;Lang=en" TargetMode="External"/><Relationship Id="rId88" Type="http://schemas.openxmlformats.org/officeDocument/2006/relationships/hyperlink" Target="http://stats.oecd.org/OECDStat_Metadata/ShowMetadata.ashx?Dataset=SHA&amp;Coords=%5bLOCATION%5d.%5bCZE%5d&amp;ShowOnWeb=true&amp;Lang=en" TargetMode="External"/><Relationship Id="rId111" Type="http://schemas.openxmlformats.org/officeDocument/2006/relationships/hyperlink" Target="http://stats.oecd.org/OECDStat_Metadata/ShowMetadata.ashx?Dataset=SHA&amp;Coords=%5bLOCATION%5d.%5bEST%5d&amp;ShowOnWeb=true&amp;Lang=en" TargetMode="External"/><Relationship Id="rId153" Type="http://schemas.openxmlformats.org/officeDocument/2006/relationships/hyperlink" Target="http://stats.oecd.org/OECDStat_Metadata/ShowMetadata.ashx?Dataset=SHA&amp;Coords=%5bLOCATION%5d.%5bTUR%5d&amp;ShowOnWeb=true&amp;Lang=en" TargetMode="External"/><Relationship Id="rId195" Type="http://schemas.openxmlformats.org/officeDocument/2006/relationships/hyperlink" Target="http://stats.oecd.org/OECDStat_Metadata/ShowMetadata.ashx?Dataset=SHA&amp;Coords=%5bLOCATION%5d.%5bHUN%5d&amp;ShowOnWeb=true&amp;Lang=en" TargetMode="External"/><Relationship Id="rId209" Type="http://schemas.openxmlformats.org/officeDocument/2006/relationships/hyperlink" Target="http://stats.oecd.org/OECDStat_Metadata/ShowMetadata.ashx?Dataset=SHA&amp;Coords=%5bLOCATION%5d.%5bESP%5d&amp;ShowOnWeb=true&amp;Lang=en" TargetMode="External"/><Relationship Id="rId360" Type="http://schemas.openxmlformats.org/officeDocument/2006/relationships/hyperlink" Target="http://stats.oecd.org/OECDStat_Metadata/ShowMetadata.ashx?Dataset=SHA&amp;Coords=%5bLOCATION%5d.%5bBEL%5d&amp;ShowOnWeb=true&amp;Lang=en" TargetMode="External"/><Relationship Id="rId416" Type="http://schemas.openxmlformats.org/officeDocument/2006/relationships/hyperlink" Target="http://stats.oecd.org/OECDStat_Metadata/ShowMetadata.ashx?Dataset=SHA&amp;Coords=%5bLOCATION%5d.%5bSVK%5d&amp;ShowOnWeb=true&amp;Lang=en" TargetMode="External"/><Relationship Id="rId598" Type="http://schemas.openxmlformats.org/officeDocument/2006/relationships/hyperlink" Target="http://stats.oecd.org/OECDStat_Metadata/ShowMetadata.ashx?Dataset=SHA&amp;Coords=%5bLOCATION%5d.%5bCZE%5d&amp;ShowOnWeb=true&amp;Lang=en" TargetMode="External"/><Relationship Id="rId220" Type="http://schemas.openxmlformats.org/officeDocument/2006/relationships/hyperlink" Target="http://stats.oecd.org/OECDStat_Metadata/ShowMetadata.ashx?Dataset=SHA&amp;Coords=%5bLOCATION%5d.%5bFIN%5d&amp;ShowOnWeb=true&amp;Lang=en" TargetMode="External"/><Relationship Id="rId458" Type="http://schemas.openxmlformats.org/officeDocument/2006/relationships/hyperlink" Target="http://stats.oecd.org/OECDStat_Metadata/ShowMetadata.ashx?Dataset=SHA&amp;Coords=%5bLOCATION%5d.%5bAUT%5d&amp;ShowOnWeb=true&amp;Lang=en" TargetMode="External"/><Relationship Id="rId623" Type="http://schemas.openxmlformats.org/officeDocument/2006/relationships/hyperlink" Target="http://stats.oecd.org/OECDStat_Metadata/ShowMetadata.ashx?Dataset=SHA&amp;Coords=%5bLOCATION%5d.%5bTUR%5d&amp;ShowOnWeb=true&amp;Lang=en" TargetMode="External"/><Relationship Id="rId15" Type="http://schemas.openxmlformats.org/officeDocument/2006/relationships/hyperlink" Target="http://stats.oecd.org/OECDStat_Metadata/ShowMetadata.ashx?Dataset=SHA&amp;Coords=%5bLOCATION%5d.%5bFIN%5d&amp;ShowOnWeb=true&amp;Lang=en" TargetMode="External"/><Relationship Id="rId57" Type="http://schemas.openxmlformats.org/officeDocument/2006/relationships/hyperlink" Target="http://stats.oecd.org/OECDStat_Metadata/ShowMetadata.ashx?Dataset=SHA&amp;Coords=%5bLOCATION%5d.%5bMEX%5d&amp;ShowOnWeb=true&amp;Lang=en" TargetMode="External"/><Relationship Id="rId262" Type="http://schemas.openxmlformats.org/officeDocument/2006/relationships/hyperlink" Target="http://stats.oecd.org/OECDStat_Metadata/ShowMetadata.ashx?Dataset=SHA&amp;Coords=%5bLOCATION%5d.%5bNOR%5d&amp;ShowOnWeb=true&amp;Lang=en" TargetMode="External"/><Relationship Id="rId318" Type="http://schemas.openxmlformats.org/officeDocument/2006/relationships/hyperlink" Target="http://stats.oecd.org/OECDStat_Metadata/ShowMetadata.ashx?Dataset=SHA&amp;Coords=%5bLOCATION%5d.%5bMEX%5d&amp;ShowOnWeb=true&amp;Lang=en" TargetMode="External"/><Relationship Id="rId525" Type="http://schemas.openxmlformats.org/officeDocument/2006/relationships/hyperlink" Target="http://stats.oecd.org/OECDStat_Metadata/ShowMetadata.ashx?Dataset=SHA&amp;Coords=%5bLOCATION%5d.%5bAUS%5d&amp;ShowOnWeb=true&amp;Lang=en" TargetMode="External"/><Relationship Id="rId567" Type="http://schemas.openxmlformats.org/officeDocument/2006/relationships/hyperlink" Target="http://stats.oecd.org/OECDStat_Metadata/ShowMetadata.ashx?Dataset=SHA&amp;Coords=%5bLOCATION%5d.%5bFIN%5d&amp;ShowOnWeb=true&amp;Lang=en" TargetMode="External"/><Relationship Id="rId99" Type="http://schemas.openxmlformats.org/officeDocument/2006/relationships/hyperlink" Target="http://stats.oecd.org/OECDStat_Metadata/ShowMetadata.ashx?Dataset=SHA&amp;Coords=%5bLOCATION%5d.%5bNLD%5d&amp;ShowOnWeb=true&amp;Lang=en" TargetMode="External"/><Relationship Id="rId122" Type="http://schemas.openxmlformats.org/officeDocument/2006/relationships/hyperlink" Target="http://stats.oecd.org/OECDStat_Metadata/ShowMetadata.ashx?Dataset=SHA&amp;Coords=%5bLOCATION%5d.%5bPOL%5d&amp;ShowOnWeb=true&amp;Lang=en" TargetMode="External"/><Relationship Id="rId164" Type="http://schemas.openxmlformats.org/officeDocument/2006/relationships/hyperlink" Target="http://stats.oecd.org/OECDStat_Metadata/ShowMetadata.ashx?Dataset=SHA&amp;Coords=%5bLOCATION%5d.%5bDEU%5d&amp;ShowOnWeb=true&amp;Lang=en" TargetMode="External"/><Relationship Id="rId371" Type="http://schemas.openxmlformats.org/officeDocument/2006/relationships/hyperlink" Target="http://stats.oecd.org/OECDStat_Metadata/ShowMetadata.ashx?Dataset=SHA&amp;Coords=%5bLOCATION%5d.%5bISL%5d&amp;ShowOnWeb=true&amp;Lang=en" TargetMode="External"/><Relationship Id="rId427" Type="http://schemas.openxmlformats.org/officeDocument/2006/relationships/hyperlink" Target="http://stats.oecd.org/OECDStat_Metadata/ShowMetadata.ashx?Dataset=SHA&amp;Coords=%5bLOCATION%5d.%5bCRI%5d&amp;ShowOnWeb=true&amp;Lang=en" TargetMode="External"/><Relationship Id="rId469" Type="http://schemas.openxmlformats.org/officeDocument/2006/relationships/hyperlink" Target="http://stats.oecd.org/OECDStat_Metadata/ShowMetadata.ashx?Dataset=SHA&amp;Coords=%5bLOCATION%5d.%5bHUN%5d&amp;ShowOnWeb=true&amp;Lang=en" TargetMode="External"/><Relationship Id="rId634" Type="http://schemas.openxmlformats.org/officeDocument/2006/relationships/hyperlink" Target="http://stats.oecd.org/OECDStat_Metadata/ShowMetadata.ashx?Dataset=SHA&amp;Coords=%5bLOCATION%5d.%5bFRA%5d&amp;ShowOnWeb=true&amp;Lang=en" TargetMode="External"/><Relationship Id="rId2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1" Type="http://schemas.openxmlformats.org/officeDocument/2006/relationships/hyperlink" Target="http://stats.oecd.org/OECDStat_Metadata/ShowMetadata.ashx?Dataset=SHA&amp;Coords=%5bLOCATION%5d.%5bMEX%5d&amp;ShowOnWeb=true&amp;Lang=en" TargetMode="External"/><Relationship Id="rId273" Type="http://schemas.openxmlformats.org/officeDocument/2006/relationships/hyperlink" Target="http://stats.oecd.org/OECDStat_Metadata/ShowMetadata.ashx?Dataset=SHA&amp;Coords=%5bLOCATION%5d.%5bBEL%5d&amp;ShowOnWeb=true&amp;Lang=en" TargetMode="External"/><Relationship Id="rId329" Type="http://schemas.openxmlformats.org/officeDocument/2006/relationships/hyperlink" Target="http://stats.oecd.org/OECDStat_Metadata/ShowMetadata.ashx?Dataset=SHA&amp;Coords=%5bLOCATION%5d.%5bAUS%5d&amp;ShowOnWeb=true&amp;Lang=en" TargetMode="External"/><Relationship Id="rId480" Type="http://schemas.openxmlformats.org/officeDocument/2006/relationships/hyperlink" Target="http://stats.oecd.org/OECDStat_Metadata/ShowMetadata.ashx?Dataset=SHA&amp;Coords=%5bLOCATION%5d.%5bNOR%5d&amp;ShowOnWeb=true&amp;Lang=en" TargetMode="External"/><Relationship Id="rId536" Type="http://schemas.openxmlformats.org/officeDocument/2006/relationships/hyperlink" Target="http://stats.oecd.org/OECDStat_Metadata/ShowMetadata.ashx?Dataset=SHA&amp;Coords=%5bLOCATION%5d.%5bGRC%5d&amp;ShowOnWeb=true&amp;Lang=en" TargetMode="External"/><Relationship Id="rId68" Type="http://schemas.openxmlformats.org/officeDocument/2006/relationships/hyperlink" Target="http://stats.oecd.org/OECDStat_Metadata/ShowMetadata.ashx?Dataset=SHA&amp;Coords=%5bLOCATION%5d.%5bDNK%5d&amp;ShowOnWeb=true&amp;Lang=en" TargetMode="External"/><Relationship Id="rId133" Type="http://schemas.openxmlformats.org/officeDocument/2006/relationships/hyperlink" Target="http://stats.oecd.org/OECDStat_Metadata/ShowMetadata.ashx?Dataset=SHA&amp;Coords=%5bLOCATION%5d.%5bDNK%5d&amp;ShowOnWeb=true&amp;Lang=en" TargetMode="External"/><Relationship Id="rId175" Type="http://schemas.openxmlformats.org/officeDocument/2006/relationships/hyperlink" Target="http://stats.oecd.org/OECDStat_Metadata/ShowMetadata.ashx?Dataset=SHA&amp;Coords=%5bLOCATION%5d.%5bNOR%5d&amp;ShowOnWeb=true&amp;Lang=en" TargetMode="External"/><Relationship Id="rId340" Type="http://schemas.openxmlformats.org/officeDocument/2006/relationships/hyperlink" Target="http://stats.oecd.org/OECDStat_Metadata/ShowMetadata.ashx?Dataset=SHA&amp;Coords=%5bLOCATION%5d.%5bHUN%5d&amp;ShowOnWeb=true&amp;Lang=en" TargetMode="External"/><Relationship Id="rId578" Type="http://schemas.openxmlformats.org/officeDocument/2006/relationships/hyperlink" Target="http://stats.oecd.org/OECDStat_Metadata/ShowMetadata.ashx?Dataset=SHA&amp;Coords=%5bLOCATION%5d.%5bLTU%5d&amp;ShowOnWeb=true&amp;Lang=en" TargetMode="External"/><Relationship Id="rId200" Type="http://schemas.openxmlformats.org/officeDocument/2006/relationships/hyperlink" Target="http://stats.oecd.org/OECDStat_Metadata/ShowMetadata.ashx?Dataset=SHA&amp;Coords=%5bLOCATION%5d.%5bLTU%5d&amp;ShowOnWeb=true&amp;Lang=en" TargetMode="External"/><Relationship Id="rId382" Type="http://schemas.openxmlformats.org/officeDocument/2006/relationships/hyperlink" Target="http://stats.oecd.org/OECDStat_Metadata/ShowMetadata.ashx?Dataset=SHA&amp;Coords=%5bLOCATION%5d.%5bPRT%5d&amp;ShowOnWeb=true&amp;Lang=en" TargetMode="External"/><Relationship Id="rId438" Type="http://schemas.openxmlformats.org/officeDocument/2006/relationships/hyperlink" Target="http://stats.oecd.org/OECDStat_Metadata/ShowMetadata.ashx?Dataset=SHA&amp;Coords=%5bLOCATION%5d.%5bISR%5d&amp;ShowOnWeb=true&amp;Lang=en" TargetMode="External"/><Relationship Id="rId603" Type="http://schemas.openxmlformats.org/officeDocument/2006/relationships/hyperlink" Target="http://stats.oecd.org/OECDStat_Metadata/ShowMetadata.ashx?Dataset=SHA&amp;Coords=%5bLOCATION%5d.%5bDEU%5d&amp;ShowOnWeb=true&amp;Lang=en" TargetMode="External"/><Relationship Id="rId645" Type="http://schemas.openxmlformats.org/officeDocument/2006/relationships/hyperlink" Target="http://stats.oecd.org/OECDStat_Metadata/ShowMetadata.ashx?Dataset=SHA&amp;Coords=%5bLOCATION%5d.%5bMEX%5d&amp;ShowOnWeb=true&amp;Lang=en" TargetMode="External"/><Relationship Id="rId242" Type="http://schemas.openxmlformats.org/officeDocument/2006/relationships/hyperlink" Target="http://stats.oecd.org/OECDStat_Metadata/ShowMetadata.ashx?Dataset=SHA&amp;Coords=%5bLOCATION%5d.%5bAUS%5d&amp;ShowOnWeb=true&amp;Lang=en" TargetMode="External"/><Relationship Id="rId284" Type="http://schemas.openxmlformats.org/officeDocument/2006/relationships/hyperlink" Target="http://stats.oecd.org/OECDStat_Metadata/ShowMetadata.ashx?Dataset=SHA&amp;Coords=%5bLOCATION%5d.%5bISR%5d&amp;ShowOnWeb=true&amp;Lang=en" TargetMode="External"/><Relationship Id="rId491" Type="http://schemas.openxmlformats.org/officeDocument/2006/relationships/hyperlink" Target="http://stats.oecd.org/OECDStat_Metadata/ShowMetadata.ashx?Dataset=SHA&amp;Coords=%5bLOCATION%5d.%5bAUS%5d&amp;ShowOnWeb=true&amp;Lang=en" TargetMode="External"/><Relationship Id="rId505" Type="http://schemas.openxmlformats.org/officeDocument/2006/relationships/hyperlink" Target="http://stats.oecd.org/OECDStat_Metadata/ShowMetadata.ashx?Dataset=SHA&amp;Coords=%5bLOCATION%5d.%5bIRL%5d&amp;ShowOnWeb=true&amp;Lang=en" TargetMode="External"/><Relationship Id="rId37" Type="http://schemas.openxmlformats.org/officeDocument/2006/relationships/hyperlink" Target="http://stats.oecd.org/OECDStat_Metadata/ShowMetadata.ashx?Dataset=SHA&amp;Coords=%5bLOCATION%5d.%5bFRA%5d&amp;ShowOnWeb=true&amp;Lang=en" TargetMode="External"/><Relationship Id="rId79" Type="http://schemas.openxmlformats.org/officeDocument/2006/relationships/hyperlink" Target="http://stats.oecd.org/OECDStat_Metadata/ShowMetadata.ashx?Dataset=SHA&amp;Coords=%5bLOCATION%5d.%5bNOR%5d&amp;ShowOnWeb=true&amp;Lang=en" TargetMode="External"/><Relationship Id="rId102" Type="http://schemas.openxmlformats.org/officeDocument/2006/relationships/hyperlink" Target="http://stats.oecd.org/OECDStat_Metadata/ShowMetadata.ashx?Dataset=SHA&amp;Coords=%5bLOCATION%5d.%5bSVK%5d&amp;ShowOnWeb=true&amp;Lang=en" TargetMode="External"/><Relationship Id="rId144" Type="http://schemas.openxmlformats.org/officeDocument/2006/relationships/hyperlink" Target="http://stats.oecd.org/OECDStat_Metadata/ShowMetadata.ashx?Dataset=SHA&amp;Coords=%5bLOCATION%5d.%5bMEX%5d&amp;ShowOnWeb=true&amp;Lang=en" TargetMode="External"/><Relationship Id="rId547" Type="http://schemas.openxmlformats.org/officeDocument/2006/relationships/hyperlink" Target="http://stats.oecd.org/OECDStat_Metadata/ShowMetadata.ashx?Dataset=SHA&amp;Coords=%5bLOCATION%5d.%5bNLD%5d&amp;ShowOnWeb=true&amp;Lang=en" TargetMode="External"/><Relationship Id="rId589" Type="http://schemas.openxmlformats.org/officeDocument/2006/relationships/hyperlink" Target="http://stats.oecd.org/OECDStat_Metadata/ShowMetadata.ashx?Dataset=SHA&amp;Coords=%5bLOCATION%5d.%5bCHE%5d&amp;ShowOnWeb=true&amp;Lang=en" TargetMode="External"/><Relationship Id="rId90" Type="http://schemas.openxmlformats.org/officeDocument/2006/relationships/hyperlink" Target="http://stats.oecd.org/OECDStat_Metadata/ShowMetadata.ashx?Dataset=SHA&amp;Coords=%5bLOCATION%5d.%5bEST%5d&amp;ShowOnWeb=true&amp;Lang=en" TargetMode="External"/><Relationship Id="rId186" Type="http://schemas.openxmlformats.org/officeDocument/2006/relationships/hyperlink" Target="http://stats.oecd.org/OECDStat_Metadata/ShowMetadata.ashx?Dataset=SHA&amp;Coords=%5bLOCATION%5d.%5bBEL%5d&amp;ShowOnWeb=true&amp;Lang=en" TargetMode="External"/><Relationship Id="rId351" Type="http://schemas.openxmlformats.org/officeDocument/2006/relationships/hyperlink" Target="http://stats.oecd.org/OECDStat_Metadata/ShowMetadata.ashx?Dataset=SHA&amp;Coords=%5bLOCATION%5d.%5bPRT%5d&amp;ShowOnWeb=true&amp;Lang=en" TargetMode="External"/><Relationship Id="rId393" Type="http://schemas.openxmlformats.org/officeDocument/2006/relationships/hyperlink" Target="http://stats.oecd.org/OECDStat_Metadata/ShowMetadata.ashx?Dataset=SHA&amp;Coords=%5bLOCATION%5d.%5bCAN%5d&amp;ShowOnWeb=true&amp;Lang=en" TargetMode="External"/><Relationship Id="rId407" Type="http://schemas.openxmlformats.org/officeDocument/2006/relationships/hyperlink" Target="http://stats.oecd.org/OECDStat_Metadata/ShowMetadata.ashx?Dataset=SHA&amp;Coords=%5bLOCATION%5d.%5bKOR%5d&amp;ShowOnWeb=true&amp;Lang=en" TargetMode="External"/><Relationship Id="rId449" Type="http://schemas.openxmlformats.org/officeDocument/2006/relationships/hyperlink" Target="http://stats.oecd.org/OECDStat_Metadata/ShowMetadata.ashx?Dataset=SHA&amp;Coords=%5bLOCATION%5d.%5bSVK%5d&amp;ShowOnWeb=true&amp;Lang=en" TargetMode="External"/><Relationship Id="rId614" Type="http://schemas.openxmlformats.org/officeDocument/2006/relationships/hyperlink" Target="http://stats.oecd.org/OECDStat_Metadata/ShowMetadata.ashx?Dataset=SHA&amp;Coords=%5bLOCATION%5d.%5bNLD%5d&amp;ShowOnWeb=true&amp;Lang=en" TargetMode="External"/><Relationship Id="rId656" Type="http://schemas.openxmlformats.org/officeDocument/2006/relationships/hyperlink" Target="http://stats.oecd.org/OECDStat_Metadata/ShowMetadata.ashx?Dataset=SHA&amp;Coords=%5bLOCATION%5d.%5bGBR%5d&amp;ShowOnWeb=true&amp;Lang=en" TargetMode="External"/><Relationship Id="rId211" Type="http://schemas.openxmlformats.org/officeDocument/2006/relationships/hyperlink" Target="http://stats.oecd.org/OECDStat_Metadata/ShowMetadata.ashx?Dataset=SHA&amp;Coords=%5bLOCATION%5d.%5bTUR%5d&amp;ShowOnWeb=true&amp;Lang=en" TargetMode="External"/><Relationship Id="rId253" Type="http://schemas.openxmlformats.org/officeDocument/2006/relationships/hyperlink" Target="http://stats.oecd.org/OECDStat_Metadata/ShowMetadata.ashx?Dataset=SHA&amp;Coords=%5bLOCATION%5d.%5bHUN%5d&amp;ShowOnWeb=true&amp;Lang=en" TargetMode="External"/><Relationship Id="rId295" Type="http://schemas.openxmlformats.org/officeDocument/2006/relationships/hyperlink" Target="http://stats.oecd.org/OECDStat_Metadata/ShowMetadata.ashx?Dataset=SHA&amp;Coords=%5bLOCATION%5d.%5bSVN%5d&amp;ShowOnWeb=true&amp;Lang=en" TargetMode="External"/><Relationship Id="rId309" Type="http://schemas.openxmlformats.org/officeDocument/2006/relationships/hyperlink" Target="http://stats.oecd.org/OECDStat_Metadata/ShowMetadata.ashx?Dataset=SHA&amp;Coords=%5bLOCATION%5d.%5bDEU%5d&amp;ShowOnWeb=true&amp;Lang=en" TargetMode="External"/><Relationship Id="rId460" Type="http://schemas.openxmlformats.org/officeDocument/2006/relationships/hyperlink" Target="http://stats.oecd.org/OECDStat_Metadata/ShowMetadata.ashx?Dataset=SHA&amp;Coords=%5bLOCATION%5d.%5bCAN%5d&amp;ShowOnWeb=true&amp;Lang=en" TargetMode="External"/><Relationship Id="rId516" Type="http://schemas.openxmlformats.org/officeDocument/2006/relationships/hyperlink" Target="http://stats.oecd.org/OECDStat_Metadata/ShowMetadata.ashx?Dataset=SHA&amp;Coords=%5bLOCATION%5d.%5bPRT%5d&amp;ShowOnWeb=true&amp;Lang=en" TargetMode="External"/><Relationship Id="rId48" Type="http://schemas.openxmlformats.org/officeDocument/2006/relationships/hyperlink" Target="http://stats.oecd.org/OECDStat_Metadata/ShowMetadata.ashx?Dataset=SHA&amp;Coords=%5bLOCATION%5d.%5bDNK%5d&amp;ShowOnWeb=true&amp;Lang=en" TargetMode="External"/><Relationship Id="rId113" Type="http://schemas.openxmlformats.org/officeDocument/2006/relationships/hyperlink" Target="http://stats.oecd.org/OECDStat_Metadata/ShowMetadata.ashx?Dataset=SHA&amp;Coords=%5bLOCATION%5d.%5bFRA%5d&amp;ShowOnWeb=true&amp;Lang=en" TargetMode="External"/><Relationship Id="rId320" Type="http://schemas.openxmlformats.org/officeDocument/2006/relationships/hyperlink" Target="http://stats.oecd.org/OECDStat_Metadata/ShowMetadata.ashx?Dataset=SHA&amp;Coords=%5bLOCATION%5d.%5bNOR%5d&amp;ShowOnWeb=true&amp;Lang=en" TargetMode="External"/><Relationship Id="rId558" Type="http://schemas.openxmlformats.org/officeDocument/2006/relationships/hyperlink" Target="http://stats.oecd.org/OECDStat_Metadata/ShowMetadata.ashx?Dataset=SHA&amp;Coords=%5bLOCATION%5d.%5bUSA%5d&amp;ShowOnWeb=true&amp;Lang=en" TargetMode="External"/><Relationship Id="rId155" Type="http://schemas.openxmlformats.org/officeDocument/2006/relationships/hyperlink" Target="http://stats.oecd.org/OECDStat_Metadata/ShowMetadata.ashx?Dataset=SHA&amp;Coords=%5bLOCATION%5d.%5bAUS%5d&amp;ShowOnWeb=true&amp;Lang=en" TargetMode="External"/><Relationship Id="rId197" Type="http://schemas.openxmlformats.org/officeDocument/2006/relationships/hyperlink" Target="http://stats.oecd.org/OECDStat_Metadata/ShowMetadata.ashx?Dataset=SHA&amp;Coords=%5bLOCATION%5d.%5bISR%5d&amp;ShowOnWeb=true&amp;Lang=en" TargetMode="External"/><Relationship Id="rId362" Type="http://schemas.openxmlformats.org/officeDocument/2006/relationships/hyperlink" Target="http://stats.oecd.org/OECDStat_Metadata/ShowMetadata.ashx?Dataset=SHA&amp;Coords=%5bLOCATION%5d.%5bCRI%5d&amp;ShowOnWeb=true&amp;Lang=en" TargetMode="External"/><Relationship Id="rId418" Type="http://schemas.openxmlformats.org/officeDocument/2006/relationships/hyperlink" Target="http://stats.oecd.org/OECDStat_Metadata/ShowMetadata.ashx?Dataset=SHA&amp;Coords=%5bLOCATION%5d.%5bESP%5d&amp;ShowOnWeb=true&amp;Lang=en" TargetMode="External"/><Relationship Id="rId625" Type="http://schemas.openxmlformats.org/officeDocument/2006/relationships/hyperlink" Target="http://stats.oecd.org/OECDStat_Metadata/ShowMetadata.ashx?Dataset=SHA&amp;Coords=%5bLOCATION%5d.%5bUSA%5d&amp;ShowOnWeb=true&amp;Lang=en" TargetMode="External"/><Relationship Id="rId222" Type="http://schemas.openxmlformats.org/officeDocument/2006/relationships/hyperlink" Target="http://stats.oecd.org/OECDStat_Metadata/ShowMetadata.ashx?Dataset=SHA&amp;Coords=%5bLOCATION%5d.%5bDEU%5d&amp;ShowOnWeb=true&amp;Lang=en" TargetMode="External"/><Relationship Id="rId264" Type="http://schemas.openxmlformats.org/officeDocument/2006/relationships/hyperlink" Target="http://stats.oecd.org/OECDStat_Metadata/ShowMetadata.ashx?Dataset=SHA&amp;Coords=%5bLOCATION%5d.%5bPRT%5d&amp;ShowOnWeb=true&amp;Lang=en" TargetMode="External"/><Relationship Id="rId471" Type="http://schemas.openxmlformats.org/officeDocument/2006/relationships/hyperlink" Target="http://stats.oecd.org/OECDStat_Metadata/ShowMetadata.ashx?Dataset=SHA&amp;Coords=%5bLOCATION%5d.%5bIRL%5d&amp;ShowOnWeb=true&amp;Lang=en" TargetMode="External"/><Relationship Id="rId17" Type="http://schemas.openxmlformats.org/officeDocument/2006/relationships/hyperlink" Target="http://stats.oecd.org/OECDStat_Metadata/ShowMetadata.ashx?Dataset=SHA&amp;Coords=%5bLOCATION%5d.%5bDEU%5d&amp;ShowOnWeb=true&amp;Lang=en" TargetMode="External"/><Relationship Id="rId59" Type="http://schemas.openxmlformats.org/officeDocument/2006/relationships/hyperlink" Target="http://stats.oecd.org/OECDStat_Metadata/ShowMetadata.ashx?Dataset=SHA&amp;Coords=%5bLOCATION%5d.%5bNOR%5d&amp;ShowOnWeb=true&amp;Lang=en" TargetMode="External"/><Relationship Id="rId124" Type="http://schemas.openxmlformats.org/officeDocument/2006/relationships/hyperlink" Target="http://stats.oecd.org/OECDStat_Metadata/ShowMetadata.ashx?Dataset=SHA&amp;Coords=%5bLOCATION%5d.%5bSVK%5d&amp;ShowOnWeb=true&amp;Lang=en" TargetMode="External"/><Relationship Id="rId527" Type="http://schemas.openxmlformats.org/officeDocument/2006/relationships/hyperlink" Target="http://stats.oecd.org/OECDStat_Metadata/ShowMetadata.ashx?Dataset=SHA&amp;Coords=%5bLOCATION%5d.%5bBEL%5d&amp;ShowOnWeb=true&amp;Lang=en" TargetMode="External"/><Relationship Id="rId569" Type="http://schemas.openxmlformats.org/officeDocument/2006/relationships/hyperlink" Target="http://stats.oecd.org/OECDStat_Metadata/ShowMetadata.ashx?Dataset=SHA&amp;Coords=%5bLOCATION%5d.%5bDEU%5d&amp;ShowOnWeb=true&amp;Lang=en" TargetMode="External"/><Relationship Id="rId70" Type="http://schemas.openxmlformats.org/officeDocument/2006/relationships/hyperlink" Target="http://stats.oecd.org/OECDStat_Metadata/ShowMetadata.ashx?Dataset=SHA&amp;Coords=%5bLOCATION%5d.%5bFIN%5d&amp;ShowOnWeb=true&amp;Lang=en" TargetMode="External"/><Relationship Id="rId166" Type="http://schemas.openxmlformats.org/officeDocument/2006/relationships/hyperlink" Target="http://stats.oecd.org/OECDStat_Metadata/ShowMetadata.ashx?Dataset=SHA&amp;Coords=%5bLOCATION%5d.%5bHUN%5d&amp;ShowOnWeb=true&amp;Lang=en" TargetMode="External"/><Relationship Id="rId331" Type="http://schemas.openxmlformats.org/officeDocument/2006/relationships/hyperlink" Target="http://stats.oecd.org/OECDStat_Metadata/ShowMetadata.ashx?Dataset=SHA&amp;Coords=%5bLOCATION%5d.%5bBEL%5d&amp;ShowOnWeb=true&amp;Lang=en" TargetMode="External"/><Relationship Id="rId373" Type="http://schemas.openxmlformats.org/officeDocument/2006/relationships/hyperlink" Target="http://stats.oecd.org/OECDStat_Metadata/ShowMetadata.ashx?Dataset=SHA&amp;Coords=%5bLOCATION%5d.%5bISR%5d&amp;ShowOnWeb=true&amp;Lang=en" TargetMode="External"/><Relationship Id="rId429" Type="http://schemas.openxmlformats.org/officeDocument/2006/relationships/hyperlink" Target="http://stats.oecd.org/OECDStat_Metadata/ShowMetadata.ashx?Dataset=SHA&amp;Coords=%5bLOCATION%5d.%5bDNK%5d&amp;ShowOnWeb=true&amp;Lang=en" TargetMode="External"/><Relationship Id="rId580" Type="http://schemas.openxmlformats.org/officeDocument/2006/relationships/hyperlink" Target="http://stats.oecd.org/OECDStat_Metadata/ShowMetadata.ashx?Dataset=SHA&amp;Coords=%5bLOCATION%5d.%5bMEX%5d&amp;ShowOnWeb=true&amp;Lang=en" TargetMode="External"/><Relationship Id="rId636" Type="http://schemas.openxmlformats.org/officeDocument/2006/relationships/hyperlink" Target="http://stats.oecd.org/OECDStat_Metadata/ShowMetadata.ashx?Dataset=SHA&amp;Coords=%5bLOCATION%5d.%5bGRC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233" Type="http://schemas.openxmlformats.org/officeDocument/2006/relationships/hyperlink" Target="http://stats.oecd.org/OECDStat_Metadata/ShowMetadata.ashx?Dataset=SHA&amp;Coords=%5bLOCATION%5d.%5bNOR%5d&amp;ShowOnWeb=true&amp;Lang=en" TargetMode="External"/><Relationship Id="rId440" Type="http://schemas.openxmlformats.org/officeDocument/2006/relationships/hyperlink" Target="http://stats.oecd.org/OECDStat_Metadata/ShowMetadata.ashx?Dataset=SHA&amp;Coords=%5bLOCATION%5d.%5bKOR%5d&amp;ShowOnWeb=true&amp;Lang=en" TargetMode="External"/><Relationship Id="rId28" Type="http://schemas.openxmlformats.org/officeDocument/2006/relationships/hyperlink" Target="http://stats.oecd.org/OECDStat_Metadata/ShowMetadata.ashx?Dataset=SHA&amp;Coords=%5bLOCATION%5d.%5bISR%5d&amp;ShowOnWeb=true&amp;Lang=en" TargetMode="External"/><Relationship Id="rId275" Type="http://schemas.openxmlformats.org/officeDocument/2006/relationships/hyperlink" Target="http://stats.oecd.org/OECDStat_Metadata/ShowMetadata.ashx?Dataset=SHA&amp;Coords=%5bLOCATION%5d.%5bCZE%5d&amp;ShowOnWeb=true&amp;Lang=en" TargetMode="External"/><Relationship Id="rId300" Type="http://schemas.openxmlformats.org/officeDocument/2006/relationships/hyperlink" Target="http://stats.oecd.org/OECDStat_Metadata/ShowMetadata.ashx?Dataset=SHA&amp;Coords=%5bLOCATION%5d.%5bAUS%5d&amp;ShowOnWeb=true&amp;Lang=en" TargetMode="External"/><Relationship Id="rId482" Type="http://schemas.openxmlformats.org/officeDocument/2006/relationships/hyperlink" Target="http://stats.oecd.org/OECDStat_Metadata/ShowMetadata.ashx?Dataset=SHA&amp;Coords=%5bLOCATION%5d.%5bPRT%5d&amp;ShowOnWeb=true&amp;Lang=en" TargetMode="External"/><Relationship Id="rId538" Type="http://schemas.openxmlformats.org/officeDocument/2006/relationships/hyperlink" Target="http://stats.oecd.org/OECDStat_Metadata/ShowMetadata.ashx?Dataset=SHA&amp;Coords=%5bLOCATION%5d.%5bISL%5d&amp;ShowOnWeb=true&amp;Lang=en" TargetMode="External"/><Relationship Id="rId81" Type="http://schemas.openxmlformats.org/officeDocument/2006/relationships/hyperlink" Target="http://stats.oecd.org/OECDStat_Metadata/ShowMetadata.ashx?Dataset=SHA&amp;Coords=%5bLOCATION%5d.%5bSVK%5d&amp;ShowOnWeb=true&amp;Lang=en" TargetMode="External"/><Relationship Id="rId135" Type="http://schemas.openxmlformats.org/officeDocument/2006/relationships/hyperlink" Target="http://stats.oecd.org/OECDStat_Metadata/ShowMetadata.ashx?Dataset=SHA&amp;Coords=%5bLOCATION%5d.%5bFIN%5d&amp;ShowOnWeb=true&amp;Lang=en" TargetMode="External"/><Relationship Id="rId177" Type="http://schemas.openxmlformats.org/officeDocument/2006/relationships/hyperlink" Target="http://stats.oecd.org/OECDStat_Metadata/ShowMetadata.ashx?Dataset=SHA&amp;Coords=%5bLOCATION%5d.%5bPRT%5d&amp;ShowOnWeb=true&amp;Lang=en" TargetMode="External"/><Relationship Id="rId342" Type="http://schemas.openxmlformats.org/officeDocument/2006/relationships/hyperlink" Target="http://stats.oecd.org/OECDStat_Metadata/ShowMetadata.ashx?Dataset=SHA&amp;Coords=%5bLOCATION%5d.%5bISR%5d&amp;ShowOnWeb=true&amp;Lang=en" TargetMode="External"/><Relationship Id="rId384" Type="http://schemas.openxmlformats.org/officeDocument/2006/relationships/hyperlink" Target="http://stats.oecd.org/OECDStat_Metadata/ShowMetadata.ashx?Dataset=SHA&amp;Coords=%5bLOCATION%5d.%5bSVN%5d&amp;ShowOnWeb=true&amp;Lang=en" TargetMode="External"/><Relationship Id="rId591" Type="http://schemas.openxmlformats.org/officeDocument/2006/relationships/hyperlink" Target="http://stats.oecd.org/OECDStat_Metadata/ShowMetadata.ashx?Dataset=SHA&amp;Coords=%5bLOCATION%5d.%5bGBR%5d&amp;ShowOnWeb=true&amp;Lang=en" TargetMode="External"/><Relationship Id="rId605" Type="http://schemas.openxmlformats.org/officeDocument/2006/relationships/hyperlink" Target="http://stats.oecd.org/OECDStat_Metadata/ShowMetadata.ashx?Dataset=SHA&amp;Coords=%5bLOCATION%5d.%5bHUN%5d&amp;ShowOnWeb=true&amp;Lang=en" TargetMode="External"/><Relationship Id="rId202" Type="http://schemas.openxmlformats.org/officeDocument/2006/relationships/hyperlink" Target="http://stats.oecd.org/OECDStat_Metadata/ShowMetadata.ashx?Dataset=SHA&amp;Coords=%5bLOCATION%5d.%5bMEX%5d&amp;ShowOnWeb=true&amp;Lang=en" TargetMode="External"/><Relationship Id="rId244" Type="http://schemas.openxmlformats.org/officeDocument/2006/relationships/hyperlink" Target="http://stats.oecd.org/OECDStat_Metadata/ShowMetadata.ashx?Dataset=SHA&amp;Coords=%5bLOCATION%5d.%5bBEL%5d&amp;ShowOnWeb=true&amp;Lang=en" TargetMode="External"/><Relationship Id="rId647" Type="http://schemas.openxmlformats.org/officeDocument/2006/relationships/hyperlink" Target="http://stats.oecd.org/OECDStat_Metadata/ShowMetadata.ashx?Dataset=SHA&amp;Coords=%5bLOCATION%5d.%5bNOR%5d&amp;ShowOnWeb=true&amp;Lang=en" TargetMode="External"/><Relationship Id="rId39" Type="http://schemas.openxmlformats.org/officeDocument/2006/relationships/hyperlink" Target="http://stats.oecd.org/OECDStat_Metadata/ShowMetadata.ashx?Dataset=SHA&amp;Coords=%5bLOCATION%5d.%5bHUN%5d&amp;ShowOnWeb=true&amp;Lang=en" TargetMode="External"/><Relationship Id="rId286" Type="http://schemas.openxmlformats.org/officeDocument/2006/relationships/hyperlink" Target="http://stats.oecd.org/OECDStat_Metadata/ShowMetadata.ashx?Dataset=SHA&amp;Coords=%5bLOCATION%5d.%5bLVA%5d&amp;ShowOnWeb=true&amp;Lang=en" TargetMode="External"/><Relationship Id="rId451" Type="http://schemas.openxmlformats.org/officeDocument/2006/relationships/hyperlink" Target="http://stats.oecd.org/OECDStat_Metadata/ShowMetadata.ashx?Dataset=SHA&amp;Coords=%5bLOCATION%5d.%5bESP%5d&amp;ShowOnWeb=true&amp;Lang=en" TargetMode="External"/><Relationship Id="rId493" Type="http://schemas.openxmlformats.org/officeDocument/2006/relationships/hyperlink" Target="http://stats.oecd.org/OECDStat_Metadata/ShowMetadata.ashx?Dataset=SHA&amp;Coords=%5bLOCATION%5d.%5bBEL%5d&amp;ShowOnWeb=true&amp;Lang=en" TargetMode="External"/><Relationship Id="rId507" Type="http://schemas.openxmlformats.org/officeDocument/2006/relationships/hyperlink" Target="http://stats.oecd.org/OECDStat_Metadata/ShowMetadata.ashx?Dataset=SHA&amp;Coords=%5bLOCATION%5d.%5bITA%5d&amp;ShowOnWeb=true&amp;Lang=en" TargetMode="External"/><Relationship Id="rId549" Type="http://schemas.openxmlformats.org/officeDocument/2006/relationships/hyperlink" Target="http://stats.oecd.org/OECDStat_Metadata/ShowMetadata.ashx?Dataset=SHA&amp;Coords=%5bLOCATION%5d.%5bPOL%5d&amp;ShowOnWeb=true&amp;Lang=en" TargetMode="External"/><Relationship Id="rId50" Type="http://schemas.openxmlformats.org/officeDocument/2006/relationships/hyperlink" Target="http://stats.oecd.org/OECDStat_Metadata/ShowMetadata.ashx?Dataset=SHA&amp;Coords=%5bLOCATION%5d.%5bFIN%5d&amp;ShowOnWeb=true&amp;Lang=en" TargetMode="External"/><Relationship Id="rId104" Type="http://schemas.openxmlformats.org/officeDocument/2006/relationships/hyperlink" Target="http://stats.oecd.org/OECDStat_Metadata/ShowMetadata.ashx?Dataset=SHA&amp;Coords=%5bLOCATION%5d.%5bCHE%5d&amp;ShowOnWeb=true&amp;Lang=en" TargetMode="External"/><Relationship Id="rId146" Type="http://schemas.openxmlformats.org/officeDocument/2006/relationships/hyperlink" Target="http://stats.oecd.org/OECDStat_Metadata/ShowMetadata.ashx?Dataset=SHA&amp;Coords=%5bLOCATION%5d.%5bNOR%5d&amp;ShowOnWeb=true&amp;Lang=en" TargetMode="External"/><Relationship Id="rId188" Type="http://schemas.openxmlformats.org/officeDocument/2006/relationships/hyperlink" Target="http://stats.oecd.org/OECDStat_Metadata/ShowMetadata.ashx?Dataset=SHA&amp;Coords=%5bLOCATION%5d.%5bCZE%5d&amp;ShowOnWeb=true&amp;Lang=en" TargetMode="External"/><Relationship Id="rId311" Type="http://schemas.openxmlformats.org/officeDocument/2006/relationships/hyperlink" Target="http://stats.oecd.org/OECDStat_Metadata/ShowMetadata.ashx?Dataset=SHA&amp;Coords=%5bLOCATION%5d.%5bHUN%5d&amp;ShowOnWeb=true&amp;Lang=en" TargetMode="External"/><Relationship Id="rId353" Type="http://schemas.openxmlformats.org/officeDocument/2006/relationships/hyperlink" Target="http://stats.oecd.org/OECDStat_Metadata/ShowMetadata.ashx?Dataset=SHA&amp;Coords=%5bLOCATION%5d.%5bSVN%5d&amp;ShowOnWeb=true&amp;Lang=en" TargetMode="External"/><Relationship Id="rId395" Type="http://schemas.openxmlformats.org/officeDocument/2006/relationships/hyperlink" Target="http://stats.oecd.org/OECDStat_Metadata/ShowMetadata.ashx?Dataset=SHA&amp;Coords=%5bLOCATION%5d.%5bCZE%5d&amp;ShowOnWeb=true&amp;Lang=en" TargetMode="External"/><Relationship Id="rId409" Type="http://schemas.openxmlformats.org/officeDocument/2006/relationships/hyperlink" Target="http://stats.oecd.org/OECDStat_Metadata/ShowMetadata.ashx?Dataset=SHA&amp;Coords=%5bLOCATION%5d.%5bLTU%5d&amp;ShowOnWeb=true&amp;Lang=en" TargetMode="External"/><Relationship Id="rId560" Type="http://schemas.openxmlformats.org/officeDocument/2006/relationships/hyperlink" Target="http://stats.oecd.org/OECDStat_Metadata/ShowMetadata.ashx?Dataset=SHA&amp;Coords=%5bLOCATION%5d.%5bAUT%5d&amp;ShowOnWeb=true&amp;Lang=en" TargetMode="External"/><Relationship Id="rId92" Type="http://schemas.openxmlformats.org/officeDocument/2006/relationships/hyperlink" Target="http://stats.oecd.org/OECDStat_Metadata/ShowMetadata.ashx?Dataset=SHA&amp;Coords=%5bLOCATION%5d.%5bFRA%5d&amp;ShowOnWeb=true&amp;Lang=en" TargetMode="External"/><Relationship Id="rId213" Type="http://schemas.openxmlformats.org/officeDocument/2006/relationships/hyperlink" Target="http://stats.oecd.org/OECDStat_Metadata/ShowMetadata.ashx?Dataset=SHA&amp;Coords=%5bLOCATION%5d.%5bAUS%5d&amp;ShowOnWeb=true&amp;Lang=en" TargetMode="External"/><Relationship Id="rId420" Type="http://schemas.openxmlformats.org/officeDocument/2006/relationships/hyperlink" Target="http://stats.oecd.org/OECDStat_Metadata/ShowMetadata.ashx?Dataset=SHA&amp;Coords=%5bLOCATION%5d.%5bCHE%5d&amp;ShowOnWeb=true&amp;Lang=en" TargetMode="External"/><Relationship Id="rId616" Type="http://schemas.openxmlformats.org/officeDocument/2006/relationships/hyperlink" Target="http://stats.oecd.org/OECDStat_Metadata/ShowMetadata.ashx?Dataset=SHA&amp;Coords=%5bLOCATION%5d.%5bPOL%5d&amp;ShowOnWeb=true&amp;Lang=en" TargetMode="External"/><Relationship Id="rId658" Type="http://schemas.openxmlformats.org/officeDocument/2006/relationships/hyperlink" Target="http://stats.oecd.org/OECDStat_Metadata/ShowMetadata.ashx?Dataset=SHA&amp;Coords=%5bLOCATION%5d.%5bISL%5d&amp;ShowOnWeb=true&amp;Lang=en" TargetMode="External"/><Relationship Id="rId255" Type="http://schemas.openxmlformats.org/officeDocument/2006/relationships/hyperlink" Target="http://stats.oecd.org/OECDStat_Metadata/ShowMetadata.ashx?Dataset=SHA&amp;Coords=%5bLOCATION%5d.%5bISR%5d&amp;ShowOnWeb=true&amp;Lang=en" TargetMode="External"/><Relationship Id="rId297" Type="http://schemas.openxmlformats.org/officeDocument/2006/relationships/hyperlink" Target="http://stats.oecd.org/OECDStat_Metadata/ShowMetadata.ashx?Dataset=SHA&amp;Coords=%5bLOCATION%5d.%5bCHE%5d&amp;ShowOnWeb=true&amp;Lang=en" TargetMode="External"/><Relationship Id="rId462" Type="http://schemas.openxmlformats.org/officeDocument/2006/relationships/hyperlink" Target="http://stats.oecd.org/OECDStat_Metadata/ShowMetadata.ashx?Dataset=SHA&amp;Coords=%5bLOCATION%5d.%5bCZE%5d&amp;ShowOnWeb=true&amp;Lang=en" TargetMode="External"/><Relationship Id="rId518" Type="http://schemas.openxmlformats.org/officeDocument/2006/relationships/hyperlink" Target="http://stats.oecd.org/OECDStat_Metadata/ShowMetadata.ashx?Dataset=SHA&amp;Coords=%5bLOCATION%5d.%5bSVN%5d&amp;ShowOnWeb=true&amp;Lang=en" TargetMode="External"/><Relationship Id="rId115" Type="http://schemas.openxmlformats.org/officeDocument/2006/relationships/hyperlink" Target="http://stats.oecd.org/OECDStat_Metadata/ShowMetadata.ashx?Dataset=SHA&amp;Coords=%5bLOCATION%5d.%5bHUN%5d&amp;ShowOnWeb=true&amp;Lang=en" TargetMode="External"/><Relationship Id="rId157" Type="http://schemas.openxmlformats.org/officeDocument/2006/relationships/hyperlink" Target="http://stats.oecd.org/OECDStat_Metadata/ShowMetadata.ashx?Dataset=SHA&amp;Coords=%5bLOCATION%5d.%5bBEL%5d&amp;ShowOnWeb=true&amp;Lang=en" TargetMode="External"/><Relationship Id="rId322" Type="http://schemas.openxmlformats.org/officeDocument/2006/relationships/hyperlink" Target="http://stats.oecd.org/OECDStat_Metadata/ShowMetadata.ashx?Dataset=SHA&amp;Coords=%5bLOCATION%5d.%5bPRT%5d&amp;ShowOnWeb=true&amp;Lang=en" TargetMode="External"/><Relationship Id="rId364" Type="http://schemas.openxmlformats.org/officeDocument/2006/relationships/hyperlink" Target="http://stats.oecd.org/OECDStat_Metadata/ShowMetadata.ashx?Dataset=SHA&amp;Coords=%5bLOCATION%5d.%5bDNK%5d&amp;ShowOnWeb=true&amp;Lang=en" TargetMode="External"/><Relationship Id="rId61" Type="http://schemas.openxmlformats.org/officeDocument/2006/relationships/hyperlink" Target="http://stats.oecd.org/OECDStat_Metadata/ShowMetadata.ashx?Dataset=SHA&amp;Coords=%5bLOCATION%5d.%5bESP%5d&amp;ShowOnWeb=true&amp;Lang=en" TargetMode="External"/><Relationship Id="rId199" Type="http://schemas.openxmlformats.org/officeDocument/2006/relationships/hyperlink" Target="http://stats.oecd.org/OECDStat_Metadata/ShowMetadata.ashx?Dataset=SHA&amp;Coords=%5bLOCATION%5d.%5bLVA%5d&amp;ShowOnWeb=true&amp;Lang=en" TargetMode="External"/><Relationship Id="rId571" Type="http://schemas.openxmlformats.org/officeDocument/2006/relationships/hyperlink" Target="http://stats.oecd.org/OECDStat_Metadata/ShowMetadata.ashx?Dataset=SHA&amp;Coords=%5bLOCATION%5d.%5bHUN%5d&amp;ShowOnWeb=true&amp;Lang=en" TargetMode="External"/><Relationship Id="rId627" Type="http://schemas.openxmlformats.org/officeDocument/2006/relationships/hyperlink" Target="http://stats.oecd.org/OECDStat_Metadata/ShowMetadata.ashx?Dataset=SHA&amp;Coords=%5bLOCATION%5d.%5bBEL%5d&amp;ShowOnWeb=true&amp;Lang=en" TargetMode="External"/><Relationship Id="rId19" Type="http://schemas.openxmlformats.org/officeDocument/2006/relationships/hyperlink" Target="http://stats.oecd.org/OECDStat_Metadata/ShowMetadata.ashx?Dataset=SHA&amp;Coords=%5bLOCATION%5d.%5bKOR%5d&amp;ShowOnWeb=true&amp;Lang=en" TargetMode="External"/><Relationship Id="rId224" Type="http://schemas.openxmlformats.org/officeDocument/2006/relationships/hyperlink" Target="http://stats.oecd.org/OECDStat_Metadata/ShowMetadata.ashx?Dataset=SHA&amp;Coords=%5bLOCATION%5d.%5bHUN%5d&amp;ShowOnWeb=true&amp;Lang=en" TargetMode="External"/><Relationship Id="rId266" Type="http://schemas.openxmlformats.org/officeDocument/2006/relationships/hyperlink" Target="http://stats.oecd.org/OECDStat_Metadata/ShowMetadata.ashx?Dataset=SHA&amp;Coords=%5bLOCATION%5d.%5bSVN%5d&amp;ShowOnWeb=true&amp;Lang=en" TargetMode="External"/><Relationship Id="rId431" Type="http://schemas.openxmlformats.org/officeDocument/2006/relationships/hyperlink" Target="http://stats.oecd.org/OECDStat_Metadata/ShowMetadata.ashx?Dataset=SHA&amp;Coords=%5bLOCATION%5d.%5bFIN%5d&amp;ShowOnWeb=true&amp;Lang=en" TargetMode="External"/><Relationship Id="rId473" Type="http://schemas.openxmlformats.org/officeDocument/2006/relationships/hyperlink" Target="http://stats.oecd.org/OECDStat_Metadata/ShowMetadata.ashx?Dataset=SHA&amp;Coords=%5bLOCATION%5d.%5bITA%5d&amp;ShowOnWeb=true&amp;Lang=en" TargetMode="External"/><Relationship Id="rId529" Type="http://schemas.openxmlformats.org/officeDocument/2006/relationships/hyperlink" Target="http://stats.oecd.org/OECDStat_Metadata/ShowMetadata.ashx?Dataset=SHA&amp;Coords=%5bLOCATION%5d.%5bCRI%5d&amp;ShowOnWeb=true&amp;Lang=en" TargetMode="External"/><Relationship Id="rId30" Type="http://schemas.openxmlformats.org/officeDocument/2006/relationships/hyperlink" Target="http://stats.oecd.org/OECDStat_Metadata/ShowMetadata.ashx?Dataset=SHA&amp;Coords=%5bLOCATION%5d.%5bNOR%5d&amp;ShowOnWeb=true&amp;Lang=en" TargetMode="External"/><Relationship Id="rId126" Type="http://schemas.openxmlformats.org/officeDocument/2006/relationships/hyperlink" Target="http://stats.oecd.org/OECDStat_Metadata/ShowMetadata.ashx?Dataset=SHA&amp;Coords=%5bLOCATION%5d.%5bCHE%5d&amp;ShowOnWeb=true&amp;Lang=en" TargetMode="External"/><Relationship Id="rId168" Type="http://schemas.openxmlformats.org/officeDocument/2006/relationships/hyperlink" Target="http://stats.oecd.org/OECDStat_Metadata/ShowMetadata.ashx?Dataset=SHA&amp;Coords=%5bLOCATION%5d.%5bISR%5d&amp;ShowOnWeb=true&amp;Lang=en" TargetMode="External"/><Relationship Id="rId333" Type="http://schemas.openxmlformats.org/officeDocument/2006/relationships/hyperlink" Target="http://stats.oecd.org/OECDStat_Metadata/ShowMetadata.ashx?Dataset=SHA&amp;Coords=%5bLOCATION%5d.%5bCZE%5d&amp;ShowOnWeb=true&amp;Lang=en" TargetMode="External"/><Relationship Id="rId540" Type="http://schemas.openxmlformats.org/officeDocument/2006/relationships/hyperlink" Target="http://stats.oecd.org/OECDStat_Metadata/ShowMetadata.ashx?Dataset=SHA&amp;Coords=%5bLOCATION%5d.%5bISR%5d&amp;ShowOnWeb=true&amp;Lang=en" TargetMode="External"/><Relationship Id="rId72" Type="http://schemas.openxmlformats.org/officeDocument/2006/relationships/hyperlink" Target="http://stats.oecd.org/OECDStat_Metadata/ShowMetadata.ashx?Dataset=SHA&amp;Coords=%5bLOCATION%5d.%5bDEU%5d&amp;ShowOnWeb=true&amp;Lang=en" TargetMode="External"/><Relationship Id="rId375" Type="http://schemas.openxmlformats.org/officeDocument/2006/relationships/hyperlink" Target="http://stats.oecd.org/OECDStat_Metadata/ShowMetadata.ashx?Dataset=SHA&amp;Coords=%5bLOCATION%5d.%5bLVA%5d&amp;ShowOnWeb=true&amp;Lang=en" TargetMode="External"/><Relationship Id="rId582" Type="http://schemas.openxmlformats.org/officeDocument/2006/relationships/hyperlink" Target="http://stats.oecd.org/OECDStat_Metadata/ShowMetadata.ashx?Dataset=SHA&amp;Coords=%5bLOCATION%5d.%5bNOR%5d&amp;ShowOnWeb=true&amp;Lang=en" TargetMode="External"/><Relationship Id="rId638" Type="http://schemas.openxmlformats.org/officeDocument/2006/relationships/hyperlink" Target="http://stats.oecd.org/OECDStat_Metadata/ShowMetadata.ashx?Dataset=SHA&amp;Coords=%5bLOCATION%5d.%5bISL%5d&amp;ShowOnWeb=true&amp;Lang=en" TargetMode="External"/><Relationship Id="rId3" Type="http://schemas.openxmlformats.org/officeDocument/2006/relationships/hyperlink" Target="http://stats.oecd.org/OECDStat_Metadata/ShowMetadata.ashx?Dataset=SHA&amp;Coords=%5bLOCATION%5d.%5bCAN%5d&amp;ShowOnWeb=true&amp;Lang=en" TargetMode="External"/><Relationship Id="rId235" Type="http://schemas.openxmlformats.org/officeDocument/2006/relationships/hyperlink" Target="http://stats.oecd.org/OECDStat_Metadata/ShowMetadata.ashx?Dataset=SHA&amp;Coords=%5bLOCATION%5d.%5bPRT%5d&amp;ShowOnWeb=true&amp;Lang=en" TargetMode="External"/><Relationship Id="rId277" Type="http://schemas.openxmlformats.org/officeDocument/2006/relationships/hyperlink" Target="http://stats.oecd.org/OECDStat_Metadata/ShowMetadata.ashx?Dataset=SHA&amp;Coords=%5bLOCATION%5d.%5bEST%5d&amp;ShowOnWeb=true&amp;Lang=en" TargetMode="External"/><Relationship Id="rId400" Type="http://schemas.openxmlformats.org/officeDocument/2006/relationships/hyperlink" Target="http://stats.oecd.org/OECDStat_Metadata/ShowMetadata.ashx?Dataset=SHA&amp;Coords=%5bLOCATION%5d.%5bDEU%5d&amp;ShowOnWeb=true&amp;Lang=en" TargetMode="External"/><Relationship Id="rId442" Type="http://schemas.openxmlformats.org/officeDocument/2006/relationships/hyperlink" Target="http://stats.oecd.org/OECDStat_Metadata/ShowMetadata.ashx?Dataset=SHA&amp;Coords=%5bLOCATION%5d.%5bLTU%5d&amp;ShowOnWeb=true&amp;Lang=en" TargetMode="External"/><Relationship Id="rId484" Type="http://schemas.openxmlformats.org/officeDocument/2006/relationships/hyperlink" Target="http://stats.oecd.org/OECDStat_Metadata/ShowMetadata.ashx?Dataset=SHA&amp;Coords=%5bLOCATION%5d.%5bSVN%5d&amp;ShowOnWeb=true&amp;Lang=en" TargetMode="External"/><Relationship Id="rId137" Type="http://schemas.openxmlformats.org/officeDocument/2006/relationships/hyperlink" Target="http://stats.oecd.org/OECDStat_Metadata/ShowMetadata.ashx?Dataset=SHA&amp;Coords=%5bLOCATION%5d.%5bDEU%5d&amp;ShowOnWeb=true&amp;Lang=en" TargetMode="External"/><Relationship Id="rId302" Type="http://schemas.openxmlformats.org/officeDocument/2006/relationships/hyperlink" Target="http://stats.oecd.org/OECDStat_Metadata/ShowMetadata.ashx?Dataset=SHA&amp;Coords=%5bLOCATION%5d.%5bBEL%5d&amp;ShowOnWeb=true&amp;Lang=en" TargetMode="External"/><Relationship Id="rId344" Type="http://schemas.openxmlformats.org/officeDocument/2006/relationships/hyperlink" Target="http://stats.oecd.org/OECDStat_Metadata/ShowMetadata.ashx?Dataset=SHA&amp;Coords=%5bLOCATION%5d.%5bLVA%5d&amp;ShowOnWeb=true&amp;Lang=en" TargetMode="External"/><Relationship Id="rId41" Type="http://schemas.openxmlformats.org/officeDocument/2006/relationships/hyperlink" Target="http://stats.oecd.org/OECDStat_Metadata/ShowMetadata.ashx?Dataset=SHA&amp;Coords=%5bLOCATION%5d.%5bKOR%5d&amp;ShowOnWeb=true&amp;Lang=en" TargetMode="External"/><Relationship Id="rId83" Type="http://schemas.openxmlformats.org/officeDocument/2006/relationships/hyperlink" Target="http://stats.oecd.org/OECDStat_Metadata/ShowMetadata.ashx?Dataset=SHA&amp;Coords=%5bLOCATION%5d.%5bCHE%5d&amp;ShowOnWeb=true&amp;Lang=en" TargetMode="External"/><Relationship Id="rId179" Type="http://schemas.openxmlformats.org/officeDocument/2006/relationships/hyperlink" Target="http://stats.oecd.org/OECDStat_Metadata/ShowMetadata.ashx?Dataset=SHA&amp;Coords=%5bLOCATION%5d.%5bSVN%5d&amp;ShowOnWeb=true&amp;Lang=en" TargetMode="External"/><Relationship Id="rId386" Type="http://schemas.openxmlformats.org/officeDocument/2006/relationships/hyperlink" Target="http://stats.oecd.org/OECDStat_Metadata/ShowMetadata.ashx?Dataset=SHA&amp;Coords=%5bLOCATION%5d.%5bSWE%5d&amp;ShowOnWeb=true&amp;Lang=en" TargetMode="External"/><Relationship Id="rId551" Type="http://schemas.openxmlformats.org/officeDocument/2006/relationships/hyperlink" Target="http://stats.oecd.org/OECDStat_Metadata/ShowMetadata.ashx?Dataset=SHA&amp;Coords=%5bLOCATION%5d.%5bSVK%5d&amp;ShowOnWeb=true&amp;Lang=en" TargetMode="External"/><Relationship Id="rId593" Type="http://schemas.openxmlformats.org/officeDocument/2006/relationships/hyperlink" Target="http://stats.oecd.org/OECDStat_Metadata/ShowMetadata.ashx?Dataset=SHA&amp;Coords=%5bLOCATION%5d.%5bAUS%5d&amp;ShowOnWeb=true&amp;Lang=en" TargetMode="External"/><Relationship Id="rId607" Type="http://schemas.openxmlformats.org/officeDocument/2006/relationships/hyperlink" Target="http://stats.oecd.org/OECDStat_Metadata/ShowMetadata.ashx?Dataset=SHA&amp;Coords=%5bLOCATION%5d.%5bIRL%5d&amp;ShowOnWeb=true&amp;Lang=en" TargetMode="External"/><Relationship Id="rId649" Type="http://schemas.openxmlformats.org/officeDocument/2006/relationships/hyperlink" Target="http://stats.oecd.org/OECDStat_Metadata/ShowMetadata.ashx?Dataset=SHA&amp;Coords=%5bLOCATION%5d.%5bPRT%5d&amp;ShowOnWeb=true&amp;Lang=en" TargetMode="External"/><Relationship Id="rId190" Type="http://schemas.openxmlformats.org/officeDocument/2006/relationships/hyperlink" Target="http://stats.oecd.org/OECDStat_Metadata/ShowMetadata.ashx?Dataset=SHA&amp;Coords=%5bLOCATION%5d.%5bEST%5d&amp;ShowOnWeb=true&amp;Lang=en" TargetMode="External"/><Relationship Id="rId204" Type="http://schemas.openxmlformats.org/officeDocument/2006/relationships/hyperlink" Target="http://stats.oecd.org/OECDStat_Metadata/ShowMetadata.ashx?Dataset=SHA&amp;Coords=%5bLOCATION%5d.%5bNOR%5d&amp;ShowOnWeb=true&amp;Lang=en" TargetMode="External"/><Relationship Id="rId246" Type="http://schemas.openxmlformats.org/officeDocument/2006/relationships/hyperlink" Target="http://stats.oecd.org/OECDStat_Metadata/ShowMetadata.ashx?Dataset=SHA&amp;Coords=%5bLOCATION%5d.%5bCZE%5d&amp;ShowOnWeb=true&amp;Lang=en" TargetMode="External"/><Relationship Id="rId288" Type="http://schemas.openxmlformats.org/officeDocument/2006/relationships/hyperlink" Target="http://stats.oecd.org/OECDStat_Metadata/ShowMetadata.ashx?Dataset=SHA&amp;Coords=%5bLOCATION%5d.%5bLUX%5d&amp;ShowOnWeb=true&amp;Lang=en" TargetMode="External"/><Relationship Id="rId411" Type="http://schemas.openxmlformats.org/officeDocument/2006/relationships/hyperlink" Target="http://stats.oecd.org/OECDStat_Metadata/ShowMetadata.ashx?Dataset=SHA&amp;Coords=%5bLOCATION%5d.%5bMEX%5d&amp;ShowOnWeb=true&amp;Lang=en" TargetMode="External"/><Relationship Id="rId453" Type="http://schemas.openxmlformats.org/officeDocument/2006/relationships/hyperlink" Target="http://stats.oecd.org/OECDStat_Metadata/ShowMetadata.ashx?Dataset=SHA&amp;Coords=%5bLOCATION%5d.%5bCHE%5d&amp;ShowOnWeb=true&amp;Lang=en" TargetMode="External"/><Relationship Id="rId509" Type="http://schemas.openxmlformats.org/officeDocument/2006/relationships/hyperlink" Target="http://stats.oecd.org/OECDStat_Metadata/ShowMetadata.ashx?Dataset=SHA&amp;Coords=%5bLOCATION%5d.%5bLVA%5d&amp;ShowOnWeb=true&amp;Lang=en" TargetMode="External"/><Relationship Id="rId660" Type="http://schemas.openxmlformats.org/officeDocument/2006/relationships/hyperlink" Target="http://stats.oecd.org/OECDStat_Metadata/ShowMetadata.ashx?Dataset=SHA&amp;Coords=%5bLOCATION%5d.%5bNLD%5d&amp;ShowOnWeb=true&amp;Lang=en" TargetMode="External"/><Relationship Id="rId106" Type="http://schemas.openxmlformats.org/officeDocument/2006/relationships/hyperlink" Target="http://stats.oecd.org/OECDStat_Metadata/ShowMetadata.ashx?Dataset=SHA&amp;Coords=%5bLOCATION%5d.%5bUSA%5d&amp;ShowOnWeb=true&amp;Lang=en" TargetMode="External"/><Relationship Id="rId313" Type="http://schemas.openxmlformats.org/officeDocument/2006/relationships/hyperlink" Target="http://stats.oecd.org/OECDStat_Metadata/ShowMetadata.ashx?Dataset=SHA&amp;Coords=%5bLOCATION%5d.%5bISR%5d&amp;ShowOnWeb=true&amp;Lang=en" TargetMode="External"/><Relationship Id="rId495" Type="http://schemas.openxmlformats.org/officeDocument/2006/relationships/hyperlink" Target="http://stats.oecd.org/OECDStat_Metadata/ShowMetadata.ashx?Dataset=SHA&amp;Coords=%5bLOCATION%5d.%5bCRI%5d&amp;ShowOnWeb=true&amp;Lang=en" TargetMode="External"/><Relationship Id="rId10" Type="http://schemas.openxmlformats.org/officeDocument/2006/relationships/hyperlink" Target="http://stats.oecd.org/OECDStat_Metadata/ShowMetadata.ashx?Dataset=SHA&amp;Coords=%5bLOCATION%5d.%5bCHE%5d&amp;ShowOnWeb=true&amp;Lang=en" TargetMode="External"/><Relationship Id="rId52" Type="http://schemas.openxmlformats.org/officeDocument/2006/relationships/hyperlink" Target="http://stats.oecd.org/OECDStat_Metadata/ShowMetadata.ashx?Dataset=SHA&amp;Coords=%5bLOCATION%5d.%5bDEU%5d&amp;ShowOnWeb=true&amp;Lang=en" TargetMode="External"/><Relationship Id="rId94" Type="http://schemas.openxmlformats.org/officeDocument/2006/relationships/hyperlink" Target="http://stats.oecd.org/OECDStat_Metadata/ShowMetadata.ashx?Dataset=SHA&amp;Coords=%5bLOCATION%5d.%5bHUN%5d&amp;ShowOnWeb=true&amp;Lang=en" TargetMode="External"/><Relationship Id="rId148" Type="http://schemas.openxmlformats.org/officeDocument/2006/relationships/hyperlink" Target="http://stats.oecd.org/OECDStat_Metadata/ShowMetadata.ashx?Dataset=SHA&amp;Coords=%5bLOCATION%5d.%5bPRT%5d&amp;ShowOnWeb=true&amp;Lang=en" TargetMode="External"/><Relationship Id="rId355" Type="http://schemas.openxmlformats.org/officeDocument/2006/relationships/hyperlink" Target="http://stats.oecd.org/OECDStat_Metadata/ShowMetadata.ashx?Dataset=SHA&amp;Coords=%5bLOCATION%5d.%5bCHE%5d&amp;ShowOnWeb=true&amp;Lang=en" TargetMode="External"/><Relationship Id="rId397" Type="http://schemas.openxmlformats.org/officeDocument/2006/relationships/hyperlink" Target="http://stats.oecd.org/OECDStat_Metadata/ShowMetadata.ashx?Dataset=SHA&amp;Coords=%5bLOCATION%5d.%5bEST%5d&amp;ShowOnWeb=true&amp;Lang=en" TargetMode="External"/><Relationship Id="rId520" Type="http://schemas.openxmlformats.org/officeDocument/2006/relationships/hyperlink" Target="http://stats.oecd.org/OECDStat_Metadata/ShowMetadata.ashx?Dataset=SHA&amp;Coords=%5bLOCATION%5d.%5bSWE%5d&amp;ShowOnWeb=true&amp;Lang=en" TargetMode="External"/><Relationship Id="rId562" Type="http://schemas.openxmlformats.org/officeDocument/2006/relationships/hyperlink" Target="http://stats.oecd.org/OECDStat_Metadata/ShowMetadata.ashx?Dataset=SHA&amp;Coords=%5bLOCATION%5d.%5bCAN%5d&amp;ShowOnWeb=true&amp;Lang=en" TargetMode="External"/><Relationship Id="rId618" Type="http://schemas.openxmlformats.org/officeDocument/2006/relationships/hyperlink" Target="http://stats.oecd.org/OECDStat_Metadata/ShowMetadata.ashx?Dataset=SHA&amp;Coords=%5bLOCATION%5d.%5bSVK%5d&amp;ShowOnWeb=true&amp;Lang=en" TargetMode="External"/><Relationship Id="rId215" Type="http://schemas.openxmlformats.org/officeDocument/2006/relationships/hyperlink" Target="http://stats.oecd.org/OECDStat_Metadata/ShowMetadata.ashx?Dataset=SHA&amp;Coords=%5bLOCATION%5d.%5bBEL%5d&amp;ShowOnWeb=true&amp;Lang=en" TargetMode="External"/><Relationship Id="rId257" Type="http://schemas.openxmlformats.org/officeDocument/2006/relationships/hyperlink" Target="http://stats.oecd.org/OECDStat_Metadata/ShowMetadata.ashx?Dataset=SHA&amp;Coords=%5bLOCATION%5d.%5bLVA%5d&amp;ShowOnWeb=true&amp;Lang=en" TargetMode="External"/><Relationship Id="rId422" Type="http://schemas.openxmlformats.org/officeDocument/2006/relationships/hyperlink" Target="http://stats.oecd.org/OECDStat_Metadata/ShowMetadata.ashx?Dataset=SHA&amp;Coords=%5bLOCATION%5d.%5bUSA%5d&amp;ShowOnWeb=true&amp;Lang=en" TargetMode="External"/><Relationship Id="rId464" Type="http://schemas.openxmlformats.org/officeDocument/2006/relationships/hyperlink" Target="http://stats.oecd.org/OECDStat_Metadata/ShowMetadata.ashx?Dataset=SHA&amp;Coords=%5bLOCATION%5d.%5bEST%5d&amp;ShowOnWeb=true&amp;Lang=en" TargetMode="External"/><Relationship Id="rId299" Type="http://schemas.openxmlformats.org/officeDocument/2006/relationships/hyperlink" Target="http://stats.oecd.org/OECDStat_Metadata/ShowMetadata.ashx?Dataset=SHA&amp;Coords=%5bLOCATION%5d.%5bUSA%5d&amp;ShowOnWeb=true&amp;Lang=en" TargetMode="External"/><Relationship Id="rId63" Type="http://schemas.openxmlformats.org/officeDocument/2006/relationships/hyperlink" Target="http://stats.oecd.org/OECDStat_Metadata/ShowMetadata.ashx?Dataset=SHA&amp;Coords=%5bLOCATION%5d.%5bTUR%5d&amp;ShowOnWeb=true&amp;Lang=en" TargetMode="External"/><Relationship Id="rId159" Type="http://schemas.openxmlformats.org/officeDocument/2006/relationships/hyperlink" Target="http://stats.oecd.org/OECDStat_Metadata/ShowMetadata.ashx?Dataset=SHA&amp;Coords=%5bLOCATION%5d.%5bCZE%5d&amp;ShowOnWeb=true&amp;Lang=en" TargetMode="External"/><Relationship Id="rId366" Type="http://schemas.openxmlformats.org/officeDocument/2006/relationships/hyperlink" Target="http://stats.oecd.org/OECDStat_Metadata/ShowMetadata.ashx?Dataset=SHA&amp;Coords=%5bLOCATION%5d.%5bFIN%5d&amp;ShowOnWeb=true&amp;Lang=en" TargetMode="External"/><Relationship Id="rId573" Type="http://schemas.openxmlformats.org/officeDocument/2006/relationships/hyperlink" Target="http://stats.oecd.org/OECDStat_Metadata/ShowMetadata.ashx?Dataset=SHA&amp;Coords=%5bLOCATION%5d.%5bIRL%5d&amp;ShowOnWeb=true&amp;Lang=en" TargetMode="External"/><Relationship Id="rId226" Type="http://schemas.openxmlformats.org/officeDocument/2006/relationships/hyperlink" Target="http://stats.oecd.org/OECDStat_Metadata/ShowMetadata.ashx?Dataset=SHA&amp;Coords=%5bLOCATION%5d.%5bISR%5d&amp;ShowOnWeb=true&amp;Lang=en" TargetMode="External"/><Relationship Id="rId433" Type="http://schemas.openxmlformats.org/officeDocument/2006/relationships/hyperlink" Target="http://stats.oecd.org/OECDStat_Metadata/ShowMetadata.ashx?Dataset=SHA&amp;Coords=%5bLOCATION%5d.%5bDEU%5d&amp;ShowOnWeb=true&amp;Lang=en" TargetMode="External"/><Relationship Id="rId640" Type="http://schemas.openxmlformats.org/officeDocument/2006/relationships/hyperlink" Target="http://stats.oecd.org/OECDStat_Metadata/ShowMetadata.ashx?Dataset=SHA&amp;Coords=%5bLOCATION%5d.%5bITA%5d&amp;ShowOnWeb=true&amp;Lang=en" TargetMode="External"/><Relationship Id="rId74" Type="http://schemas.openxmlformats.org/officeDocument/2006/relationships/hyperlink" Target="http://stats.oecd.org/OECDStat_Metadata/ShowMetadata.ashx?Dataset=SHA&amp;Coords=%5bLOCATION%5d.%5bISR%5d&amp;ShowOnWeb=true&amp;Lang=en" TargetMode="External"/><Relationship Id="rId377" Type="http://schemas.openxmlformats.org/officeDocument/2006/relationships/hyperlink" Target="http://stats.oecd.org/OECDStat_Metadata/ShowMetadata.ashx?Dataset=SHA&amp;Coords=%5bLOCATION%5d.%5bLUX%5d&amp;ShowOnWeb=true&amp;Lang=en" TargetMode="External"/><Relationship Id="rId500" Type="http://schemas.openxmlformats.org/officeDocument/2006/relationships/hyperlink" Target="http://stats.oecd.org/OECDStat_Metadata/ShowMetadata.ashx?Dataset=SHA&amp;Coords=%5bLOCATION%5d.%5bFRA%5d&amp;ShowOnWeb=true&amp;Lang=en" TargetMode="External"/><Relationship Id="rId584" Type="http://schemas.openxmlformats.org/officeDocument/2006/relationships/hyperlink" Target="http://stats.oecd.org/OECDStat_Metadata/ShowMetadata.ashx?Dataset=SHA&amp;Coords=%5bLOCATION%5d.%5bPRT%5d&amp;ShowOnWeb=true&amp;Lang=en" TargetMode="External"/><Relationship Id="rId5" Type="http://schemas.openxmlformats.org/officeDocument/2006/relationships/hyperlink" Target="http://stats.oecd.org/OECDStat_Metadata/ShowMetadata.ashx?Dataset=SHA&amp;Coords=%5bLOCATION%5d.%5bFIN%5d&amp;ShowOnWeb=true&amp;Lang=en" TargetMode="External"/><Relationship Id="rId237" Type="http://schemas.openxmlformats.org/officeDocument/2006/relationships/hyperlink" Target="http://stats.oecd.org/OECDStat_Metadata/ShowMetadata.ashx?Dataset=SHA&amp;Coords=%5bLOCATION%5d.%5bSVN%5d&amp;ShowOnWeb=true&amp;Lang=en" TargetMode="External"/><Relationship Id="rId444" Type="http://schemas.openxmlformats.org/officeDocument/2006/relationships/hyperlink" Target="http://stats.oecd.org/OECDStat_Metadata/ShowMetadata.ashx?Dataset=SHA&amp;Coords=%5bLOCATION%5d.%5bMEX%5d&amp;ShowOnWeb=true&amp;Lang=en" TargetMode="External"/><Relationship Id="rId651" Type="http://schemas.openxmlformats.org/officeDocument/2006/relationships/hyperlink" Target="http://stats.oecd.org/OECDStat_Metadata/ShowMetadata.ashx?Dataset=SHA&amp;Coords=%5bLOCATION%5d.%5bSVN%5d&amp;ShowOnWeb=true&amp;Lang=en" TargetMode="External"/><Relationship Id="rId290" Type="http://schemas.openxmlformats.org/officeDocument/2006/relationships/hyperlink" Target="http://stats.oecd.org/OECDStat_Metadata/ShowMetadata.ashx?Dataset=SHA&amp;Coords=%5bLOCATION%5d.%5bNLD%5d&amp;ShowOnWeb=true&amp;Lang=en" TargetMode="External"/><Relationship Id="rId304" Type="http://schemas.openxmlformats.org/officeDocument/2006/relationships/hyperlink" Target="http://stats.oecd.org/OECDStat_Metadata/ShowMetadata.ashx?Dataset=SHA&amp;Coords=%5bLOCATION%5d.%5bCZE%5d&amp;ShowOnWeb=true&amp;Lang=en" TargetMode="External"/><Relationship Id="rId388" Type="http://schemas.openxmlformats.org/officeDocument/2006/relationships/hyperlink" Target="http://stats.oecd.org/OECDStat_Metadata/ShowMetadata.ashx?Dataset=SHA&amp;Coords=%5bLOCATION%5d.%5bTUR%5d&amp;ShowOnWeb=true&amp;Lang=en" TargetMode="External"/><Relationship Id="rId511" Type="http://schemas.openxmlformats.org/officeDocument/2006/relationships/hyperlink" Target="http://stats.oecd.org/OECDStat_Metadata/ShowMetadata.ashx?Dataset=SHA&amp;Coords=%5bLOCATION%5d.%5bLUX%5d&amp;ShowOnWeb=true&amp;Lang=en" TargetMode="External"/><Relationship Id="rId609" Type="http://schemas.openxmlformats.org/officeDocument/2006/relationships/hyperlink" Target="http://stats.oecd.org/OECDStat_Metadata/ShowMetadata.ashx?Dataset=SHA&amp;Coords=%5bLOCATION%5d.%5bKOR%5d&amp;ShowOnWeb=true&amp;Lang=en" TargetMode="External"/><Relationship Id="rId85" Type="http://schemas.openxmlformats.org/officeDocument/2006/relationships/hyperlink" Target="http://stats.oecd.org/OECDStat_Metadata/ShowMetadata.ashx?Dataset=SHA&amp;Coords=%5bLOCATION%5d.%5bUSA%5d&amp;ShowOnWeb=true&amp;Lang=en" TargetMode="External"/><Relationship Id="rId150" Type="http://schemas.openxmlformats.org/officeDocument/2006/relationships/hyperlink" Target="http://stats.oecd.org/OECDStat_Metadata/ShowMetadata.ashx?Dataset=SHA&amp;Coords=%5bLOCATION%5d.%5bSVN%5d&amp;ShowOnWeb=true&amp;Lang=en" TargetMode="External"/><Relationship Id="rId595" Type="http://schemas.openxmlformats.org/officeDocument/2006/relationships/hyperlink" Target="http://stats.oecd.org/OECDStat_Metadata/ShowMetadata.ashx?Dataset=SHA&amp;Coords=%5bLOCATION%5d.%5bBEL%5d&amp;ShowOnWeb=true&amp;Lang=en" TargetMode="External"/><Relationship Id="rId248" Type="http://schemas.openxmlformats.org/officeDocument/2006/relationships/hyperlink" Target="http://stats.oecd.org/OECDStat_Metadata/ShowMetadata.ashx?Dataset=SHA&amp;Coords=%5bLOCATION%5d.%5bEST%5d&amp;ShowOnWeb=true&amp;Lang=en" TargetMode="External"/><Relationship Id="rId455" Type="http://schemas.openxmlformats.org/officeDocument/2006/relationships/hyperlink" Target="http://stats.oecd.org/OECDStat_Metadata/ShowMetadata.ashx?Dataset=SHA&amp;Coords=%5bLOCATION%5d.%5bGBR%5d&amp;ShowOnWeb=true&amp;Lang=en" TargetMode="External"/><Relationship Id="rId662" Type="http://schemas.openxmlformats.org/officeDocument/2006/relationships/vmlDrawing" Target="../drawings/vmlDrawing3.vml"/><Relationship Id="rId12" Type="http://schemas.openxmlformats.org/officeDocument/2006/relationships/hyperlink" Target="http://stats.oecd.org/OECDStat_Metadata/ShowMetadata.ashx?Dataset=SHA&amp;Coords=%5bLOCATION%5d.%5bAUS%5d&amp;ShowOnWeb=true&amp;Lang=en" TargetMode="External"/><Relationship Id="rId108" Type="http://schemas.openxmlformats.org/officeDocument/2006/relationships/hyperlink" Target="http://stats.oecd.org/OECDStat_Metadata/ShowMetadata.ashx?Dataset=SHA&amp;Coords=%5bLOCATION%5d.%5bCAN%5d&amp;ShowOnWeb=true&amp;Lang=en" TargetMode="External"/><Relationship Id="rId315" Type="http://schemas.openxmlformats.org/officeDocument/2006/relationships/hyperlink" Target="http://stats.oecd.org/OECDStat_Metadata/ShowMetadata.ashx?Dataset=SHA&amp;Coords=%5bLOCATION%5d.%5bLVA%5d&amp;ShowOnWeb=true&amp;Lang=en" TargetMode="External"/><Relationship Id="rId522" Type="http://schemas.openxmlformats.org/officeDocument/2006/relationships/hyperlink" Target="http://stats.oecd.org/OECDStat_Metadata/ShowMetadata.ashx?Dataset=SHA&amp;Coords=%5bLOCATION%5d.%5bTUR%5d&amp;ShowOnWeb=true&amp;Lang=en" TargetMode="External"/><Relationship Id="rId96" Type="http://schemas.openxmlformats.org/officeDocument/2006/relationships/hyperlink" Target="http://stats.oecd.org/OECDStat_Metadata/ShowMetadata.ashx?Dataset=SHA&amp;Coords=%5bLOCATION%5d.%5bKOR%5d&amp;ShowOnWeb=true&amp;Lang=en" TargetMode="External"/><Relationship Id="rId161" Type="http://schemas.openxmlformats.org/officeDocument/2006/relationships/hyperlink" Target="http://stats.oecd.org/OECDStat_Metadata/ShowMetadata.ashx?Dataset=SHA&amp;Coords=%5bLOCATION%5d.%5bEST%5d&amp;ShowOnWeb=true&amp;Lang=en" TargetMode="External"/><Relationship Id="rId399" Type="http://schemas.openxmlformats.org/officeDocument/2006/relationships/hyperlink" Target="http://stats.oecd.org/OECDStat_Metadata/ShowMetadata.ashx?Dataset=SHA&amp;Coords=%5bLOCATION%5d.%5bFRA%5d&amp;ShowOnWeb=true&amp;Lang=en" TargetMode="External"/><Relationship Id="rId259" Type="http://schemas.openxmlformats.org/officeDocument/2006/relationships/hyperlink" Target="http://stats.oecd.org/OECDStat_Metadata/ShowMetadata.ashx?Dataset=SHA&amp;Coords=%5bLOCATION%5d.%5bLUX%5d&amp;ShowOnWeb=true&amp;Lang=en" TargetMode="External"/><Relationship Id="rId46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" Type="http://schemas.openxmlformats.org/officeDocument/2006/relationships/hyperlink" Target="http://stats.oecd.org/OECDStat_Metadata/ShowMetadata.ashx?Dataset=SHA&amp;Coords=%5bLOCATION%5d.%5bCAN%5d&amp;ShowOnWeb=true&amp;Lang=en" TargetMode="External"/><Relationship Id="rId119" Type="http://schemas.openxmlformats.org/officeDocument/2006/relationships/hyperlink" Target="http://stats.oecd.org/OECDStat_Metadata/ShowMetadata.ashx?Dataset=SHA&amp;Coords=%5bLOCATION%5d.%5bMEX%5d&amp;ShowOnWeb=true&amp;Lang=en" TargetMode="External"/><Relationship Id="rId326" Type="http://schemas.openxmlformats.org/officeDocument/2006/relationships/hyperlink" Target="http://stats.oecd.org/OECDStat_Metadata/ShowMetadata.ashx?Dataset=SHA&amp;Coords=%5bLOCATION%5d.%5bCHE%5d&amp;ShowOnWeb=true&amp;Lang=en" TargetMode="External"/><Relationship Id="rId533" Type="http://schemas.openxmlformats.org/officeDocument/2006/relationships/hyperlink" Target="http://stats.oecd.org/OECDStat_Metadata/ShowMetadata.ashx?Dataset=SHA&amp;Coords=%5bLOCATION%5d.%5bFIN%5d&amp;ShowOnWeb=true&amp;Lang=en" TargetMode="External"/><Relationship Id="rId172" Type="http://schemas.openxmlformats.org/officeDocument/2006/relationships/hyperlink" Target="http://stats.oecd.org/OECDStat_Metadata/ShowMetadata.ashx?Dataset=SHA&amp;Coords=%5bLOCATION%5d.%5bLUX%5d&amp;ShowOnWeb=true&amp;Lang=en" TargetMode="External"/><Relationship Id="rId477" Type="http://schemas.openxmlformats.org/officeDocument/2006/relationships/hyperlink" Target="http://stats.oecd.org/OECDStat_Metadata/ShowMetadata.ashx?Dataset=SHA&amp;Coords=%5bLOCATION%5d.%5bLUX%5d&amp;ShowOnWeb=true&amp;Lang=en" TargetMode="External"/><Relationship Id="rId600" Type="http://schemas.openxmlformats.org/officeDocument/2006/relationships/hyperlink" Target="http://stats.oecd.org/OECDStat_Metadata/ShowMetadata.ashx?Dataset=SHA&amp;Coords=%5bLOCATION%5d.%5bEST%5d&amp;ShowOnWeb=true&amp;Lang=en" TargetMode="External"/><Relationship Id="rId337" Type="http://schemas.openxmlformats.org/officeDocument/2006/relationships/hyperlink" Target="http://stats.oecd.org/OECDStat_Metadata/ShowMetadata.ashx?Dataset=SHA&amp;Coords=%5bLOCATION%5d.%5bFRA%5d&amp;ShowOnWeb=true&amp;Lang=en" TargetMode="External"/><Relationship Id="rId34" Type="http://schemas.openxmlformats.org/officeDocument/2006/relationships/hyperlink" Target="http://stats.oecd.org/OECDStat_Metadata/ShowMetadata.ashx?Dataset=SHA&amp;Coords=%5bLOCATION%5d.%5bCAN%5d&amp;ShowOnWeb=true&amp;Lang=en" TargetMode="External"/><Relationship Id="rId544" Type="http://schemas.openxmlformats.org/officeDocument/2006/relationships/hyperlink" Target="http://stats.oecd.org/OECDStat_Metadata/ShowMetadata.ashx?Dataset=SHA&amp;Coords=%5bLOCATION%5d.%5bLTU%5d&amp;ShowOnWeb=true&amp;Lang=en" TargetMode="External"/><Relationship Id="rId183" Type="http://schemas.openxmlformats.org/officeDocument/2006/relationships/hyperlink" Target="http://stats.oecd.org/OECDStat_Metadata/ShowMetadata.ashx?Dataset=SHA&amp;Coords=%5bLOCATION%5d.%5bUSA%5d&amp;ShowOnWeb=true&amp;Lang=en" TargetMode="External"/><Relationship Id="rId390" Type="http://schemas.openxmlformats.org/officeDocument/2006/relationships/hyperlink" Target="http://stats.oecd.org/OECDStat_Metadata/ShowMetadata.ashx?Dataset=SHA&amp;Coords=%5bLOCATION%5d.%5bAUS%5d&amp;ShowOnWeb=true&amp;Lang=en" TargetMode="External"/><Relationship Id="rId404" Type="http://schemas.openxmlformats.org/officeDocument/2006/relationships/hyperlink" Target="http://stats.oecd.org/OECDStat_Metadata/ShowMetadata.ashx?Dataset=SHA&amp;Coords=%5bLOCATION%5d.%5bIRL%5d&amp;ShowOnWeb=true&amp;Lang=en" TargetMode="External"/><Relationship Id="rId611" Type="http://schemas.openxmlformats.org/officeDocument/2006/relationships/hyperlink" Target="http://stats.oecd.org/OECDStat_Metadata/ShowMetadata.ashx?Dataset=SHA&amp;Coords=%5bLOCATION%5d.%5bLTU%5d&amp;ShowOnWeb=true&amp;Lang=en" TargetMode="External"/><Relationship Id="rId250" Type="http://schemas.openxmlformats.org/officeDocument/2006/relationships/hyperlink" Target="http://stats.oecd.org/OECDStat_Metadata/ShowMetadata.ashx?Dataset=SHA&amp;Coords=%5bLOCATION%5d.%5bFRA%5d&amp;ShowOnWeb=true&amp;Lang=en" TargetMode="External"/><Relationship Id="rId488" Type="http://schemas.openxmlformats.org/officeDocument/2006/relationships/hyperlink" Target="http://stats.oecd.org/OECDStat_Metadata/ShowMetadata.ashx?Dataset=SHA&amp;Coords=%5bLOCATION%5d.%5bTUR%5d&amp;ShowOnWeb=true&amp;Lang=en" TargetMode="External"/><Relationship Id="rId45" Type="http://schemas.openxmlformats.org/officeDocument/2006/relationships/hyperlink" Target="http://stats.oecd.org/OECDStat_Metadata/ShowMetadata.ashx?Dataset=SHA&amp;Coords=%5bLOCATION%5d.%5bUSA%5d&amp;ShowOnWeb=true&amp;Lang=en" TargetMode="External"/><Relationship Id="rId110" Type="http://schemas.openxmlformats.org/officeDocument/2006/relationships/hyperlink" Target="http://stats.oecd.org/OECDStat_Metadata/ShowMetadata.ashx?Dataset=SHA&amp;Coords=%5bLOCATION%5d.%5bDNK%5d&amp;ShowOnWeb=true&amp;Lang=en" TargetMode="External"/><Relationship Id="rId348" Type="http://schemas.openxmlformats.org/officeDocument/2006/relationships/hyperlink" Target="http://stats.oecd.org/OECDStat_Metadata/ShowMetadata.ashx?Dataset=SHA&amp;Coords=%5bLOCATION%5d.%5bNLD%5d&amp;ShowOnWeb=true&amp;Lang=en" TargetMode="External"/><Relationship Id="rId555" Type="http://schemas.openxmlformats.org/officeDocument/2006/relationships/hyperlink" Target="http://stats.oecd.org/OECDStat_Metadata/ShowMetadata.ashx?Dataset=SHA&amp;Coords=%5bLOCATION%5d.%5bCHE%5d&amp;ShowOnWeb=true&amp;Lang=en" TargetMode="External"/><Relationship Id="rId194" Type="http://schemas.openxmlformats.org/officeDocument/2006/relationships/hyperlink" Target="http://stats.oecd.org/OECDStat_Metadata/ShowMetadata.ashx?Dataset=SHA&amp;Coords=%5bLOCATION%5d.%5bGRC%5d&amp;ShowOnWeb=true&amp;Lang=en" TargetMode="External"/><Relationship Id="rId208" Type="http://schemas.openxmlformats.org/officeDocument/2006/relationships/hyperlink" Target="http://stats.oecd.org/OECDStat_Metadata/ShowMetadata.ashx?Dataset=SHA&amp;Coords=%5bLOCATION%5d.%5bSVN%5d&amp;ShowOnWeb=true&amp;Lang=en" TargetMode="External"/><Relationship Id="rId415" Type="http://schemas.openxmlformats.org/officeDocument/2006/relationships/hyperlink" Target="http://stats.oecd.org/OECDStat_Metadata/ShowMetadata.ashx?Dataset=SHA&amp;Coords=%5bLOCATION%5d.%5bPRT%5d&amp;ShowOnWeb=true&amp;Lang=en" TargetMode="External"/><Relationship Id="rId622" Type="http://schemas.openxmlformats.org/officeDocument/2006/relationships/hyperlink" Target="http://stats.oecd.org/OECDStat_Metadata/ShowMetadata.ashx?Dataset=SHA&amp;Coords=%5bLOCATION%5d.%5bCHE%5d&amp;ShowOnWeb=true&amp;Lang=en" TargetMode="External"/><Relationship Id="rId261" Type="http://schemas.openxmlformats.org/officeDocument/2006/relationships/hyperlink" Target="http://stats.oecd.org/OECDStat_Metadata/ShowMetadata.ashx?Dataset=SHA&amp;Coords=%5bLOCATION%5d.%5bNLD%5d&amp;ShowOnWeb=true&amp;Lang=en" TargetMode="External"/><Relationship Id="rId499" Type="http://schemas.openxmlformats.org/officeDocument/2006/relationships/hyperlink" Target="http://stats.oecd.org/OECDStat_Metadata/ShowMetadata.ashx?Dataset=SHA&amp;Coords=%5bLOCATION%5d.%5bFIN%5d&amp;ShowOnWeb=true&amp;Lang=en" TargetMode="External"/><Relationship Id="rId56" Type="http://schemas.openxmlformats.org/officeDocument/2006/relationships/hyperlink" Target="http://stats.oecd.org/OECDStat_Metadata/ShowMetadata.ashx?Dataset=SHA&amp;Coords=%5bLOCATION%5d.%5bLUX%5d&amp;ShowOnWeb=true&amp;Lang=en" TargetMode="External"/><Relationship Id="rId359" Type="http://schemas.openxmlformats.org/officeDocument/2006/relationships/hyperlink" Target="http://stats.oecd.org/OECDStat_Metadata/ShowMetadata.ashx?Dataset=SHA&amp;Coords=%5bLOCATION%5d.%5bAUT%5d&amp;ShowOnWeb=true&amp;Lang=en" TargetMode="External"/><Relationship Id="rId566" Type="http://schemas.openxmlformats.org/officeDocument/2006/relationships/hyperlink" Target="http://stats.oecd.org/OECDStat_Metadata/ShowMetadata.ashx?Dataset=SHA&amp;Coords=%5bLOCATION%5d.%5bEST%5d&amp;ShowOnWeb=true&amp;Lang=en" TargetMode="External"/><Relationship Id="rId121" Type="http://schemas.openxmlformats.org/officeDocument/2006/relationships/hyperlink" Target="http://stats.oecd.org/OECDStat_Metadata/ShowMetadata.ashx?Dataset=SHA&amp;Coords=%5bLOCATION%5d.%5bNOR%5d&amp;ShowOnWeb=true&amp;Lang=en" TargetMode="External"/><Relationship Id="rId219" Type="http://schemas.openxmlformats.org/officeDocument/2006/relationships/hyperlink" Target="http://stats.oecd.org/OECDStat_Metadata/ShowMetadata.ashx?Dataset=SHA&amp;Coords=%5bLOCATION%5d.%5bEST%5d&amp;ShowOnWeb=true&amp;Lang=en" TargetMode="External"/><Relationship Id="rId426" Type="http://schemas.openxmlformats.org/officeDocument/2006/relationships/hyperlink" Target="http://stats.oecd.org/OECDStat_Metadata/ShowMetadata.ashx?Dataset=SHA&amp;Coords=%5bLOCATION%5d.%5bCAN%5d&amp;ShowOnWeb=true&amp;Lang=en" TargetMode="External"/><Relationship Id="rId633" Type="http://schemas.openxmlformats.org/officeDocument/2006/relationships/hyperlink" Target="http://stats.oecd.org/OECDStat_Metadata/ShowMetadata.ashx?Dataset=SHA&amp;Coords=%5bLOCATION%5d.%5bFIN%5d&amp;ShowOnWeb=true&amp;Lang=en" TargetMode="External"/><Relationship Id="rId67" Type="http://schemas.openxmlformats.org/officeDocument/2006/relationships/hyperlink" Target="http://stats.oecd.org/OECDStat_Metadata/ShowMetadata.ashx?Dataset=SHA&amp;Coords=%5bLOCATION%5d.%5bCZE%5d&amp;ShowOnWeb=true&amp;Lang=en" TargetMode="External"/><Relationship Id="rId272" Type="http://schemas.openxmlformats.org/officeDocument/2006/relationships/hyperlink" Target="http://stats.oecd.org/OECDStat_Metadata/ShowMetadata.ashx?Dataset=SHA&amp;Coords=%5bLOCATION%5d.%5bAUT%5d&amp;ShowOnWeb=true&amp;Lang=en" TargetMode="External"/><Relationship Id="rId577" Type="http://schemas.openxmlformats.org/officeDocument/2006/relationships/hyperlink" Target="http://stats.oecd.org/OECDStat_Metadata/ShowMetadata.ashx?Dataset=SHA&amp;Coords=%5bLOCATION%5d.%5bLVA%5d&amp;ShowOnWeb=true&amp;Lang=en" TargetMode="External"/><Relationship Id="rId132" Type="http://schemas.openxmlformats.org/officeDocument/2006/relationships/hyperlink" Target="http://stats.oecd.org/OECDStat_Metadata/ShowMetadata.ashx?Dataset=SHA&amp;Coords=%5bLOCATION%5d.%5bCZE%5d&amp;ShowOnWeb=true&amp;Lang=en" TargetMode="External"/><Relationship Id="rId437" Type="http://schemas.openxmlformats.org/officeDocument/2006/relationships/hyperlink" Target="http://stats.oecd.org/OECDStat_Metadata/ShowMetadata.ashx?Dataset=SHA&amp;Coords=%5bLOCATION%5d.%5bIRL%5d&amp;ShowOnWeb=true&amp;Lang=en" TargetMode="External"/><Relationship Id="rId644" Type="http://schemas.openxmlformats.org/officeDocument/2006/relationships/hyperlink" Target="http://stats.oecd.org/OECDStat_Metadata/ShowMetadata.ashx?Dataset=SHA&amp;Coords=%5bLOCATION%5d.%5bLUX%5d&amp;ShowOnWeb=true&amp;Lang=en" TargetMode="External"/><Relationship Id="rId283" Type="http://schemas.openxmlformats.org/officeDocument/2006/relationships/hyperlink" Target="http://stats.oecd.org/OECDStat_Metadata/ShowMetadata.ashx?Dataset=SHA&amp;Coords=%5bLOCATION%5d.%5bISL%5d&amp;ShowOnWeb=true&amp;Lang=en" TargetMode="External"/><Relationship Id="rId490" Type="http://schemas.openxmlformats.org/officeDocument/2006/relationships/hyperlink" Target="http://stats.oecd.org/OECDStat_Metadata/ShowMetadata.ashx?Dataset=SHA&amp;Coords=%5bLOCATION%5d.%5bUSA%5d&amp;ShowOnWeb=true&amp;Lang=en" TargetMode="External"/><Relationship Id="rId504" Type="http://schemas.openxmlformats.org/officeDocument/2006/relationships/hyperlink" Target="http://stats.oecd.org/OECDStat_Metadata/ShowMetadata.ashx?Dataset=SHA&amp;Coords=%5bLOCATION%5d.%5bISL%5d&amp;ShowOnWeb=true&amp;Lang=en" TargetMode="External"/><Relationship Id="rId78" Type="http://schemas.openxmlformats.org/officeDocument/2006/relationships/hyperlink" Target="http://stats.oecd.org/OECDStat_Metadata/ShowMetadata.ashx?Dataset=SHA&amp;Coords=%5bLOCATION%5d.%5bNLD%5d&amp;ShowOnWeb=true&amp;Lang=en" TargetMode="External"/><Relationship Id="rId143" Type="http://schemas.openxmlformats.org/officeDocument/2006/relationships/hyperlink" Target="http://stats.oecd.org/OECDStat_Metadata/ShowMetadata.ashx?Dataset=SHA&amp;Coords=%5bLOCATION%5d.%5bLUX%5d&amp;ShowOnWeb=true&amp;Lang=en" TargetMode="External"/><Relationship Id="rId350" Type="http://schemas.openxmlformats.org/officeDocument/2006/relationships/hyperlink" Target="http://stats.oecd.org/OECDStat_Metadata/ShowMetadata.ashx?Dataset=SHA&amp;Coords=%5bLOCATION%5d.%5bPOL%5d&amp;ShowOnWeb=true&amp;Lang=en" TargetMode="External"/><Relationship Id="rId588" Type="http://schemas.openxmlformats.org/officeDocument/2006/relationships/hyperlink" Target="http://stats.oecd.org/OECDStat_Metadata/ShowMetadata.ashx?Dataset=SHA&amp;Coords=%5bLOCATION%5d.%5bSWE%5d&amp;ShowOnWeb=true&amp;Lang=en" TargetMode="External"/><Relationship Id="rId9" Type="http://schemas.openxmlformats.org/officeDocument/2006/relationships/hyperlink" Target="http://stats.oecd.org/OECDStat_Metadata/ShowMetadata.ashx?Dataset=SHA&amp;Coords=%5bLOCATION%5d.%5bKOR%5d&amp;ShowOnWeb=true&amp;Lang=en" TargetMode="External"/><Relationship Id="rId210" Type="http://schemas.openxmlformats.org/officeDocument/2006/relationships/hyperlink" Target="http://stats.oecd.org/OECDStat_Metadata/ShowMetadata.ashx?Dataset=SHA&amp;Coords=%5bLOCATION%5d.%5bCHE%5d&amp;ShowOnWeb=true&amp;Lang=en" TargetMode="External"/><Relationship Id="rId448" Type="http://schemas.openxmlformats.org/officeDocument/2006/relationships/hyperlink" Target="http://stats.oecd.org/OECDStat_Metadata/ShowMetadata.ashx?Dataset=SHA&amp;Coords=%5bLOCATION%5d.%5bPRT%5d&amp;ShowOnWeb=true&amp;Lang=en" TargetMode="External"/><Relationship Id="rId655" Type="http://schemas.openxmlformats.org/officeDocument/2006/relationships/hyperlink" Target="http://stats.oecd.org/OECDStat_Metadata/ShowMetadata.ashx?Dataset=SHA&amp;Coords=%5bLOCATION%5d.%5bTUR%5d&amp;ShowOnWeb=true&amp;Lang=en" TargetMode="External"/><Relationship Id="rId294" Type="http://schemas.openxmlformats.org/officeDocument/2006/relationships/hyperlink" Target="http://stats.oecd.org/OECDStat_Metadata/ShowMetadata.ashx?Dataset=SHA&amp;Coords=%5bLOCATION%5d.%5bSVK%5d&amp;ShowOnWeb=true&amp;Lang=en" TargetMode="External"/><Relationship Id="rId308" Type="http://schemas.openxmlformats.org/officeDocument/2006/relationships/hyperlink" Target="http://stats.oecd.org/OECDStat_Metadata/ShowMetadata.ashx?Dataset=SHA&amp;Coords=%5bLOCATION%5d.%5bFRA%5d&amp;ShowOnWeb=true&amp;Lang=en" TargetMode="External"/><Relationship Id="rId515" Type="http://schemas.openxmlformats.org/officeDocument/2006/relationships/hyperlink" Target="http://stats.oecd.org/OECDStat_Metadata/ShowMetadata.ashx?Dataset=SHA&amp;Coords=%5bLOCATION%5d.%5bPOL%5d&amp;ShowOnWeb=true&amp;Lang=en" TargetMode="External"/><Relationship Id="rId89" Type="http://schemas.openxmlformats.org/officeDocument/2006/relationships/hyperlink" Target="http://stats.oecd.org/OECDStat_Metadata/ShowMetadata.ashx?Dataset=SHA&amp;Coords=%5bLOCATION%5d.%5bDNK%5d&amp;ShowOnWeb=true&amp;Lang=en" TargetMode="External"/><Relationship Id="rId154" Type="http://schemas.openxmlformats.org/officeDocument/2006/relationships/hyperlink" Target="http://stats.oecd.org/OECDStat_Metadata/ShowMetadata.ashx?Dataset=SHA&amp;Coords=%5bLOCATION%5d.%5bUSA%5d&amp;ShowOnWeb=true&amp;Lang=en" TargetMode="External"/><Relationship Id="rId361" Type="http://schemas.openxmlformats.org/officeDocument/2006/relationships/hyperlink" Target="http://stats.oecd.org/OECDStat_Metadata/ShowMetadata.ashx?Dataset=SHA&amp;Coords=%5bLOCATION%5d.%5bCAN%5d&amp;ShowOnWeb=true&amp;Lang=en" TargetMode="External"/><Relationship Id="rId599" Type="http://schemas.openxmlformats.org/officeDocument/2006/relationships/hyperlink" Target="http://stats.oecd.org/OECDStat_Metadata/ShowMetadata.ashx?Dataset=SHA&amp;Coords=%5bLOCATION%5d.%5bDNK%5d&amp;ShowOnWeb=true&amp;Lang=en" TargetMode="External"/><Relationship Id="rId459" Type="http://schemas.openxmlformats.org/officeDocument/2006/relationships/hyperlink" Target="http://stats.oecd.org/OECDStat_Metadata/ShowMetadata.ashx?Dataset=SHA&amp;Coords=%5bLOCATION%5d.%5bBEL%5d&amp;ShowOnWeb=true&amp;Lang=en" TargetMode="External"/><Relationship Id="rId16" Type="http://schemas.openxmlformats.org/officeDocument/2006/relationships/hyperlink" Target="http://stats.oecd.org/OECDStat_Metadata/ShowMetadata.ashx?Dataset=SHA&amp;Coords=%5bLOCATION%5d.%5bFRA%5d&amp;ShowOnWeb=true&amp;Lang=en" TargetMode="External"/><Relationship Id="rId221" Type="http://schemas.openxmlformats.org/officeDocument/2006/relationships/hyperlink" Target="http://stats.oecd.org/OECDStat_Metadata/ShowMetadata.ashx?Dataset=SHA&amp;Coords=%5bLOCATION%5d.%5bFRA%5d&amp;ShowOnWeb=true&amp;Lang=en" TargetMode="External"/><Relationship Id="rId319" Type="http://schemas.openxmlformats.org/officeDocument/2006/relationships/hyperlink" Target="http://stats.oecd.org/OECDStat_Metadata/ShowMetadata.ashx?Dataset=SHA&amp;Coords=%5bLOCATION%5d.%5bNLD%5d&amp;ShowOnWeb=true&amp;Lang=en" TargetMode="External"/><Relationship Id="rId526" Type="http://schemas.openxmlformats.org/officeDocument/2006/relationships/hyperlink" Target="http://stats.oecd.org/OECDStat_Metadata/ShowMetadata.ashx?Dataset=SHA&amp;Coords=%5bLOCATION%5d.%5bAUT%5d&amp;ShowOnWeb=true&amp;Lang=en" TargetMode="External"/><Relationship Id="rId165" Type="http://schemas.openxmlformats.org/officeDocument/2006/relationships/hyperlink" Target="http://stats.oecd.org/OECDStat_Metadata/ShowMetadata.ashx?Dataset=SHA&amp;Coords=%5bLOCATION%5d.%5bGRC%5d&amp;ShowOnWeb=true&amp;Lang=en" TargetMode="External"/><Relationship Id="rId372" Type="http://schemas.openxmlformats.org/officeDocument/2006/relationships/hyperlink" Target="http://stats.oecd.org/OECDStat_Metadata/ShowMetadata.ashx?Dataset=SHA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://stats.oecd.org/OECDStat_Metadata/ShowMetadata.ashx?Dataset=SHA&amp;Coords=%5bLOCATION%5d.%5bUSA%5d&amp;ShowOnWeb=true&amp;Lang=en" TargetMode="External"/><Relationship Id="rId170" Type="http://schemas.openxmlformats.org/officeDocument/2006/relationships/hyperlink" Target="http://stats.oecd.org/OECDStat_Metadata/ShowMetadata.ashx?Dataset=SHA&amp;Coords=%5bLOCATION%5d.%5bLVA%5d&amp;ShowOnWeb=true&amp;Lang=en" TargetMode="External"/><Relationship Id="rId268" Type="http://schemas.openxmlformats.org/officeDocument/2006/relationships/hyperlink" Target="http://stats.oecd.org/OECDStat_Metadata/ShowMetadata.ashx?Dataset=SHA&amp;Coords=%5bLOCATION%5d.%5bCHE%5d&amp;ShowOnWeb=true&amp;Lang=en" TargetMode="External"/><Relationship Id="rId475" Type="http://schemas.openxmlformats.org/officeDocument/2006/relationships/hyperlink" Target="http://stats.oecd.org/OECDStat_Metadata/ShowMetadata.ashx?Dataset=SHA&amp;Coords=%5bLOCATION%5d.%5bLVA%5d&amp;ShowOnWeb=true&amp;Lang=en" TargetMode="External"/><Relationship Id="rId682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USA%5d&amp;ShowOnWeb=true&amp;Lang=en" TargetMode="External"/><Relationship Id="rId128" Type="http://schemas.openxmlformats.org/officeDocument/2006/relationships/hyperlink" Target="http://stats.oecd.org/OECDStat_Metadata/ShowMetadata.ashx?Dataset=SHA&amp;Coords=%5bLOCATION%5d.%5bUSA%5d&amp;ShowOnWeb=true&amp;Lang=en" TargetMode="External"/><Relationship Id="rId335" Type="http://schemas.openxmlformats.org/officeDocument/2006/relationships/hyperlink" Target="http://stats.oecd.org/OECDStat_Metadata/ShowMetadata.ashx?Dataset=SHA&amp;Coords=%5bLOCATION%5d.%5bEST%5d&amp;ShowOnWeb=true&amp;Lang=en" TargetMode="External"/><Relationship Id="rId542" Type="http://schemas.openxmlformats.org/officeDocument/2006/relationships/hyperlink" Target="http://stats.oecd.org/OECDStat_Metadata/ShowMetadata.ashx?Dataset=SHA&amp;Coords=%5bLOCATION%5d.%5bKOR%5d&amp;ShowOnWeb=true&amp;Lang=en" TargetMode="External"/><Relationship Id="rId987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GRC%5d&amp;ShowOnWeb=true&amp;Lang=en" TargetMode="External"/><Relationship Id="rId1172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GBR%5d&amp;ShowOnWeb=true&amp;Lang=en" TargetMode="External"/><Relationship Id="rId402" Type="http://schemas.openxmlformats.org/officeDocument/2006/relationships/hyperlink" Target="http://stats.oecd.org/OECDStat_Metadata/ShowMetadata.ashx?Dataset=SHA&amp;Coords=%5bLOCATION%5d.%5bHUN%5d&amp;ShowOnWeb=true&amp;Lang=en" TargetMode="External"/><Relationship Id="rId847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PRT%5d&amp;ShowOnWeb=true&amp;Lang=en" TargetMode="External"/><Relationship Id="rId1032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SVN%5d&amp;ShowOnWeb=true&amp;Lang=en" TargetMode="External"/><Relationship Id="rId707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CHE%5d&amp;ShowOnWeb=true&amp;Lang=en" TargetMode="External"/><Relationship Id="rId914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TUR%5d&amp;ShowOnWeb=true&amp;Lang=en" TargetMode="External"/><Relationship Id="rId1337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MEX%5d&amp;ShowOnWeb=true&amp;Lang=en" TargetMode="External"/><Relationship Id="rId43" Type="http://schemas.openxmlformats.org/officeDocument/2006/relationships/hyperlink" Target="http://stats.oecd.org/OECDStat_Metadata/ShowMetadata.ashx?Dataset=SHA&amp;Coords=%5bLOCATION%5d.%5bNOR%5d&amp;ShowOnWeb=true&amp;Lang=en" TargetMode="External"/><Relationship Id="rId192" Type="http://schemas.openxmlformats.org/officeDocument/2006/relationships/hyperlink" Target="http://stats.oecd.org/OECDStat_Metadata/ShowMetadata.ashx?Dataset=SHA&amp;Coords=%5bLOCATION%5d.%5bFRA%5d&amp;ShowOnWeb=true&amp;Lang=en" TargetMode="External"/><Relationship Id="rId497" Type="http://schemas.openxmlformats.org/officeDocument/2006/relationships/hyperlink" Target="http://stats.oecd.org/OECDStat_Metadata/ShowMetadata.ashx?Dataset=SHA&amp;Coords=%5bLOCATION%5d.%5bDNK%5d&amp;ShowOnWeb=true&amp;Lang=en" TargetMode="External"/><Relationship Id="rId357" Type="http://schemas.openxmlformats.org/officeDocument/2006/relationships/hyperlink" Target="http://stats.oecd.org/OECDStat_Metadata/ShowMetadata.ashx?Dataset=SHA&amp;Coords=%5bLOCATION%5d.%5bUSA%5d&amp;ShowOnWeb=true&amp;Lang=en" TargetMode="External"/><Relationship Id="rId1194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LVA%5d&amp;ShowOnWeb=true&amp;Lang=en" TargetMode="External"/><Relationship Id="rId217" Type="http://schemas.openxmlformats.org/officeDocument/2006/relationships/hyperlink" Target="http://stats.oecd.org/OECDStat_Metadata/ShowMetadata.ashx?Dataset=SHA&amp;Coords=%5bLOCATION%5d.%5bCZE%5d&amp;ShowOnWeb=true&amp;Lang=en" TargetMode="External"/><Relationship Id="rId564" Type="http://schemas.openxmlformats.org/officeDocument/2006/relationships/hyperlink" Target="http://stats.oecd.org/OECDStat_Metadata/ShowMetadata.ashx?Dataset=SHA&amp;Coords=%5bLOCATION%5d.%5bCZE%5d&amp;ShowOnWeb=true&amp;Lang=en" TargetMode="External"/><Relationship Id="rId771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TUR%5d&amp;ShowOnWeb=true&amp;Lang=en" TargetMode="External"/><Relationship Id="rId869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KOR%5d&amp;ShowOnWeb=true&amp;Lang=en" TargetMode="External"/><Relationship Id="rId424" Type="http://schemas.openxmlformats.org/officeDocument/2006/relationships/hyperlink" Target="http://stats.oecd.org/OECDStat_Metadata/ShowMetadata.ashx?Dataset=SHA&amp;Coords=%5bLOCATION%5d.%5bAUT%5d&amp;ShowOnWeb=true&amp;Lang=en" TargetMode="External"/><Relationship Id="rId631" Type="http://schemas.openxmlformats.org/officeDocument/2006/relationships/hyperlink" Target="http://stats.oecd.org/OECDStat_Metadata/ShowMetadata.ashx?Dataset=SHA&amp;Coords=%5bLOCATION%5d.%5bDNK%5d&amp;ShowOnWeb=true&amp;Lang=en" TargetMode="External"/><Relationship Id="rId729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AUS%5d&amp;ShowOnWeb=true&amp;Lang=en" TargetMode="External"/><Relationship Id="rId1054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KOR%5d&amp;ShowOnWeb=true&amp;Lang=en" TargetMode="External"/><Relationship Id="rId1261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IRL%5d&amp;ShowOnWeb=true&amp;Lang=en" TargetMode="External"/><Relationship Id="rId936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NLD%5d&amp;ShowOnWeb=true&amp;Lang=en" TargetMode="External"/><Relationship Id="rId1121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JPN%5d&amp;ShowOnWeb=true&amp;Lang=en" TargetMode="External"/><Relationship Id="rId1219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FIN%5d&amp;ShowOnWeb=true&amp;Lang=en" TargetMode="External"/><Relationship Id="rId65" Type="http://schemas.openxmlformats.org/officeDocument/2006/relationships/hyperlink" Target="http://stats.oecd.org/OECDStat_Metadata/ShowMetadata.ashx?Dataset=SHA&amp;Coords=%5bLOCATION%5d.%5bAUS%5d&amp;ShowOnWeb=true&amp;Lang=en" TargetMode="External"/><Relationship Id="rId281" Type="http://schemas.openxmlformats.org/officeDocument/2006/relationships/hyperlink" Target="http://stats.oecd.org/OECDStat_Metadata/ShowMetadata.ashx?Dataset=SHA&amp;Coords=%5bLOCATION%5d.%5bGRC%5d&amp;ShowOnWeb=true&amp;Lang=en" TargetMode="External"/><Relationship Id="rId141" Type="http://schemas.openxmlformats.org/officeDocument/2006/relationships/hyperlink" Target="http://stats.oecd.org/OECDStat_Metadata/ShowMetadata.ashx?Dataset=SHA&amp;Coords=%5bLOCATION%5d.%5bISR%5d&amp;ShowOnWeb=true&amp;Lang=en" TargetMode="External"/><Relationship Id="rId379" Type="http://schemas.openxmlformats.org/officeDocument/2006/relationships/hyperlink" Target="http://stats.oecd.org/OECDStat_Metadata/ShowMetadata.ashx?Dataset=SHA&amp;Coords=%5bLOCATION%5d.%5bNLD%5d&amp;ShowOnWeb=true&amp;Lang=en" TargetMode="External"/><Relationship Id="rId586" Type="http://schemas.openxmlformats.org/officeDocument/2006/relationships/hyperlink" Target="http://stats.oecd.org/OECDStat_Metadata/ShowMetadata.ashx?Dataset=SHA&amp;Coords=%5bLOCATION%5d.%5bSVN%5d&amp;ShowOnWeb=true&amp;Lang=en" TargetMode="External"/><Relationship Id="rId793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CHE%5d&amp;ShowOnWeb=true&amp;Lang=en" TargetMode="External"/><Relationship Id="rId7" Type="http://schemas.openxmlformats.org/officeDocument/2006/relationships/hyperlink" Target="http://stats.oecd.org/OECDStat_Metadata/ShowMetadata.ashx?Dataset=SHA&amp;Coords=%5bLOCATION%5d.%5bDEU%5d&amp;ShowOnWeb=true&amp;Lang=en" TargetMode="External"/><Relationship Id="rId239" Type="http://schemas.openxmlformats.org/officeDocument/2006/relationships/hyperlink" Target="http://stats.oecd.org/OECDStat_Metadata/ShowMetadata.ashx?Dataset=SHA&amp;Coords=%5bLOCATION%5d.%5bCHE%5d&amp;ShowOnWeb=true&amp;Lang=en" TargetMode="External"/><Relationship Id="rId446" Type="http://schemas.openxmlformats.org/officeDocument/2006/relationships/hyperlink" Target="http://stats.oecd.org/OECDStat_Metadata/ShowMetadata.ashx?Dataset=SHA&amp;Coords=%5bLOCATION%5d.%5bNOR%5d&amp;ShowOnWeb=true&amp;Lang=en" TargetMode="External"/><Relationship Id="rId653" Type="http://schemas.openxmlformats.org/officeDocument/2006/relationships/hyperlink" Target="http://stats.oecd.org/OECDStat_Metadata/ShowMetadata.ashx?Dataset=SHA&amp;Coords=%5bLOCATION%5d.%5bSWE%5d&amp;ShowOnWeb=true&amp;Lang=en" TargetMode="External"/><Relationship Id="rId1076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DNK%5d&amp;ShowOnWeb=true&amp;Lang=en" TargetMode="External"/><Relationship Id="rId1283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AUS%5d&amp;ShowOnWeb=true&amp;Lang=en" TargetMode="External"/><Relationship Id="rId306" Type="http://schemas.openxmlformats.org/officeDocument/2006/relationships/hyperlink" Target="http://stats.oecd.org/OECDStat_Metadata/ShowMetadata.ashx?Dataset=SHA&amp;Coords=%5bLOCATION%5d.%5bEST%5d&amp;ShowOnWeb=true&amp;Lang=en" TargetMode="External"/><Relationship Id="rId860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EST%5d&amp;ShowOnWeb=true&amp;Lang=en" TargetMode="External"/><Relationship Id="rId958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HUN%5d&amp;ShowOnWeb=true&amp;Lang=en" TargetMode="External"/><Relationship Id="rId1143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CRI%5d&amp;ShowOnWeb=true&amp;Lang=en" TargetMode="External"/><Relationship Id="rId87" Type="http://schemas.openxmlformats.org/officeDocument/2006/relationships/hyperlink" Target="http://stats.oecd.org/OECDStat_Metadata/ShowMetadata.ashx?Dataset=SHA&amp;Coords=%5bLOCATION%5d.%5bCAN%5d&amp;ShowOnWeb=true&amp;Lang=en" TargetMode="External"/><Relationship Id="rId513" Type="http://schemas.openxmlformats.org/officeDocument/2006/relationships/hyperlink" Target="http://stats.oecd.org/OECDStat_Metadata/ShowMetadata.ashx?Dataset=SHA&amp;Coords=%5bLOCATION%5d.%5bNLD%5d&amp;ShowOnWeb=true&amp;Lang=en" TargetMode="External"/><Relationship Id="rId720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LUX%5d&amp;ShowOnWeb=true&amp;Lang=en" TargetMode="External"/><Relationship Id="rId818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SVN%5d&amp;ShowOnWeb=true&amp;Lang=en" TargetMode="External"/><Relationship Id="rId1350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RUS%5d&amp;ShowOnWeb=true&amp;Lang=en" TargetMode="External"/><Relationship Id="rId1003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ESP%5d&amp;ShowOnWeb=true&amp;Lang=en" TargetMode="External"/><Relationship Id="rId1210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RUS%5d&amp;ShowOnWeb=true&amp;Lang=en" TargetMode="External"/><Relationship Id="rId1308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PRT%5d&amp;ShowOnWeb=true&amp;Lang=en" TargetMode="External"/><Relationship Id="rId14" Type="http://schemas.openxmlformats.org/officeDocument/2006/relationships/hyperlink" Target="http://stats.oecd.org/OECDStat_Metadata/ShowMetadata.ashx?Dataset=SHA&amp;Coords=%5bLOCATION%5d.%5bDNK%5d&amp;ShowOnWeb=true&amp;Lang=en" TargetMode="External"/><Relationship Id="rId163" Type="http://schemas.openxmlformats.org/officeDocument/2006/relationships/hyperlink" Target="http://stats.oecd.org/OECDStat_Metadata/ShowMetadata.ashx?Dataset=SHA&amp;Coords=%5bLOCATION%5d.%5bFRA%5d&amp;ShowOnWeb=true&amp;Lang=en" TargetMode="External"/><Relationship Id="rId370" Type="http://schemas.openxmlformats.org/officeDocument/2006/relationships/hyperlink" Target="http://stats.oecd.org/OECDStat_Metadata/ShowMetadata.ashx?Dataset=SHA&amp;Coords=%5bLOCATION%5d.%5bHUN%5d&amp;ShowOnWeb=true&amp;Lang=en" TargetMode="External"/><Relationship Id="rId230" Type="http://schemas.openxmlformats.org/officeDocument/2006/relationships/hyperlink" Target="http://stats.oecd.org/OECDStat_Metadata/ShowMetadata.ashx?Dataset=SHA&amp;Coords=%5bLOCATION%5d.%5bLUX%5d&amp;ShowOnWeb=true&amp;Lang=en" TargetMode="External"/><Relationship Id="rId468" Type="http://schemas.openxmlformats.org/officeDocument/2006/relationships/hyperlink" Target="http://stats.oecd.org/OECDStat_Metadata/ShowMetadata.ashx?Dataset=SHA&amp;Coords=%5bLOCATION%5d.%5bGRC%5d&amp;ShowOnWeb=true&amp;Lang=en" TargetMode="External"/><Relationship Id="rId675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FIN%5d&amp;ShowOnWeb=true&amp;Lang=en" TargetMode="External"/><Relationship Id="rId882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CHE%5d&amp;ShowOnWeb=true&amp;Lang=en" TargetMode="External"/><Relationship Id="rId1098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SVN%5d&amp;ShowOnWeb=true&amp;Lang=en" TargetMode="External"/><Relationship Id="rId328" Type="http://schemas.openxmlformats.org/officeDocument/2006/relationships/hyperlink" Target="http://stats.oecd.org/OECDStat_Metadata/ShowMetadata.ashx?Dataset=SHA&amp;Coords=%5bLOCATION%5d.%5bUSA%5d&amp;ShowOnWeb=true&amp;Lang=en" TargetMode="External"/><Relationship Id="rId535" Type="http://schemas.openxmlformats.org/officeDocument/2006/relationships/hyperlink" Target="http://stats.oecd.org/OECDStat_Metadata/ShowMetadata.ashx?Dataset=SHA&amp;Coords=%5bLOCATION%5d.%5bDEU%5d&amp;ShowOnWeb=true&amp;Lang=en" TargetMode="External"/><Relationship Id="rId742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MEX%5d&amp;ShowOnWeb=true&amp;Lang=en" TargetMode="External"/><Relationship Id="rId1165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PRT%5d&amp;ShowOnWeb=true&amp;Lang=en" TargetMode="External"/><Relationship Id="rId602" Type="http://schemas.openxmlformats.org/officeDocument/2006/relationships/hyperlink" Target="http://stats.oecd.org/OECDStat_Metadata/ShowMetadata.ashx?Dataset=SHA&amp;Coords=%5bLOCATION%5d.%5bFRA%5d&amp;ShowOnWeb=true&amp;Lang=en" TargetMode="External"/><Relationship Id="rId1025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LUX%5d&amp;ShowOnWeb=true&amp;Lang=en" TargetMode="External"/><Relationship Id="rId1232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LUX%5d&amp;ShowOnWeb=true&amp;Lang=en" TargetMode="External"/><Relationship Id="rId907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NOR%5d&amp;ShowOnWeb=true&amp;Lang=en" TargetMode="External"/><Relationship Id="rId36" Type="http://schemas.openxmlformats.org/officeDocument/2006/relationships/hyperlink" Target="http://stats.oecd.org/OECDStat_Metadata/ShowMetadata.ashx?Dataset=SHA&amp;Coords=%5bLOCATION%5d.%5bFIN%5d&amp;ShowOnWeb=true&amp;Lang=en" TargetMode="External"/><Relationship Id="rId185" Type="http://schemas.openxmlformats.org/officeDocument/2006/relationships/hyperlink" Target="http://stats.oecd.org/OECDStat_Metadata/ShowMetadata.ashx?Dataset=SHA&amp;Coords=%5bLOCATION%5d.%5bAUT%5d&amp;ShowOnWeb=true&amp;Lang=en" TargetMode="External"/><Relationship Id="rId392" Type="http://schemas.openxmlformats.org/officeDocument/2006/relationships/hyperlink" Target="http://stats.oecd.org/OECDStat_Metadata/ShowMetadata.ashx?Dataset=SHA&amp;Coords=%5bLOCATION%5d.%5bBEL%5d&amp;ShowOnWeb=true&amp;Lang=en" TargetMode="External"/><Relationship Id="rId697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DNK%5d&amp;ShowOnWeb=true&amp;Lang=en" TargetMode="External"/><Relationship Id="rId252" Type="http://schemas.openxmlformats.org/officeDocument/2006/relationships/hyperlink" Target="http://stats.oecd.org/OECDStat_Metadata/ShowMetadata.ashx?Dataset=SHA&amp;Coords=%5bLOCATION%5d.%5bGRC%5d&amp;ShowOnWeb=true&amp;Lang=en" TargetMode="External"/><Relationship Id="rId1187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HUN%5d&amp;ShowOnWeb=true&amp;Lang=en" TargetMode="External"/><Relationship Id="rId112" Type="http://schemas.openxmlformats.org/officeDocument/2006/relationships/hyperlink" Target="http://stats.oecd.org/OECDStat_Metadata/ShowMetadata.ashx?Dataset=SHA&amp;Coords=%5bLOCATION%5d.%5bFIN%5d&amp;ShowOnWeb=true&amp;Lang=en" TargetMode="External"/><Relationship Id="rId557" Type="http://schemas.openxmlformats.org/officeDocument/2006/relationships/hyperlink" Target="http://stats.oecd.org/OECDStat_Metadata/ShowMetadata.ashx?Dataset=SHA&amp;Coords=%5bLOCATION%5d.%5bGBR%5d&amp;ShowOnWeb=true&amp;Lang=en" TargetMode="External"/><Relationship Id="rId764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MEX%5d&amp;ShowOnWeb=true&amp;Lang=en" TargetMode="External"/><Relationship Id="rId971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SVK%5d&amp;ShowOnWeb=true&amp;Lang=en" TargetMode="External"/><Relationship Id="rId417" Type="http://schemas.openxmlformats.org/officeDocument/2006/relationships/hyperlink" Target="http://stats.oecd.org/OECDStat_Metadata/ShowMetadata.ashx?Dataset=SHA&amp;Coords=%5bLOCATION%5d.%5bSVN%5d&amp;ShowOnWeb=true&amp;Lang=en" TargetMode="External"/><Relationship Id="rId624" Type="http://schemas.openxmlformats.org/officeDocument/2006/relationships/hyperlink" Target="http://stats.oecd.org/OECDStat_Metadata/ShowMetadata.ashx?Dataset=SHA&amp;Coords=%5bLOCATION%5d.%5bGBR%5d&amp;ShowOnWeb=true&amp;Lang=en" TargetMode="External"/><Relationship Id="rId831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FRA%5d&amp;ShowOnWeb=true&amp;Lang=en" TargetMode="External"/><Relationship Id="rId1047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DEU%5d&amp;ShowOnWeb=true&amp;Lang=en" TargetMode="External"/><Relationship Id="rId1254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EST%5d&amp;ShowOnWeb=true&amp;Lang=en" TargetMode="External"/><Relationship Id="rId929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ISR%5d&amp;ShowOnWeb=true&amp;Lang=en" TargetMode="External"/><Relationship Id="rId1114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DEU%5d&amp;ShowOnWeb=true&amp;Lang=en" TargetMode="External"/><Relationship Id="rId1321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CRI%5d&amp;ShowOnWeb=true&amp;Lang=en" TargetMode="External"/><Relationship Id="rId58" Type="http://schemas.openxmlformats.org/officeDocument/2006/relationships/hyperlink" Target="http://stats.oecd.org/OECDStat_Metadata/ShowMetadata.ashx?Dataset=SHA&amp;Coords=%5bLOCATION%5d.%5bNLD%5d&amp;ShowOnWeb=true&amp;Lang=en" TargetMode="External"/><Relationship Id="rId274" Type="http://schemas.openxmlformats.org/officeDocument/2006/relationships/hyperlink" Target="http://stats.oecd.org/OECDStat_Metadata/ShowMetadata.ashx?Dataset=SHA&amp;Coords=%5bLOCATION%5d.%5bCAN%5d&amp;ShowOnWeb=true&amp;Lang=en" TargetMode="External"/><Relationship Id="rId481" Type="http://schemas.openxmlformats.org/officeDocument/2006/relationships/hyperlink" Target="http://stats.oecd.org/OECDStat_Metadata/ShowMetadata.ashx?Dataset=SHA&amp;Coords=%5bLOCATION%5d.%5bPOL%5d&amp;ShowOnWeb=true&amp;Lang=en" TargetMode="External"/><Relationship Id="rId134" Type="http://schemas.openxmlformats.org/officeDocument/2006/relationships/hyperlink" Target="http://stats.oecd.org/OECDStat_Metadata/ShowMetadata.ashx?Dataset=SHA&amp;Coords=%5bLOCATION%5d.%5bEST%5d&amp;ShowOnWeb=true&amp;Lang=en" TargetMode="External"/><Relationship Id="rId579" Type="http://schemas.openxmlformats.org/officeDocument/2006/relationships/hyperlink" Target="http://stats.oecd.org/OECDStat_Metadata/ShowMetadata.ashx?Dataset=SHA&amp;Coords=%5bLOCATION%5d.%5bLUX%5d&amp;ShowOnWeb=true&amp;Lang=en" TargetMode="External"/><Relationship Id="rId786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MEX%5d&amp;ShowOnWeb=true&amp;Lang=en" TargetMode="External"/><Relationship Id="rId993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LVA%5d&amp;ShowOnWeb=true&amp;Lang=en" TargetMode="External"/><Relationship Id="rId341" Type="http://schemas.openxmlformats.org/officeDocument/2006/relationships/hyperlink" Target="http://stats.oecd.org/OECDStat_Metadata/ShowMetadata.ashx?Dataset=SHA&amp;Coords=%5bLOCATION%5d.%5bISL%5d&amp;ShowOnWeb=true&amp;Lang=en" TargetMode="External"/><Relationship Id="rId439" Type="http://schemas.openxmlformats.org/officeDocument/2006/relationships/hyperlink" Target="http://stats.oecd.org/OECDStat_Metadata/ShowMetadata.ashx?Dataset=SHA&amp;Coords=%5bLOCATION%5d.%5bITA%5d&amp;ShowOnWeb=true&amp;Lang=en" TargetMode="External"/><Relationship Id="rId646" Type="http://schemas.openxmlformats.org/officeDocument/2006/relationships/hyperlink" Target="http://stats.oecd.org/OECDStat_Metadata/ShowMetadata.ashx?Dataset=SHA&amp;Coords=%5bLOCATION%5d.%5bNLD%5d&amp;ShowOnWeb=true&amp;Lang=en" TargetMode="External"/><Relationship Id="rId1069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USA%5d&amp;ShowOnWeb=true&amp;Lang=en" TargetMode="External"/><Relationship Id="rId1276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ESP%5d&amp;ShowOnWeb=true&amp;Lang=en" TargetMode="External"/><Relationship Id="rId201" Type="http://schemas.openxmlformats.org/officeDocument/2006/relationships/hyperlink" Target="http://stats.oecd.org/OECDStat_Metadata/ShowMetadata.ashx?Dataset=SHA&amp;Coords=%5bLOCATION%5d.%5bLUX%5d&amp;ShowOnWeb=true&amp;Lang=en" TargetMode="External"/><Relationship Id="rId506" Type="http://schemas.openxmlformats.org/officeDocument/2006/relationships/hyperlink" Target="http://stats.oecd.org/OECDStat_Metadata/ShowMetadata.ashx?Dataset=SHA&amp;Coords=%5bLOCATION%5d.%5bISR%5d&amp;ShowOnWeb=true&amp;Lang=en" TargetMode="External"/><Relationship Id="rId853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USA%5d&amp;ShowOnWeb=true&amp;Lang=en" TargetMode="External"/><Relationship Id="rId1136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TUR%5d&amp;ShowOnWeb=true&amp;Lang=en" TargetMode="External"/><Relationship Id="rId713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FIN%5d&amp;ShowOnWeb=true&amp;Lang=en" TargetMode="External"/><Relationship Id="rId920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CZE%5d&amp;ShowOnWeb=true&amp;Lang=en" TargetMode="External"/><Relationship Id="rId1343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SVN%5d&amp;ShowOnWeb=true&amp;Lang=en" TargetMode="External"/><Relationship Id="rId1203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SVN%5d&amp;ShowOnWeb=true&amp;Lang=en" TargetMode="External"/><Relationship Id="rId296" Type="http://schemas.openxmlformats.org/officeDocument/2006/relationships/hyperlink" Target="http://stats.oecd.org/OECDStat_Metadata/ShowMetadata.ashx?Dataset=SHA&amp;Coords=%5bLOCATION%5d.%5bESP%5d&amp;ShowOnWeb=true&amp;Lang=en" TargetMode="External"/><Relationship Id="rId156" Type="http://schemas.openxmlformats.org/officeDocument/2006/relationships/hyperlink" Target="http://stats.oecd.org/OECDStat_Metadata/ShowMetadata.ashx?Dataset=SHA&amp;Coords=%5bLOCATION%5d.%5bAUT%5d&amp;ShowOnWeb=true&amp;Lang=en" TargetMode="External"/><Relationship Id="rId363" Type="http://schemas.openxmlformats.org/officeDocument/2006/relationships/hyperlink" Target="http://stats.oecd.org/OECDStat_Metadata/ShowMetadata.ashx?Dataset=SHA&amp;Coords=%5bLOCATION%5d.%5bCZE%5d&amp;ShowOnWeb=true&amp;Lang=en" TargetMode="External"/><Relationship Id="rId570" Type="http://schemas.openxmlformats.org/officeDocument/2006/relationships/hyperlink" Target="http://stats.oecd.org/OECDStat_Metadata/ShowMetadata.ashx?Dataset=SHA&amp;Coords=%5bLOCATION%5d.%5bGRC%5d&amp;ShowOnWeb=true&amp;Lang=en" TargetMode="External"/><Relationship Id="rId223" Type="http://schemas.openxmlformats.org/officeDocument/2006/relationships/hyperlink" Target="http://stats.oecd.org/OECDStat_Metadata/ShowMetadata.ashx?Dataset=SHA&amp;Coords=%5bLOCATION%5d.%5bGRC%5d&amp;ShowOnWeb=true&amp;Lang=en" TargetMode="External"/><Relationship Id="rId430" Type="http://schemas.openxmlformats.org/officeDocument/2006/relationships/hyperlink" Target="http://stats.oecd.org/OECDStat_Metadata/ShowMetadata.ashx?Dataset=SHA&amp;Coords=%5bLOCATION%5d.%5bEST%5d&amp;ShowOnWeb=true&amp;Lang=en" TargetMode="External"/><Relationship Id="rId668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JPN%5d&amp;ShowOnWeb=true&amp;Lang=en" TargetMode="External"/><Relationship Id="rId875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NZL%5d&amp;ShowOnWeb=true&amp;Lang=en" TargetMode="External"/><Relationship Id="rId1060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NOR%5d&amp;ShowOnWeb=true&amp;Lang=en" TargetMode="External"/><Relationship Id="rId1298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ITA%5d&amp;ShowOnWeb=true&amp;Lang=en" TargetMode="External"/><Relationship Id="rId528" Type="http://schemas.openxmlformats.org/officeDocument/2006/relationships/hyperlink" Target="http://stats.oecd.org/OECDStat_Metadata/ShowMetadata.ashx?Dataset=SHA&amp;Coords=%5bLOCATION%5d.%5bCAN%5d&amp;ShowOnWeb=true&amp;Lang=en" TargetMode="External"/><Relationship Id="rId735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FRA%5d&amp;ShowOnWeb=true&amp;Lang=en" TargetMode="External"/><Relationship Id="rId942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SVN%5d&amp;ShowOnWeb=true&amp;Lang=en" TargetMode="External"/><Relationship Id="rId1158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LVA%5d&amp;ShowOnWeb=true&amp;Lang=en" TargetMode="External"/><Relationship Id="rId1018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HUN%5d&amp;ShowOnWeb=true&amp;Lang=en" TargetMode="External"/><Relationship Id="rId1225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IRL%5d&amp;ShowOnWeb=true&amp;Lang=en" TargetMode="External"/><Relationship Id="rId71" Type="http://schemas.openxmlformats.org/officeDocument/2006/relationships/hyperlink" Target="http://stats.oecd.org/OECDStat_Metadata/ShowMetadata.ashx?Dataset=SHA&amp;Coords=%5bLOCATION%5d.%5bFRA%5d&amp;ShowOnWeb=true&amp;Lang=en" TargetMode="External"/><Relationship Id="rId802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FIN%5d&amp;ShowOnWeb=true&amp;Lang=en" TargetMode="External"/><Relationship Id="rId29" Type="http://schemas.openxmlformats.org/officeDocument/2006/relationships/hyperlink" Target="http://stats.oecd.org/OECDStat_Metadata/ShowMetadata.ashx?Dataset=SHA&amp;Coords=%5bLOCATION%5d.%5bKOR%5d&amp;ShowOnWeb=true&amp;Lang=en" TargetMode="External"/><Relationship Id="rId178" Type="http://schemas.openxmlformats.org/officeDocument/2006/relationships/hyperlink" Target="http://stats.oecd.org/OECDStat_Metadata/ShowMetadata.ashx?Dataset=SHA&amp;Coords=%5bLOCATION%5d.%5bSVK%5d&amp;ShowOnWeb=true&amp;Lang=en" TargetMode="External"/><Relationship Id="rId385" Type="http://schemas.openxmlformats.org/officeDocument/2006/relationships/hyperlink" Target="http://stats.oecd.org/OECDStat_Metadata/ShowMetadata.ashx?Dataset=SHA&amp;Coords=%5bLOCATION%5d.%5bESP%5d&amp;ShowOnWeb=true&amp;Lang=en" TargetMode="External"/><Relationship Id="rId592" Type="http://schemas.openxmlformats.org/officeDocument/2006/relationships/hyperlink" Target="http://stats.oecd.org/OECDStat_Metadata/ShowMetadata.ashx?Dataset=SHA&amp;Coords=%5bLOCATION%5d.%5bUSA%5d&amp;ShowOnWeb=true&amp;Lang=en" TargetMode="External"/><Relationship Id="rId245" Type="http://schemas.openxmlformats.org/officeDocument/2006/relationships/hyperlink" Target="http://stats.oecd.org/OECDStat_Metadata/ShowMetadata.ashx?Dataset=SHA&amp;Coords=%5bLOCATION%5d.%5bCAN%5d&amp;ShowOnWeb=true&amp;Lang=en" TargetMode="External"/><Relationship Id="rId452" Type="http://schemas.openxmlformats.org/officeDocument/2006/relationships/hyperlink" Target="http://stats.oecd.org/OECDStat_Metadata/ShowMetadata.ashx?Dataset=SHA&amp;Coords=%5bLOCATION%5d.%5bSWE%5d&amp;ShowOnWeb=true&amp;Lang=en" TargetMode="External"/><Relationship Id="rId897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ISL%5d&amp;ShowOnWeb=true&amp;Lang=en" TargetMode="External"/><Relationship Id="rId1082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HUN%5d&amp;ShowOnWeb=true&amp;Lang=en" TargetMode="External"/><Relationship Id="rId105" Type="http://schemas.openxmlformats.org/officeDocument/2006/relationships/hyperlink" Target="http://stats.oecd.org/OECDStat_Metadata/ShowMetadata.ashx?Dataset=SHA&amp;Coords=%5bLOCATION%5d.%5bTUR%5d&amp;ShowOnWeb=true&amp;Lang=en" TargetMode="External"/><Relationship Id="rId312" Type="http://schemas.openxmlformats.org/officeDocument/2006/relationships/hyperlink" Target="http://stats.oecd.org/OECDStat_Metadata/ShowMetadata.ashx?Dataset=SHA&amp;Coords=%5bLOCATION%5d.%5bISL%5d&amp;ShowOnWeb=true&amp;Lang=en" TargetMode="External"/><Relationship Id="rId757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FRA%5d&amp;ShowOnWeb=true&amp;Lang=en" TargetMode="External"/><Relationship Id="rId964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LTU%5d&amp;ShowOnWeb=true&amp;Lang=en" TargetMode="External"/><Relationship Id="rId93" Type="http://schemas.openxmlformats.org/officeDocument/2006/relationships/hyperlink" Target="http://stats.oecd.org/OECDStat_Metadata/ShowMetadata.ashx?Dataset=SHA&amp;Coords=%5bLOCATION%5d.%5bDEU%5d&amp;ShowOnWeb=true&amp;Lang=en" TargetMode="External"/><Relationship Id="rId617" Type="http://schemas.openxmlformats.org/officeDocument/2006/relationships/hyperlink" Target="http://stats.oecd.org/OECDStat_Metadata/ShowMetadata.ashx?Dataset=SHA&amp;Coords=%5bLOCATION%5d.%5bPRT%5d&amp;ShowOnWeb=true&amp;Lang=en" TargetMode="External"/><Relationship Id="rId824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AUT%5d&amp;ShowOnWeb=true&amp;Lang=en" TargetMode="External"/><Relationship Id="rId1247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AUS%5d&amp;ShowOnWeb=true&amp;Lang=en" TargetMode="External"/><Relationship Id="rId1107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CAN%5d&amp;ShowOnWeb=true&amp;Lang=en" TargetMode="External"/><Relationship Id="rId1314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TUR%5d&amp;ShowOnWeb=true&amp;Lang=en" TargetMode="External"/><Relationship Id="rId20" Type="http://schemas.openxmlformats.org/officeDocument/2006/relationships/hyperlink" Target="http://stats.oecd.org/OECDStat_Metadata/ShowMetadata.ashx?Dataset=SHA&amp;Coords=%5bLOCATION%5d.%5bCHE%5d&amp;ShowOnWeb=true&amp;Lang=en" TargetMode="External"/><Relationship Id="rId267" Type="http://schemas.openxmlformats.org/officeDocument/2006/relationships/hyperlink" Target="http://stats.oecd.org/OECDStat_Metadata/ShowMetadata.ashx?Dataset=SHA&amp;Coords=%5bLOCATION%5d.%5bESP%5d&amp;ShowOnWeb=true&amp;Lang=en" TargetMode="External"/><Relationship Id="rId474" Type="http://schemas.openxmlformats.org/officeDocument/2006/relationships/hyperlink" Target="http://stats.oecd.org/OECDStat_Metadata/ShowMetadata.ashx?Dataset=SHA&amp;Coords=%5bLOCATION%5d.%5bKOR%5d&amp;ShowOnWeb=true&amp;Lang=en" TargetMode="External"/><Relationship Id="rId127" Type="http://schemas.openxmlformats.org/officeDocument/2006/relationships/hyperlink" Target="http://stats.oecd.org/OECDStat_Metadata/ShowMetadata.ashx?Dataset=SHA&amp;Coords=%5bLOCATION%5d.%5bTUR%5d&amp;ShowOnWeb=true&amp;Lang=en" TargetMode="External"/><Relationship Id="rId681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CHE%5d&amp;ShowOnWeb=true&amp;Lang=en" TargetMode="External"/><Relationship Id="rId779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FRA%5d&amp;ShowOnWeb=true&amp;Lang=en" TargetMode="External"/><Relationship Id="rId986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DEU%5d&amp;ShowOnWeb=true&amp;Lang=en" TargetMode="External"/><Relationship Id="rId334" Type="http://schemas.openxmlformats.org/officeDocument/2006/relationships/hyperlink" Target="http://stats.oecd.org/OECDStat_Metadata/ShowMetadata.ashx?Dataset=SHA&amp;Coords=%5bLOCATION%5d.%5bDNK%5d&amp;ShowOnWeb=true&amp;Lang=en" TargetMode="External"/><Relationship Id="rId541" Type="http://schemas.openxmlformats.org/officeDocument/2006/relationships/hyperlink" Target="http://stats.oecd.org/OECDStat_Metadata/ShowMetadata.ashx?Dataset=SHA&amp;Coords=%5bLOCATION%5d.%5bITA%5d&amp;ShowOnWeb=true&amp;Lang=en" TargetMode="External"/><Relationship Id="rId639" Type="http://schemas.openxmlformats.org/officeDocument/2006/relationships/hyperlink" Target="http://stats.oecd.org/OECDStat_Metadata/ShowMetadata.ashx?Dataset=SHA&amp;Coords=%5bLOCATION%5d.%5bIRL%5d&amp;ShowOnWeb=true&amp;Lang=en" TargetMode="External"/><Relationship Id="rId1171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TUR%5d&amp;ShowOnWeb=true&amp;Lang=en" TargetMode="External"/><Relationship Id="rId1269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MEX%5d&amp;ShowOnWeb=true&amp;Lang=en" TargetMode="External"/><Relationship Id="rId401" Type="http://schemas.openxmlformats.org/officeDocument/2006/relationships/hyperlink" Target="http://stats.oecd.org/OECDStat_Metadata/ShowMetadata.ashx?Dataset=SHA&amp;Coords=%5bLOCATION%5d.%5bGRC%5d&amp;ShowOnWeb=true&amp;Lang=en" TargetMode="External"/><Relationship Id="rId846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POL%5d&amp;ShowOnWeb=true&amp;Lang=en" TargetMode="External"/><Relationship Id="rId1031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SVK%5d&amp;ShowOnWeb=true&amp;Lang=en" TargetMode="External"/><Relationship Id="rId1129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POL%5d&amp;ShowOnWeb=true&amp;Lang=en" TargetMode="External"/><Relationship Id="rId706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NOR%5d&amp;ShowOnWeb=true&amp;Lang=en" TargetMode="External"/><Relationship Id="rId913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CHE%5d&amp;ShowOnWeb=true&amp;Lang=en" TargetMode="External"/><Relationship Id="rId1336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LUX%5d&amp;ShowOnWeb=true&amp;Lang=en" TargetMode="External"/><Relationship Id="rId42" Type="http://schemas.openxmlformats.org/officeDocument/2006/relationships/hyperlink" Target="http://stats.oecd.org/OECDStat_Metadata/ShowMetadata.ashx?Dataset=SHA&amp;Coords=%5bLOCATION%5d.%5bNLD%5d&amp;ShowOnWeb=true&amp;Lang=en" TargetMode="External"/><Relationship Id="rId191" Type="http://schemas.openxmlformats.org/officeDocument/2006/relationships/hyperlink" Target="http://stats.oecd.org/OECDStat_Metadata/ShowMetadata.ashx?Dataset=SHA&amp;Coords=%5bLOCATION%5d.%5bFIN%5d&amp;ShowOnWeb=true&amp;Lang=en" TargetMode="External"/><Relationship Id="rId289" Type="http://schemas.openxmlformats.org/officeDocument/2006/relationships/hyperlink" Target="http://stats.oecd.org/OECDStat_Metadata/ShowMetadata.ashx?Dataset=SHA&amp;Coords=%5bLOCATION%5d.%5bMEX%5d&amp;ShowOnWeb=true&amp;Lang=en" TargetMode="External"/><Relationship Id="rId496" Type="http://schemas.openxmlformats.org/officeDocument/2006/relationships/hyperlink" Target="http://stats.oecd.org/OECDStat_Metadata/ShowMetadata.ashx?Dataset=SHA&amp;Coords=%5bLOCATION%5d.%5bCZE%5d&amp;ShowOnWeb=true&amp;Lang=en" TargetMode="External"/><Relationship Id="rId149" Type="http://schemas.openxmlformats.org/officeDocument/2006/relationships/hyperlink" Target="http://stats.oecd.org/OECDStat_Metadata/ShowMetadata.ashx?Dataset=SHA&amp;Coords=%5bLOCATION%5d.%5bSVK%5d&amp;ShowOnWeb=true&amp;Lang=en" TargetMode="External"/><Relationship Id="rId356" Type="http://schemas.openxmlformats.org/officeDocument/2006/relationships/hyperlink" Target="http://stats.oecd.org/OECDStat_Metadata/ShowMetadata.ashx?Dataset=SHA&amp;Coords=%5bLOCATION%5d.%5bTUR%5d&amp;ShowOnWeb=true&amp;Lang=en" TargetMode="External"/><Relationship Id="rId563" Type="http://schemas.openxmlformats.org/officeDocument/2006/relationships/hyperlink" Target="http://stats.oecd.org/OECDStat_Metadata/ShowMetadata.ashx?Dataset=SHA&amp;Coords=%5bLOCATION%5d.%5bCRI%5d&amp;ShowOnWeb=true&amp;Lang=en" TargetMode="External"/><Relationship Id="rId770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CHE%5d&amp;ShowOnWeb=true&amp;Lang=en" TargetMode="External"/><Relationship Id="rId1193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KOR%5d&amp;ShowOnWeb=true&amp;Lang=en" TargetMode="External"/><Relationship Id="rId216" Type="http://schemas.openxmlformats.org/officeDocument/2006/relationships/hyperlink" Target="http://stats.oecd.org/OECDStat_Metadata/ShowMetadata.ashx?Dataset=SHA&amp;Coords=%5bLOCATION%5d.%5bCAN%5d&amp;ShowOnWeb=true&amp;Lang=en" TargetMode="External"/><Relationship Id="rId423" Type="http://schemas.openxmlformats.org/officeDocument/2006/relationships/hyperlink" Target="http://stats.oecd.org/OECDStat_Metadata/ShowMetadata.ashx?Dataset=SHA&amp;Coords=%5bLOCATION%5d.%5bAUS%5d&amp;ShowOnWeb=true&amp;Lang=en" TargetMode="External"/><Relationship Id="rId868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JPN%5d&amp;ShowOnWeb=true&amp;Lang=en" TargetMode="External"/><Relationship Id="rId1053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JPN%5d&amp;ShowOnWeb=true&amp;Lang=en" TargetMode="External"/><Relationship Id="rId1260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ISL%5d&amp;ShowOnWeb=true&amp;Lang=en" TargetMode="External"/><Relationship Id="rId630" Type="http://schemas.openxmlformats.org/officeDocument/2006/relationships/hyperlink" Target="http://stats.oecd.org/OECDStat_Metadata/ShowMetadata.ashx?Dataset=SHA&amp;Coords=%5bLOCATION%5d.%5bCZE%5d&amp;ShowOnWeb=true&amp;Lang=en" TargetMode="External"/><Relationship Id="rId728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USA%5d&amp;ShowOnWeb=true&amp;Lang=en" TargetMode="External"/><Relationship Id="rId935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MEX%5d&amp;ShowOnWeb=true&amp;Lang=en" TargetMode="External"/><Relationship Id="rId64" Type="http://schemas.openxmlformats.org/officeDocument/2006/relationships/hyperlink" Target="http://stats.oecd.org/OECDStat_Metadata/ShowMetadata.ashx?Dataset=SHA&amp;Coords=%5bLOCATION%5d.%5bUSA%5d&amp;ShowOnWeb=true&amp;Lang=en" TargetMode="External"/><Relationship Id="rId1120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ITA%5d&amp;ShowOnWeb=true&amp;Lang=en" TargetMode="External"/><Relationship Id="rId1218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EST%5d&amp;ShowOnWeb=true&amp;Lang=en" TargetMode="External"/><Relationship Id="rId280" Type="http://schemas.openxmlformats.org/officeDocument/2006/relationships/hyperlink" Target="http://stats.oecd.org/OECDStat_Metadata/ShowMetadata.ashx?Dataset=SHA&amp;Coords=%5bLOCATION%5d.%5bDEU%5d&amp;ShowOnWeb=true&amp;Lang=en" TargetMode="External"/><Relationship Id="rId140" Type="http://schemas.openxmlformats.org/officeDocument/2006/relationships/hyperlink" Target="http://stats.oecd.org/OECDStat_Metadata/ShowMetadata.ashx?Dataset=SHA&amp;Coords=%5bLOCATION%5d.%5bISL%5d&amp;ShowOnWeb=true&amp;Lang=en" TargetMode="External"/><Relationship Id="rId378" Type="http://schemas.openxmlformats.org/officeDocument/2006/relationships/hyperlink" Target="http://stats.oecd.org/OECDStat_Metadata/ShowMetadata.ashx?Dataset=SHA&amp;Coords=%5bLOCATION%5d.%5bMEX%5d&amp;ShowOnWeb=true&amp;Lang=en" TargetMode="External"/><Relationship Id="rId585" Type="http://schemas.openxmlformats.org/officeDocument/2006/relationships/hyperlink" Target="http://stats.oecd.org/OECDStat_Metadata/ShowMetadata.ashx?Dataset=SHA&amp;Coords=%5bLOCATION%5d.%5bSVK%5d&amp;ShowOnWeb=true&amp;Lang=en" TargetMode="External"/><Relationship Id="rId792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SVN%5d&amp;ShowOnWeb=true&amp;Lang=en" TargetMode="External"/><Relationship Id="rId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8" Type="http://schemas.openxmlformats.org/officeDocument/2006/relationships/hyperlink" Target="http://stats.oecd.org/OECDStat_Metadata/ShowMetadata.ashx?Dataset=SHA&amp;Coords=%5bLOCATION%5d.%5bESP%5d&amp;ShowOnWeb=true&amp;Lang=en" TargetMode="External"/><Relationship Id="rId445" Type="http://schemas.openxmlformats.org/officeDocument/2006/relationships/hyperlink" Target="http://stats.oecd.org/OECDStat_Metadata/ShowMetadata.ashx?Dataset=SHA&amp;Coords=%5bLOCATION%5d.%5bNLD%5d&amp;ShowOnWeb=true&amp;Lang=en" TargetMode="External"/><Relationship Id="rId652" Type="http://schemas.openxmlformats.org/officeDocument/2006/relationships/hyperlink" Target="http://stats.oecd.org/OECDStat_Metadata/ShowMetadata.ashx?Dataset=SHA&amp;Coords=%5bLOCATION%5d.%5bESP%5d&amp;ShowOnWeb=true&amp;Lang=en" TargetMode="External"/><Relationship Id="rId1075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CZE%5d&amp;ShowOnWeb=true&amp;Lang=en" TargetMode="External"/><Relationship Id="rId1282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RUS%5d&amp;ShowOnWeb=true&amp;Lang=en" TargetMode="External"/><Relationship Id="rId305" Type="http://schemas.openxmlformats.org/officeDocument/2006/relationships/hyperlink" Target="http://stats.oecd.org/OECDStat_Metadata/ShowMetadata.ashx?Dataset=SHA&amp;Coords=%5bLOCATION%5d.%5bDNK%5d&amp;ShowOnWeb=true&amp;Lang=en" TargetMode="External"/><Relationship Id="rId512" Type="http://schemas.openxmlformats.org/officeDocument/2006/relationships/hyperlink" Target="http://stats.oecd.org/OECDStat_Metadata/ShowMetadata.ashx?Dataset=SHA&amp;Coords=%5bLOCATION%5d.%5bMEX%5d&amp;ShowOnWeb=true&amp;Lang=en" TargetMode="External"/><Relationship Id="rId957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GRC%5d&amp;ShowOnWeb=true&amp;Lang=en" TargetMode="External"/><Relationship Id="rId1142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CAN%5d&amp;ShowOnWeb=true&amp;Lang=en" TargetMode="External"/><Relationship Id="rId86" Type="http://schemas.openxmlformats.org/officeDocument/2006/relationships/hyperlink" Target="http://stats.oecd.org/OECDStat_Metadata/ShowMetadata.ashx?Dataset=SHA&amp;Coords=%5bLOCATION%5d.%5bAUS%5d&amp;ShowOnWeb=true&amp;Lang=en" TargetMode="External"/><Relationship Id="rId817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SVK%5d&amp;ShowOnWeb=true&amp;Lang=en" TargetMode="External"/><Relationship Id="rId1002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SVN%5d&amp;ShowOnWeb=true&amp;Lang=en" TargetMode="External"/><Relationship Id="rId1307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POL%5d&amp;ShowOnWeb=true&amp;Lang=en" TargetMode="External"/><Relationship Id="rId13" Type="http://schemas.openxmlformats.org/officeDocument/2006/relationships/hyperlink" Target="http://stats.oecd.org/OECDStat_Metadata/ShowMetadata.ashx?Dataset=SHA&amp;Coords=%5bLOCATION%5d.%5bCAN%5d&amp;ShowOnWeb=true&amp;Lang=en" TargetMode="External"/><Relationship Id="rId162" Type="http://schemas.openxmlformats.org/officeDocument/2006/relationships/hyperlink" Target="http://stats.oecd.org/OECDStat_Metadata/ShowMetadata.ashx?Dataset=SHA&amp;Coords=%5bLOCATION%5d.%5bFIN%5d&amp;ShowOnWeb=true&amp;Lang=en" TargetMode="External"/><Relationship Id="rId467" Type="http://schemas.openxmlformats.org/officeDocument/2006/relationships/hyperlink" Target="http://stats.oecd.org/OECDStat_Metadata/ShowMetadata.ashx?Dataset=SHA&amp;Coords=%5bLOCATION%5d.%5bDEU%5d&amp;ShowOnWeb=true&amp;Lang=en" TargetMode="External"/><Relationship Id="rId1097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SVK%5d&amp;ShowOnWeb=true&amp;Lang=en" TargetMode="External"/><Relationship Id="rId674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DNK%5d&amp;ShowOnWeb=true&amp;Lang=en" TargetMode="External"/><Relationship Id="rId881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ESP%5d&amp;ShowOnWeb=true&amp;Lang=en" TargetMode="External"/><Relationship Id="rId979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BEL%5d&amp;ShowOnWeb=true&amp;Lang=en" TargetMode="External"/><Relationship Id="rId24" Type="http://schemas.openxmlformats.org/officeDocument/2006/relationships/hyperlink" Target="http://stats.oecd.org/OECDStat_Metadata/ShowMetadata.ashx?Dataset=SHA&amp;Coords=%5bLOCATION%5d.%5bDNK%5d&amp;ShowOnWeb=true&amp;Lang=en" TargetMode="External"/><Relationship Id="rId327" Type="http://schemas.openxmlformats.org/officeDocument/2006/relationships/hyperlink" Target="http://stats.oecd.org/OECDStat_Metadata/ShowMetadata.ashx?Dataset=SHA&amp;Coords=%5bLOCATION%5d.%5bTUR%5d&amp;ShowOnWeb=true&amp;Lang=en" TargetMode="External"/><Relationship Id="rId534" Type="http://schemas.openxmlformats.org/officeDocument/2006/relationships/hyperlink" Target="http://stats.oecd.org/OECDStat_Metadata/ShowMetadata.ashx?Dataset=SHA&amp;Coords=%5bLOCATION%5d.%5bFRA%5d&amp;ShowOnWeb=true&amp;Lang=en" TargetMode="External"/><Relationship Id="rId741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LUX%5d&amp;ShowOnWeb=true&amp;Lang=en" TargetMode="External"/><Relationship Id="rId839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LVA%5d&amp;ShowOnWeb=true&amp;Lang=en" TargetMode="External"/><Relationship Id="rId1164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POL%5d&amp;ShowOnWeb=true&amp;Lang=en" TargetMode="External"/><Relationship Id="rId173" Type="http://schemas.openxmlformats.org/officeDocument/2006/relationships/hyperlink" Target="http://stats.oecd.org/OECDStat_Metadata/ShowMetadata.ashx?Dataset=SHA&amp;Coords=%5bLOCATION%5d.%5bMEX%5d&amp;ShowOnWeb=true&amp;Lang=en" TargetMode="External"/><Relationship Id="rId380" Type="http://schemas.openxmlformats.org/officeDocument/2006/relationships/hyperlink" Target="http://stats.oecd.org/OECDStat_Metadata/ShowMetadata.ashx?Dataset=SHA&amp;Coords=%5bLOCATION%5d.%5bNOR%5d&amp;ShowOnWeb=true&amp;Lang=en" TargetMode="External"/><Relationship Id="rId601" Type="http://schemas.openxmlformats.org/officeDocument/2006/relationships/hyperlink" Target="http://stats.oecd.org/OECDStat_Metadata/ShowMetadata.ashx?Dataset=SHA&amp;Coords=%5bLOCATION%5d.%5bFIN%5d&amp;ShowOnWeb=true&amp;Lang=en" TargetMode="External"/><Relationship Id="rId1024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LTU%5d&amp;ShowOnWeb=true&amp;Lang=en" TargetMode="External"/><Relationship Id="rId1231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LTU%5d&amp;ShowOnWeb=true&amp;Lang=en" TargetMode="External"/><Relationship Id="rId240" Type="http://schemas.openxmlformats.org/officeDocument/2006/relationships/hyperlink" Target="http://stats.oecd.org/OECDStat_Metadata/ShowMetadata.ashx?Dataset=SHA&amp;Coords=%5bLOCATION%5d.%5bTUR%5d&amp;ShowOnWeb=true&amp;Lang=en" TargetMode="External"/><Relationship Id="rId478" Type="http://schemas.openxmlformats.org/officeDocument/2006/relationships/hyperlink" Target="http://stats.oecd.org/OECDStat_Metadata/ShowMetadata.ashx?Dataset=SHA&amp;Coords=%5bLOCATION%5d.%5bMEX%5d&amp;ShowOnWeb=true&amp;Lang=en" TargetMode="External"/><Relationship Id="rId685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DNK%5d&amp;ShowOnWeb=true&amp;Lang=en" TargetMode="External"/><Relationship Id="rId892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FIN%5d&amp;ShowOnWeb=true&amp;Lang=en" TargetMode="External"/><Relationship Id="rId906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NZL%5d&amp;ShowOnWeb=true&amp;Lang=en" TargetMode="External"/><Relationship Id="rId1329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HUN%5d&amp;ShowOnWeb=true&amp;Lang=en" TargetMode="External"/><Relationship Id="rId35" Type="http://schemas.openxmlformats.org/officeDocument/2006/relationships/hyperlink" Target="http://stats.oecd.org/OECDStat_Metadata/ShowMetadata.ashx?Dataset=SHA&amp;Coords=%5bLOCATION%5d.%5bDNK%5d&amp;ShowOnWeb=true&amp;Lang=en" TargetMode="External"/><Relationship Id="rId100" Type="http://schemas.openxmlformats.org/officeDocument/2006/relationships/hyperlink" Target="http://stats.oecd.org/OECDStat_Metadata/ShowMetadata.ashx?Dataset=SHA&amp;Coords=%5bLOCATION%5d.%5bNOR%5d&amp;ShowOnWeb=true&amp;Lang=en" TargetMode="External"/><Relationship Id="rId338" Type="http://schemas.openxmlformats.org/officeDocument/2006/relationships/hyperlink" Target="http://stats.oecd.org/OECDStat_Metadata/ShowMetadata.ashx?Dataset=SHA&amp;Coords=%5bLOCATION%5d.%5bDEU%5d&amp;ShowOnWeb=true&amp;Lang=en" TargetMode="External"/><Relationship Id="rId545" Type="http://schemas.openxmlformats.org/officeDocument/2006/relationships/hyperlink" Target="http://stats.oecd.org/OECDStat_Metadata/ShowMetadata.ashx?Dataset=SHA&amp;Coords=%5bLOCATION%5d.%5bLUX%5d&amp;ShowOnWeb=true&amp;Lang=en" TargetMode="External"/><Relationship Id="rId752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CAN%5d&amp;ShowOnWeb=true&amp;Lang=en" TargetMode="External"/><Relationship Id="rId1175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AUS%5d&amp;ShowOnWeb=true&amp;Lang=en" TargetMode="External"/><Relationship Id="rId184" Type="http://schemas.openxmlformats.org/officeDocument/2006/relationships/hyperlink" Target="http://stats.oecd.org/OECDStat_Metadata/ShowMetadata.ashx?Dataset=SHA&amp;Coords=%5bLOCATION%5d.%5bAUS%5d&amp;ShowOnWeb=true&amp;Lang=en" TargetMode="External"/><Relationship Id="rId391" Type="http://schemas.openxmlformats.org/officeDocument/2006/relationships/hyperlink" Target="http://stats.oecd.org/OECDStat_Metadata/ShowMetadata.ashx?Dataset=SHA&amp;Coords=%5bLOCATION%5d.%5bAUT%5d&amp;ShowOnWeb=true&amp;Lang=en" TargetMode="External"/><Relationship Id="rId405" Type="http://schemas.openxmlformats.org/officeDocument/2006/relationships/hyperlink" Target="http://stats.oecd.org/OECDStat_Metadata/ShowMetadata.ashx?Dataset=SHA&amp;Coords=%5bLOCATION%5d.%5bISR%5d&amp;ShowOnWeb=true&amp;Lang=en" TargetMode="External"/><Relationship Id="rId612" Type="http://schemas.openxmlformats.org/officeDocument/2006/relationships/hyperlink" Target="http://stats.oecd.org/OECDStat_Metadata/ShowMetadata.ashx?Dataset=SHA&amp;Coords=%5bLOCATION%5d.%5bLUX%5d&amp;ShowOnWeb=true&amp;Lang=en" TargetMode="External"/><Relationship Id="rId1035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TUR%5d&amp;ShowOnWeb=true&amp;Lang=en" TargetMode="External"/><Relationship Id="rId1242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CHE%5d&amp;ShowOnWeb=true&amp;Lang=en" TargetMode="External"/><Relationship Id="rId251" Type="http://schemas.openxmlformats.org/officeDocument/2006/relationships/hyperlink" Target="http://stats.oecd.org/OECDStat_Metadata/ShowMetadata.ashx?Dataset=SHA&amp;Coords=%5bLOCATION%5d.%5bDEU%5d&amp;ShowOnWeb=true&amp;Lang=en" TargetMode="External"/><Relationship Id="rId489" Type="http://schemas.openxmlformats.org/officeDocument/2006/relationships/hyperlink" Target="http://stats.oecd.org/OECDStat_Metadata/ShowMetadata.ashx?Dataset=SHA&amp;Coords=%5bLOCATION%5d.%5bGBR%5d&amp;ShowOnWeb=true&amp;Lang=en" TargetMode="External"/><Relationship Id="rId696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CAN%5d&amp;ShowOnWeb=true&amp;Lang=en" TargetMode="External"/><Relationship Id="rId917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AUT%5d&amp;ShowOnWeb=true&amp;Lang=en" TargetMode="External"/><Relationship Id="rId1102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TUR%5d&amp;ShowOnWeb=true&amp;Lang=en" TargetMode="External"/><Relationship Id="rId46" Type="http://schemas.openxmlformats.org/officeDocument/2006/relationships/hyperlink" Target="http://stats.oecd.org/OECDStat_Metadata/ShowMetadata.ashx?Dataset=SHA&amp;Coords=%5bLOCATION%5d.%5bAUS%5d&amp;ShowOnWeb=true&amp;Lang=en" TargetMode="External"/><Relationship Id="rId349" Type="http://schemas.openxmlformats.org/officeDocument/2006/relationships/hyperlink" Target="http://stats.oecd.org/OECDStat_Metadata/ShowMetadata.ashx?Dataset=SHA&amp;Coords=%5bLOCATION%5d.%5bNOR%5d&amp;ShowOnWeb=true&amp;Lang=en" TargetMode="External"/><Relationship Id="rId556" Type="http://schemas.openxmlformats.org/officeDocument/2006/relationships/hyperlink" Target="http://stats.oecd.org/OECDStat_Metadata/ShowMetadata.ashx?Dataset=SHA&amp;Coords=%5bLOCATION%5d.%5bTUR%5d&amp;ShowOnWeb=true&amp;Lang=en" TargetMode="External"/><Relationship Id="rId763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LUX%5d&amp;ShowOnWeb=true&amp;Lang=en" TargetMode="External"/><Relationship Id="rId1186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GRC%5d&amp;ShowOnWeb=true&amp;Lang=en" TargetMode="External"/><Relationship Id="rId111" Type="http://schemas.openxmlformats.org/officeDocument/2006/relationships/hyperlink" Target="http://stats.oecd.org/OECDStat_Metadata/ShowMetadata.ashx?Dataset=SHA&amp;Coords=%5bLOCATION%5d.%5bEST%5d&amp;ShowOnWeb=true&amp;Lang=en" TargetMode="External"/><Relationship Id="rId195" Type="http://schemas.openxmlformats.org/officeDocument/2006/relationships/hyperlink" Target="http://stats.oecd.org/OECDStat_Metadata/ShowMetadata.ashx?Dataset=SHA&amp;Coords=%5bLOCATION%5d.%5bHUN%5d&amp;ShowOnWeb=true&amp;Lang=en" TargetMode="External"/><Relationship Id="rId209" Type="http://schemas.openxmlformats.org/officeDocument/2006/relationships/hyperlink" Target="http://stats.oecd.org/OECDStat_Metadata/ShowMetadata.ashx?Dataset=SHA&amp;Coords=%5bLOCATION%5d.%5bESP%5d&amp;ShowOnWeb=true&amp;Lang=en" TargetMode="External"/><Relationship Id="rId416" Type="http://schemas.openxmlformats.org/officeDocument/2006/relationships/hyperlink" Target="http://stats.oecd.org/OECDStat_Metadata/ShowMetadata.ashx?Dataset=SHA&amp;Coords=%5bLOCATION%5d.%5bSVK%5d&amp;ShowOnWeb=true&amp;Lang=en" TargetMode="External"/><Relationship Id="rId970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PRT%5d&amp;ShowOnWeb=true&amp;Lang=en" TargetMode="External"/><Relationship Id="rId1046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FRA%5d&amp;ShowOnWeb=true&amp;Lang=en" TargetMode="External"/><Relationship Id="rId1253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DNK%5d&amp;ShowOnWeb=true&amp;Lang=en" TargetMode="External"/><Relationship Id="rId623" Type="http://schemas.openxmlformats.org/officeDocument/2006/relationships/hyperlink" Target="http://stats.oecd.org/OECDStat_Metadata/ShowMetadata.ashx?Dataset=SHA&amp;Coords=%5bLOCATION%5d.%5bTUR%5d&amp;ShowOnWeb=true&amp;Lang=en" TargetMode="External"/><Relationship Id="rId830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FIN%5d&amp;ShowOnWeb=true&amp;Lang=en" TargetMode="External"/><Relationship Id="rId928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ISL%5d&amp;ShowOnWeb=true&amp;Lang=en" TargetMode="External"/><Relationship Id="rId57" Type="http://schemas.openxmlformats.org/officeDocument/2006/relationships/hyperlink" Target="http://stats.oecd.org/OECDStat_Metadata/ShowMetadata.ashx?Dataset=SHA&amp;Coords=%5bLOCATION%5d.%5bMEX%5d&amp;ShowOnWeb=true&amp;Lang=en" TargetMode="External"/><Relationship Id="rId262" Type="http://schemas.openxmlformats.org/officeDocument/2006/relationships/hyperlink" Target="http://stats.oecd.org/OECDStat_Metadata/ShowMetadata.ashx?Dataset=SHA&amp;Coords=%5bLOCATION%5d.%5bNOR%5d&amp;ShowOnWeb=true&amp;Lang=en" TargetMode="External"/><Relationship Id="rId567" Type="http://schemas.openxmlformats.org/officeDocument/2006/relationships/hyperlink" Target="http://stats.oecd.org/OECDStat_Metadata/ShowMetadata.ashx?Dataset=SHA&amp;Coords=%5bLOCATION%5d.%5bFIN%5d&amp;ShowOnWeb=true&amp;Lang=en" TargetMode="External"/><Relationship Id="rId1113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FRA%5d&amp;ShowOnWeb=true&amp;Lang=en" TargetMode="External"/><Relationship Id="rId1197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MEX%5d&amp;ShowOnWeb=true&amp;Lang=en" TargetMode="External"/><Relationship Id="rId1320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CAN%5d&amp;ShowOnWeb=true&amp;Lang=en" TargetMode="External"/><Relationship Id="rId122" Type="http://schemas.openxmlformats.org/officeDocument/2006/relationships/hyperlink" Target="http://stats.oecd.org/OECDStat_Metadata/ShowMetadata.ashx?Dataset=SHA&amp;Coords=%5bLOCATION%5d.%5bPOL%5d&amp;ShowOnWeb=true&amp;Lang=en" TargetMode="External"/><Relationship Id="rId774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CAN%5d&amp;ShowOnWeb=true&amp;Lang=en" TargetMode="External"/><Relationship Id="rId981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CZE%5d&amp;ShowOnWeb=true&amp;Lang=en" TargetMode="External"/><Relationship Id="rId1057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LUX%5d&amp;ShowOnWeb=true&amp;Lang=en" TargetMode="External"/><Relationship Id="rId427" Type="http://schemas.openxmlformats.org/officeDocument/2006/relationships/hyperlink" Target="http://stats.oecd.org/OECDStat_Metadata/ShowMetadata.ashx?Dataset=SHA&amp;Coords=%5bLOCATION%5d.%5bCRI%5d&amp;ShowOnWeb=true&amp;Lang=en" TargetMode="External"/><Relationship Id="rId634" Type="http://schemas.openxmlformats.org/officeDocument/2006/relationships/hyperlink" Target="http://stats.oecd.org/OECDStat_Metadata/ShowMetadata.ashx?Dataset=SHA&amp;Coords=%5bLOCATION%5d.%5bFRA%5d&amp;ShowOnWeb=true&amp;Lang=en" TargetMode="External"/><Relationship Id="rId841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LUX%5d&amp;ShowOnWeb=true&amp;Lang=en" TargetMode="External"/><Relationship Id="rId1264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JPN%5d&amp;ShowOnWeb=true&amp;Lang=en" TargetMode="External"/><Relationship Id="rId273" Type="http://schemas.openxmlformats.org/officeDocument/2006/relationships/hyperlink" Target="http://stats.oecd.org/OECDStat_Metadata/ShowMetadata.ashx?Dataset=SHA&amp;Coords=%5bLOCATION%5d.%5bBEL%5d&amp;ShowOnWeb=true&amp;Lang=en" TargetMode="External"/><Relationship Id="rId480" Type="http://schemas.openxmlformats.org/officeDocument/2006/relationships/hyperlink" Target="http://stats.oecd.org/OECDStat_Metadata/ShowMetadata.ashx?Dataset=SHA&amp;Coords=%5bLOCATION%5d.%5bNOR%5d&amp;ShowOnWeb=true&amp;Lang=en" TargetMode="External"/><Relationship Id="rId701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HUN%5d&amp;ShowOnWeb=true&amp;Lang=en" TargetMode="External"/><Relationship Id="rId939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POL%5d&amp;ShowOnWeb=true&amp;Lang=en" TargetMode="External"/><Relationship Id="rId1124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LTU%5d&amp;ShowOnWeb=true&amp;Lang=en" TargetMode="External"/><Relationship Id="rId1331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IRL%5d&amp;ShowOnWeb=true&amp;Lang=en" TargetMode="External"/><Relationship Id="rId68" Type="http://schemas.openxmlformats.org/officeDocument/2006/relationships/hyperlink" Target="http://stats.oecd.org/OECDStat_Metadata/ShowMetadata.ashx?Dataset=SHA&amp;Coords=%5bLOCATION%5d.%5bDNK%5d&amp;ShowOnWeb=true&amp;Lang=en" TargetMode="External"/><Relationship Id="rId133" Type="http://schemas.openxmlformats.org/officeDocument/2006/relationships/hyperlink" Target="http://stats.oecd.org/OECDStat_Metadata/ShowMetadata.ashx?Dataset=SHA&amp;Coords=%5bLOCATION%5d.%5bDNK%5d&amp;ShowOnWeb=true&amp;Lang=en" TargetMode="External"/><Relationship Id="rId340" Type="http://schemas.openxmlformats.org/officeDocument/2006/relationships/hyperlink" Target="http://stats.oecd.org/OECDStat_Metadata/ShowMetadata.ashx?Dataset=SHA&amp;Coords=%5bLOCATION%5d.%5bHUN%5d&amp;ShowOnWeb=true&amp;Lang=en" TargetMode="External"/><Relationship Id="rId578" Type="http://schemas.openxmlformats.org/officeDocument/2006/relationships/hyperlink" Target="http://stats.oecd.org/OECDStat_Metadata/ShowMetadata.ashx?Dataset=SHA&amp;Coords=%5bLOCATION%5d.%5bLTU%5d&amp;ShowOnWeb=true&amp;Lang=en" TargetMode="External"/><Relationship Id="rId785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LUX%5d&amp;ShowOnWeb=true&amp;Lang=en" TargetMode="External"/><Relationship Id="rId992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KOR%5d&amp;ShowOnWeb=true&amp;Lang=en" TargetMode="External"/><Relationship Id="rId200" Type="http://schemas.openxmlformats.org/officeDocument/2006/relationships/hyperlink" Target="http://stats.oecd.org/OECDStat_Metadata/ShowMetadata.ashx?Dataset=SHA&amp;Coords=%5bLOCATION%5d.%5bLTU%5d&amp;ShowOnWeb=true&amp;Lang=en" TargetMode="External"/><Relationship Id="rId438" Type="http://schemas.openxmlformats.org/officeDocument/2006/relationships/hyperlink" Target="http://stats.oecd.org/OECDStat_Metadata/ShowMetadata.ashx?Dataset=SHA&amp;Coords=%5bLOCATION%5d.%5bISR%5d&amp;ShowOnWeb=true&amp;Lang=en" TargetMode="External"/><Relationship Id="rId645" Type="http://schemas.openxmlformats.org/officeDocument/2006/relationships/hyperlink" Target="http://stats.oecd.org/OECDStat_Metadata/ShowMetadata.ashx?Dataset=SHA&amp;Coords=%5bLOCATION%5d.%5bMEX%5d&amp;ShowOnWeb=true&amp;Lang=en" TargetMode="External"/><Relationship Id="rId852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TUR%5d&amp;ShowOnWeb=true&amp;Lang=en" TargetMode="External"/><Relationship Id="rId1068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TUR%5d&amp;ShowOnWeb=true&amp;Lang=en" TargetMode="External"/><Relationship Id="rId1275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SVN%5d&amp;ShowOnWeb=true&amp;Lang=en" TargetMode="External"/><Relationship Id="rId284" Type="http://schemas.openxmlformats.org/officeDocument/2006/relationships/hyperlink" Target="http://stats.oecd.org/OECDStat_Metadata/ShowMetadata.ashx?Dataset=SHA&amp;Coords=%5bLOCATION%5d.%5bISR%5d&amp;ShowOnWeb=true&amp;Lang=en" TargetMode="External"/><Relationship Id="rId491" Type="http://schemas.openxmlformats.org/officeDocument/2006/relationships/hyperlink" Target="http://stats.oecd.org/OECDStat_Metadata/ShowMetadata.ashx?Dataset=SHA&amp;Coords=%5bLOCATION%5d.%5bAUS%5d&amp;ShowOnWeb=true&amp;Lang=en" TargetMode="External"/><Relationship Id="rId505" Type="http://schemas.openxmlformats.org/officeDocument/2006/relationships/hyperlink" Target="http://stats.oecd.org/OECDStat_Metadata/ShowMetadata.ashx?Dataset=SHA&amp;Coords=%5bLOCATION%5d.%5bIRL%5d&amp;ShowOnWeb=true&amp;Lang=en" TargetMode="External"/><Relationship Id="rId712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EST%5d&amp;ShowOnWeb=true&amp;Lang=en" TargetMode="External"/><Relationship Id="rId1135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CHE%5d&amp;ShowOnWeb=true&amp;Lang=en" TargetMode="External"/><Relationship Id="rId1342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SVK%5d&amp;ShowOnWeb=true&amp;Lang=en" TargetMode="External"/><Relationship Id="rId79" Type="http://schemas.openxmlformats.org/officeDocument/2006/relationships/hyperlink" Target="http://stats.oecd.org/OECDStat_Metadata/ShowMetadata.ashx?Dataset=SHA&amp;Coords=%5bLOCATION%5d.%5bNOR%5d&amp;ShowOnWeb=true&amp;Lang=en" TargetMode="External"/><Relationship Id="rId144" Type="http://schemas.openxmlformats.org/officeDocument/2006/relationships/hyperlink" Target="http://stats.oecd.org/OECDStat_Metadata/ShowMetadata.ashx?Dataset=SHA&amp;Coords=%5bLOCATION%5d.%5bMEX%5d&amp;ShowOnWeb=true&amp;Lang=en" TargetMode="External"/><Relationship Id="rId589" Type="http://schemas.openxmlformats.org/officeDocument/2006/relationships/hyperlink" Target="http://stats.oecd.org/OECDStat_Metadata/ShowMetadata.ashx?Dataset=SHA&amp;Coords=%5bLOCATION%5d.%5bCHE%5d&amp;ShowOnWeb=true&amp;Lang=en" TargetMode="External"/><Relationship Id="rId796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AUS%5d&amp;ShowOnWeb=true&amp;Lang=en" TargetMode="External"/><Relationship Id="rId1202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SVK%5d&amp;ShowOnWeb=true&amp;Lang=en" TargetMode="External"/><Relationship Id="rId351" Type="http://schemas.openxmlformats.org/officeDocument/2006/relationships/hyperlink" Target="http://stats.oecd.org/OECDStat_Metadata/ShowMetadata.ashx?Dataset=SHA&amp;Coords=%5bLOCATION%5d.%5bPRT%5d&amp;ShowOnWeb=true&amp;Lang=en" TargetMode="External"/><Relationship Id="rId449" Type="http://schemas.openxmlformats.org/officeDocument/2006/relationships/hyperlink" Target="http://stats.oecd.org/OECDStat_Metadata/ShowMetadata.ashx?Dataset=SHA&amp;Coords=%5bLOCATION%5d.%5bSVK%5d&amp;ShowOnWeb=true&amp;Lang=en" TargetMode="External"/><Relationship Id="rId656" Type="http://schemas.openxmlformats.org/officeDocument/2006/relationships/hyperlink" Target="http://stats.oecd.org/OECDStat_Metadata/ShowMetadata.ashx?Dataset=SHA&amp;Coords=%5bLOCATION%5d.%5bGBR%5d&amp;ShowOnWeb=true&amp;Lang=en" TargetMode="External"/><Relationship Id="rId863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DEU%5d&amp;ShowOnWeb=true&amp;Lang=en" TargetMode="External"/><Relationship Id="rId1079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FRA%5d&amp;ShowOnWeb=true&amp;Lang=en" TargetMode="External"/><Relationship Id="rId1286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CAN%5d&amp;ShowOnWeb=true&amp;Lang=en" TargetMode="External"/><Relationship Id="rId211" Type="http://schemas.openxmlformats.org/officeDocument/2006/relationships/hyperlink" Target="http://stats.oecd.org/OECDStat_Metadata/ShowMetadata.ashx?Dataset=SHA&amp;Coords=%5bLOCATION%5d.%5bTUR%5d&amp;ShowOnWeb=true&amp;Lang=en" TargetMode="External"/><Relationship Id="rId295" Type="http://schemas.openxmlformats.org/officeDocument/2006/relationships/hyperlink" Target="http://stats.oecd.org/OECDStat_Metadata/ShowMetadata.ashx?Dataset=SHA&amp;Coords=%5bLOCATION%5d.%5bSVN%5d&amp;ShowOnWeb=true&amp;Lang=en" TargetMode="External"/><Relationship Id="rId309" Type="http://schemas.openxmlformats.org/officeDocument/2006/relationships/hyperlink" Target="http://stats.oecd.org/OECDStat_Metadata/ShowMetadata.ashx?Dataset=SHA&amp;Coords=%5bLOCATION%5d.%5bDEU%5d&amp;ShowOnWeb=true&amp;Lang=en" TargetMode="External"/><Relationship Id="rId516" Type="http://schemas.openxmlformats.org/officeDocument/2006/relationships/hyperlink" Target="http://stats.oecd.org/OECDStat_Metadata/ShowMetadata.ashx?Dataset=SHA&amp;Coords=%5bLOCATION%5d.%5bPRT%5d&amp;ShowOnWeb=true&amp;Lang=en" TargetMode="External"/><Relationship Id="rId1146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EST%5d&amp;ShowOnWeb=true&amp;Lang=en" TargetMode="External"/><Relationship Id="rId723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NOR%5d&amp;ShowOnWeb=true&amp;Lang=en" TargetMode="External"/><Relationship Id="rId930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JPN%5d&amp;ShowOnWeb=true&amp;Lang=en" TargetMode="External"/><Relationship Id="rId1006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USA%5d&amp;ShowOnWeb=true&amp;Lang=en" TargetMode="External"/><Relationship Id="rId1353" Type="http://schemas.openxmlformats.org/officeDocument/2006/relationships/hyperlink" Target="http://stats.oecd.org/OECDStat_Metadata/ShowMetadata.ashx?Dataset=SHA&amp;Coords=%5bHF%5d.%5bHFTOT%5d,%5bHC%5d.%5bHCTOT%5d,%5bMEASURE%5d.%5bPARCUR%5d,%5bTIME%5d.%5b2020%5d,%5bLOCATION%5d.%5bNLD%5d&amp;ShowOnWeb=true&amp;Lang=en" TargetMode="External"/><Relationship Id="rId155" Type="http://schemas.openxmlformats.org/officeDocument/2006/relationships/hyperlink" Target="http://stats.oecd.org/OECDStat_Metadata/ShowMetadata.ashx?Dataset=SHA&amp;Coords=%5bLOCATION%5d.%5bAUS%5d&amp;ShowOnWeb=true&amp;Lang=en" TargetMode="External"/><Relationship Id="rId362" Type="http://schemas.openxmlformats.org/officeDocument/2006/relationships/hyperlink" Target="http://stats.oecd.org/OECDStat_Metadata/ShowMetadata.ashx?Dataset=SHA&amp;Coords=%5bLOCATION%5d.%5bCRI%5d&amp;ShowOnWeb=true&amp;Lang=en" TargetMode="External"/><Relationship Id="rId1213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BEL%5d&amp;ShowOnWeb=true&amp;Lang=en" TargetMode="External"/><Relationship Id="rId1297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IRL%5d&amp;ShowOnWeb=true&amp;Lang=en" TargetMode="External"/><Relationship Id="rId222" Type="http://schemas.openxmlformats.org/officeDocument/2006/relationships/hyperlink" Target="http://stats.oecd.org/OECDStat_Metadata/ShowMetadata.ashx?Dataset=SHA&amp;Coords=%5bLOCATION%5d.%5bDEU%5d&amp;ShowOnWeb=true&amp;Lang=en" TargetMode="External"/><Relationship Id="rId667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ISR%5d&amp;ShowOnWeb=true&amp;Lang=en" TargetMode="External"/><Relationship Id="rId874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NLD%5d&amp;ShowOnWeb=true&amp;Lang=en" TargetMode="External"/><Relationship Id="rId17" Type="http://schemas.openxmlformats.org/officeDocument/2006/relationships/hyperlink" Target="http://stats.oecd.org/OECDStat_Metadata/ShowMetadata.ashx?Dataset=SHA&amp;Coords=%5bLOCATION%5d.%5bDEU%5d&amp;ShowOnWeb=true&amp;Lang=en" TargetMode="External"/><Relationship Id="rId527" Type="http://schemas.openxmlformats.org/officeDocument/2006/relationships/hyperlink" Target="http://stats.oecd.org/OECDStat_Metadata/ShowMetadata.ashx?Dataset=SHA&amp;Coords=%5bLOCATION%5d.%5bBEL%5d&amp;ShowOnWeb=true&amp;Lang=en" TargetMode="External"/><Relationship Id="rId734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FIN%5d&amp;ShowOnWeb=true&amp;Lang=en" TargetMode="External"/><Relationship Id="rId941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SVK%5d&amp;ShowOnWeb=true&amp;Lang=en" TargetMode="External"/><Relationship Id="rId1157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KOR%5d&amp;ShowOnWeb=true&amp;Lang=en" TargetMode="External"/><Relationship Id="rId70" Type="http://schemas.openxmlformats.org/officeDocument/2006/relationships/hyperlink" Target="http://stats.oecd.org/OECDStat_Metadata/ShowMetadata.ashx?Dataset=SHA&amp;Coords=%5bLOCATION%5d.%5bFIN%5d&amp;ShowOnWeb=true&amp;Lang=en" TargetMode="External"/><Relationship Id="rId166" Type="http://schemas.openxmlformats.org/officeDocument/2006/relationships/hyperlink" Target="http://stats.oecd.org/OECDStat_Metadata/ShowMetadata.ashx?Dataset=SHA&amp;Coords=%5bLOCATION%5d.%5bHUN%5d&amp;ShowOnWeb=true&amp;Lang=en" TargetMode="External"/><Relationship Id="rId373" Type="http://schemas.openxmlformats.org/officeDocument/2006/relationships/hyperlink" Target="http://stats.oecd.org/OECDStat_Metadata/ShowMetadata.ashx?Dataset=SHA&amp;Coords=%5bLOCATION%5d.%5bISR%5d&amp;ShowOnWeb=true&amp;Lang=en" TargetMode="External"/><Relationship Id="rId580" Type="http://schemas.openxmlformats.org/officeDocument/2006/relationships/hyperlink" Target="http://stats.oecd.org/OECDStat_Metadata/ShowMetadata.ashx?Dataset=SHA&amp;Coords=%5bLOCATION%5d.%5bMEX%5d&amp;ShowOnWeb=true&amp;Lang=en" TargetMode="External"/><Relationship Id="rId801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EST%5d&amp;ShowOnWeb=true&amp;Lang=en" TargetMode="External"/><Relationship Id="rId1017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GRC%5d&amp;ShowOnWeb=true&amp;Lang=en" TargetMode="External"/><Relationship Id="rId1224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ISL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233" Type="http://schemas.openxmlformats.org/officeDocument/2006/relationships/hyperlink" Target="http://stats.oecd.org/OECDStat_Metadata/ShowMetadata.ashx?Dataset=SHA&amp;Coords=%5bLOCATION%5d.%5bNOR%5d&amp;ShowOnWeb=true&amp;Lang=en" TargetMode="External"/><Relationship Id="rId440" Type="http://schemas.openxmlformats.org/officeDocument/2006/relationships/hyperlink" Target="http://stats.oecd.org/OECDStat_Metadata/ShowMetadata.ashx?Dataset=SHA&amp;Coords=%5bLOCATION%5d.%5bKOR%5d&amp;ShowOnWeb=true&amp;Lang=en" TargetMode="External"/><Relationship Id="rId678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ISR%5d&amp;ShowOnWeb=true&amp;Lang=en" TargetMode="External"/><Relationship Id="rId885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AUS%5d&amp;ShowOnWeb=true&amp;Lang=en" TargetMode="External"/><Relationship Id="rId1070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AUS%5d&amp;ShowOnWeb=true&amp;Lang=en" TargetMode="External"/><Relationship Id="rId28" Type="http://schemas.openxmlformats.org/officeDocument/2006/relationships/hyperlink" Target="http://stats.oecd.org/OECDStat_Metadata/ShowMetadata.ashx?Dataset=SHA&amp;Coords=%5bLOCATION%5d.%5bISR%5d&amp;ShowOnWeb=true&amp;Lang=en" TargetMode="External"/><Relationship Id="rId300" Type="http://schemas.openxmlformats.org/officeDocument/2006/relationships/hyperlink" Target="http://stats.oecd.org/OECDStat_Metadata/ShowMetadata.ashx?Dataset=SHA&amp;Coords=%5bLOCATION%5d.%5bAUS%5d&amp;ShowOnWeb=true&amp;Lang=en" TargetMode="External"/><Relationship Id="rId538" Type="http://schemas.openxmlformats.org/officeDocument/2006/relationships/hyperlink" Target="http://stats.oecd.org/OECDStat_Metadata/ShowMetadata.ashx?Dataset=SHA&amp;Coords=%5bLOCATION%5d.%5bISL%5d&amp;ShowOnWeb=true&amp;Lang=en" TargetMode="External"/><Relationship Id="rId745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PRT%5d&amp;ShowOnWeb=true&amp;Lang=en" TargetMode="External"/><Relationship Id="rId952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DNK%5d&amp;ShowOnWeb=true&amp;Lang=en" TargetMode="External"/><Relationship Id="rId1168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ESP%5d&amp;ShowOnWeb=true&amp;Lang=en" TargetMode="External"/><Relationship Id="rId81" Type="http://schemas.openxmlformats.org/officeDocument/2006/relationships/hyperlink" Target="http://stats.oecd.org/OECDStat_Metadata/ShowMetadata.ashx?Dataset=SHA&amp;Coords=%5bLOCATION%5d.%5bSVK%5d&amp;ShowOnWeb=true&amp;Lang=en" TargetMode="External"/><Relationship Id="rId177" Type="http://schemas.openxmlformats.org/officeDocument/2006/relationships/hyperlink" Target="http://stats.oecd.org/OECDStat_Metadata/ShowMetadata.ashx?Dataset=SHA&amp;Coords=%5bLOCATION%5d.%5bPRT%5d&amp;ShowOnWeb=true&amp;Lang=en" TargetMode="External"/><Relationship Id="rId384" Type="http://schemas.openxmlformats.org/officeDocument/2006/relationships/hyperlink" Target="http://stats.oecd.org/OECDStat_Metadata/ShowMetadata.ashx?Dataset=SHA&amp;Coords=%5bLOCATION%5d.%5bSVN%5d&amp;ShowOnWeb=true&amp;Lang=en" TargetMode="External"/><Relationship Id="rId591" Type="http://schemas.openxmlformats.org/officeDocument/2006/relationships/hyperlink" Target="http://stats.oecd.org/OECDStat_Metadata/ShowMetadata.ashx?Dataset=SHA&amp;Coords=%5bLOCATION%5d.%5bGBR%5d&amp;ShowOnWeb=true&amp;Lang=en" TargetMode="External"/><Relationship Id="rId605" Type="http://schemas.openxmlformats.org/officeDocument/2006/relationships/hyperlink" Target="http://stats.oecd.org/OECDStat_Metadata/ShowMetadata.ashx?Dataset=SHA&amp;Coords=%5bLOCATION%5d.%5bHUN%5d&amp;ShowOnWeb=true&amp;Lang=en" TargetMode="External"/><Relationship Id="rId812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MEX%5d&amp;ShowOnWeb=true&amp;Lang=en" TargetMode="External"/><Relationship Id="rId1028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NOR%5d&amp;ShowOnWeb=true&amp;Lang=en" TargetMode="External"/><Relationship Id="rId1235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NOR%5d&amp;ShowOnWeb=true&amp;Lang=en" TargetMode="External"/><Relationship Id="rId244" Type="http://schemas.openxmlformats.org/officeDocument/2006/relationships/hyperlink" Target="http://stats.oecd.org/OECDStat_Metadata/ShowMetadata.ashx?Dataset=SHA&amp;Coords=%5bLOCATION%5d.%5bBEL%5d&amp;ShowOnWeb=true&amp;Lang=en" TargetMode="External"/><Relationship Id="rId689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ISR%5d&amp;ShowOnWeb=true&amp;Lang=en" TargetMode="External"/><Relationship Id="rId896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HUN%5d&amp;ShowOnWeb=true&amp;Lang=en" TargetMode="External"/><Relationship Id="rId1081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GRC%5d&amp;ShowOnWeb=true&amp;Lang=en" TargetMode="External"/><Relationship Id="rId1302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LTU%5d&amp;ShowOnWeb=true&amp;Lang=en" TargetMode="External"/><Relationship Id="rId39" Type="http://schemas.openxmlformats.org/officeDocument/2006/relationships/hyperlink" Target="http://stats.oecd.org/OECDStat_Metadata/ShowMetadata.ashx?Dataset=SHA&amp;Coords=%5bLOCATION%5d.%5bHUN%5d&amp;ShowOnWeb=true&amp;Lang=en" TargetMode="External"/><Relationship Id="rId451" Type="http://schemas.openxmlformats.org/officeDocument/2006/relationships/hyperlink" Target="http://stats.oecd.org/OECDStat_Metadata/ShowMetadata.ashx?Dataset=SHA&amp;Coords=%5bLOCATION%5d.%5bESP%5d&amp;ShowOnWeb=true&amp;Lang=en" TargetMode="External"/><Relationship Id="rId549" Type="http://schemas.openxmlformats.org/officeDocument/2006/relationships/hyperlink" Target="http://stats.oecd.org/OECDStat_Metadata/ShowMetadata.ashx?Dataset=SHA&amp;Coords=%5bLOCATION%5d.%5bPOL%5d&amp;ShowOnWeb=true&amp;Lang=en" TargetMode="External"/><Relationship Id="rId756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FIN%5d&amp;ShowOnWeb=true&amp;Lang=en" TargetMode="External"/><Relationship Id="rId1179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CRI%5d&amp;ShowOnWeb=true&amp;Lang=en" TargetMode="External"/><Relationship Id="rId104" Type="http://schemas.openxmlformats.org/officeDocument/2006/relationships/hyperlink" Target="http://stats.oecd.org/OECDStat_Metadata/ShowMetadata.ashx?Dataset=SHA&amp;Coords=%5bLOCATION%5d.%5bCHE%5d&amp;ShowOnWeb=true&amp;Lang=en" TargetMode="External"/><Relationship Id="rId188" Type="http://schemas.openxmlformats.org/officeDocument/2006/relationships/hyperlink" Target="http://stats.oecd.org/OECDStat_Metadata/ShowMetadata.ashx?Dataset=SHA&amp;Coords=%5bLOCATION%5d.%5bCZE%5d&amp;ShowOnWeb=true&amp;Lang=en" TargetMode="External"/><Relationship Id="rId311" Type="http://schemas.openxmlformats.org/officeDocument/2006/relationships/hyperlink" Target="http://stats.oecd.org/OECDStat_Metadata/ShowMetadata.ashx?Dataset=SHA&amp;Coords=%5bLOCATION%5d.%5bHUN%5d&amp;ShowOnWeb=true&amp;Lang=en" TargetMode="External"/><Relationship Id="rId395" Type="http://schemas.openxmlformats.org/officeDocument/2006/relationships/hyperlink" Target="http://stats.oecd.org/OECDStat_Metadata/ShowMetadata.ashx?Dataset=SHA&amp;Coords=%5bLOCATION%5d.%5bCZE%5d&amp;ShowOnWeb=true&amp;Lang=en" TargetMode="External"/><Relationship Id="rId409" Type="http://schemas.openxmlformats.org/officeDocument/2006/relationships/hyperlink" Target="http://stats.oecd.org/OECDStat_Metadata/ShowMetadata.ashx?Dataset=SHA&amp;Coords=%5bLOCATION%5d.%5bLTU%5d&amp;ShowOnWeb=true&amp;Lang=en" TargetMode="External"/><Relationship Id="rId963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LVA%5d&amp;ShowOnWeb=true&amp;Lang=en" TargetMode="External"/><Relationship Id="rId1039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BEL%5d&amp;ShowOnWeb=true&amp;Lang=en" TargetMode="External"/><Relationship Id="rId1246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RUS%5d&amp;ShowOnWeb=true&amp;Lang=en" TargetMode="External"/><Relationship Id="rId92" Type="http://schemas.openxmlformats.org/officeDocument/2006/relationships/hyperlink" Target="http://stats.oecd.org/OECDStat_Metadata/ShowMetadata.ashx?Dataset=SHA&amp;Coords=%5bLOCATION%5d.%5bFRA%5d&amp;ShowOnWeb=true&amp;Lang=en" TargetMode="External"/><Relationship Id="rId616" Type="http://schemas.openxmlformats.org/officeDocument/2006/relationships/hyperlink" Target="http://stats.oecd.org/OECDStat_Metadata/ShowMetadata.ashx?Dataset=SHA&amp;Coords=%5bLOCATION%5d.%5bPOL%5d&amp;ShowOnWeb=true&amp;Lang=en" TargetMode="External"/><Relationship Id="rId823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AUS%5d&amp;ShowOnWeb=true&amp;Lang=en" TargetMode="External"/><Relationship Id="rId255" Type="http://schemas.openxmlformats.org/officeDocument/2006/relationships/hyperlink" Target="http://stats.oecd.org/OECDStat_Metadata/ShowMetadata.ashx?Dataset=SHA&amp;Coords=%5bLOCATION%5d.%5bISR%5d&amp;ShowOnWeb=true&amp;Lang=en" TargetMode="External"/><Relationship Id="rId462" Type="http://schemas.openxmlformats.org/officeDocument/2006/relationships/hyperlink" Target="http://stats.oecd.org/OECDStat_Metadata/ShowMetadata.ashx?Dataset=SHA&amp;Coords=%5bLOCATION%5d.%5bCZE%5d&amp;ShowOnWeb=true&amp;Lang=en" TargetMode="External"/><Relationship Id="rId1092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MEX%5d&amp;ShowOnWeb=true&amp;Lang=en" TargetMode="External"/><Relationship Id="rId1106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BEL%5d&amp;ShowOnWeb=true&amp;Lang=en" TargetMode="External"/><Relationship Id="rId1313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CHE%5d&amp;ShowOnWeb=true&amp;Lang=en" TargetMode="External"/><Relationship Id="rId115" Type="http://schemas.openxmlformats.org/officeDocument/2006/relationships/hyperlink" Target="http://stats.oecd.org/OECDStat_Metadata/ShowMetadata.ashx?Dataset=SHA&amp;Coords=%5bLOCATION%5d.%5bHUN%5d&amp;ShowOnWeb=true&amp;Lang=en" TargetMode="External"/><Relationship Id="rId322" Type="http://schemas.openxmlformats.org/officeDocument/2006/relationships/hyperlink" Target="http://stats.oecd.org/OECDStat_Metadata/ShowMetadata.ashx?Dataset=SHA&amp;Coords=%5bLOCATION%5d.%5bPRT%5d&amp;ShowOnWeb=true&amp;Lang=en" TargetMode="External"/><Relationship Id="rId767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PRT%5d&amp;ShowOnWeb=true&amp;Lang=en" TargetMode="External"/><Relationship Id="rId974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CHE%5d&amp;ShowOnWeb=true&amp;Lang=en" TargetMode="External"/><Relationship Id="rId199" Type="http://schemas.openxmlformats.org/officeDocument/2006/relationships/hyperlink" Target="http://stats.oecd.org/OECDStat_Metadata/ShowMetadata.ashx?Dataset=SHA&amp;Coords=%5bLOCATION%5d.%5bLVA%5d&amp;ShowOnWeb=true&amp;Lang=en" TargetMode="External"/><Relationship Id="rId627" Type="http://schemas.openxmlformats.org/officeDocument/2006/relationships/hyperlink" Target="http://stats.oecd.org/OECDStat_Metadata/ShowMetadata.ashx?Dataset=SHA&amp;Coords=%5bLOCATION%5d.%5bBEL%5d&amp;ShowOnWeb=true&amp;Lang=en" TargetMode="External"/><Relationship Id="rId834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HUN%5d&amp;ShowOnWeb=true&amp;Lang=en" TargetMode="External"/><Relationship Id="rId1257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DEU%5d&amp;ShowOnWeb=true&amp;Lang=en" TargetMode="External"/><Relationship Id="rId266" Type="http://schemas.openxmlformats.org/officeDocument/2006/relationships/hyperlink" Target="http://stats.oecd.org/OECDStat_Metadata/ShowMetadata.ashx?Dataset=SHA&amp;Coords=%5bLOCATION%5d.%5bSVN%5d&amp;ShowOnWeb=true&amp;Lang=en" TargetMode="External"/><Relationship Id="rId473" Type="http://schemas.openxmlformats.org/officeDocument/2006/relationships/hyperlink" Target="http://stats.oecd.org/OECDStat_Metadata/ShowMetadata.ashx?Dataset=SHA&amp;Coords=%5bLOCATION%5d.%5bITA%5d&amp;ShowOnWeb=true&amp;Lang=en" TargetMode="External"/><Relationship Id="rId680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KOR%5d&amp;ShowOnWeb=true&amp;Lang=en" TargetMode="External"/><Relationship Id="rId901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LVA%5d&amp;ShowOnWeb=true&amp;Lang=en" TargetMode="External"/><Relationship Id="rId1117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ISL%5d&amp;ShowOnWeb=true&amp;Lang=en" TargetMode="External"/><Relationship Id="rId1324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EST%5d&amp;ShowOnWeb=true&amp;Lang=en" TargetMode="External"/><Relationship Id="rId30" Type="http://schemas.openxmlformats.org/officeDocument/2006/relationships/hyperlink" Target="http://stats.oecd.org/OECDStat_Metadata/ShowMetadata.ashx?Dataset=SHA&amp;Coords=%5bLOCATION%5d.%5bNOR%5d&amp;ShowOnWeb=true&amp;Lang=en" TargetMode="External"/><Relationship Id="rId126" Type="http://schemas.openxmlformats.org/officeDocument/2006/relationships/hyperlink" Target="http://stats.oecd.org/OECDStat_Metadata/ShowMetadata.ashx?Dataset=SHA&amp;Coords=%5bLOCATION%5d.%5bCHE%5d&amp;ShowOnWeb=true&amp;Lang=en" TargetMode="External"/><Relationship Id="rId333" Type="http://schemas.openxmlformats.org/officeDocument/2006/relationships/hyperlink" Target="http://stats.oecd.org/OECDStat_Metadata/ShowMetadata.ashx?Dataset=SHA&amp;Coords=%5bLOCATION%5d.%5bCZE%5d&amp;ShowOnWeb=true&amp;Lang=en" TargetMode="External"/><Relationship Id="rId540" Type="http://schemas.openxmlformats.org/officeDocument/2006/relationships/hyperlink" Target="http://stats.oecd.org/OECDStat_Metadata/ShowMetadata.ashx?Dataset=SHA&amp;Coords=%5bLOCATION%5d.%5bISR%5d&amp;ShowOnWeb=true&amp;Lang=en" TargetMode="External"/><Relationship Id="rId778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FIN%5d&amp;ShowOnWeb=true&amp;Lang=en" TargetMode="External"/><Relationship Id="rId985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FRA%5d&amp;ShowOnWeb=true&amp;Lang=en" TargetMode="External"/><Relationship Id="rId1170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CHE%5d&amp;ShowOnWeb=true&amp;Lang=en" TargetMode="External"/><Relationship Id="rId638" Type="http://schemas.openxmlformats.org/officeDocument/2006/relationships/hyperlink" Target="http://stats.oecd.org/OECDStat_Metadata/ShowMetadata.ashx?Dataset=SHA&amp;Coords=%5bLOCATION%5d.%5bISL%5d&amp;ShowOnWeb=true&amp;Lang=en" TargetMode="External"/><Relationship Id="rId845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NOR%5d&amp;ShowOnWeb=true&amp;Lang=en" TargetMode="External"/><Relationship Id="rId1030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PRT%5d&amp;ShowOnWeb=true&amp;Lang=en" TargetMode="External"/><Relationship Id="rId1268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LUX%5d&amp;ShowOnWeb=true&amp;Lang=en" TargetMode="External"/><Relationship Id="rId277" Type="http://schemas.openxmlformats.org/officeDocument/2006/relationships/hyperlink" Target="http://stats.oecd.org/OECDStat_Metadata/ShowMetadata.ashx?Dataset=SHA&amp;Coords=%5bLOCATION%5d.%5bEST%5d&amp;ShowOnWeb=true&amp;Lang=en" TargetMode="External"/><Relationship Id="rId400" Type="http://schemas.openxmlformats.org/officeDocument/2006/relationships/hyperlink" Target="http://stats.oecd.org/OECDStat_Metadata/ShowMetadata.ashx?Dataset=SHA&amp;Coords=%5bLOCATION%5d.%5bDEU%5d&amp;ShowOnWeb=true&amp;Lang=en" TargetMode="External"/><Relationship Id="rId484" Type="http://schemas.openxmlformats.org/officeDocument/2006/relationships/hyperlink" Target="http://stats.oecd.org/OECDStat_Metadata/ShowMetadata.ashx?Dataset=SHA&amp;Coords=%5bLOCATION%5d.%5bSVN%5d&amp;ShowOnWeb=true&amp;Lang=en" TargetMode="External"/><Relationship Id="rId705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NLD%5d&amp;ShowOnWeb=true&amp;Lang=en" TargetMode="External"/><Relationship Id="rId1128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NOR%5d&amp;ShowOnWeb=true&amp;Lang=en" TargetMode="External"/><Relationship Id="rId1335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LTU%5d&amp;ShowOnWeb=true&amp;Lang=en" TargetMode="External"/><Relationship Id="rId137" Type="http://schemas.openxmlformats.org/officeDocument/2006/relationships/hyperlink" Target="http://stats.oecd.org/OECDStat_Metadata/ShowMetadata.ashx?Dataset=SHA&amp;Coords=%5bLOCATION%5d.%5bDEU%5d&amp;ShowOnWeb=true&amp;Lang=en" TargetMode="External"/><Relationship Id="rId344" Type="http://schemas.openxmlformats.org/officeDocument/2006/relationships/hyperlink" Target="http://stats.oecd.org/OECDStat_Metadata/ShowMetadata.ashx?Dataset=SHA&amp;Coords=%5bLOCATION%5d.%5bLVA%5d&amp;ShowOnWeb=true&amp;Lang=en" TargetMode="External"/><Relationship Id="rId691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KOR%5d&amp;ShowOnWeb=true&amp;Lang=en" TargetMode="External"/><Relationship Id="rId789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POL%5d&amp;ShowOnWeb=true&amp;Lang=en" TargetMode="External"/><Relationship Id="rId912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ESP%5d&amp;ShowOnWeb=true&amp;Lang=en" TargetMode="External"/><Relationship Id="rId996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MEX%5d&amp;ShowOnWeb=true&amp;Lang=en" TargetMode="External"/><Relationship Id="rId41" Type="http://schemas.openxmlformats.org/officeDocument/2006/relationships/hyperlink" Target="http://stats.oecd.org/OECDStat_Metadata/ShowMetadata.ashx?Dataset=SHA&amp;Coords=%5bLOCATION%5d.%5bKOR%5d&amp;ShowOnWeb=true&amp;Lang=en" TargetMode="External"/><Relationship Id="rId551" Type="http://schemas.openxmlformats.org/officeDocument/2006/relationships/hyperlink" Target="http://stats.oecd.org/OECDStat_Metadata/ShowMetadata.ashx?Dataset=SHA&amp;Coords=%5bLOCATION%5d.%5bSVK%5d&amp;ShowOnWeb=true&amp;Lang=en" TargetMode="External"/><Relationship Id="rId649" Type="http://schemas.openxmlformats.org/officeDocument/2006/relationships/hyperlink" Target="http://stats.oecd.org/OECDStat_Metadata/ShowMetadata.ashx?Dataset=SHA&amp;Coords=%5bLOCATION%5d.%5bPRT%5d&amp;ShowOnWeb=true&amp;Lang=en" TargetMode="External"/><Relationship Id="rId856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BEL%5d&amp;ShowOnWeb=true&amp;Lang=en" TargetMode="External"/><Relationship Id="rId1181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DNK%5d&amp;ShowOnWeb=true&amp;Lang=en" TargetMode="External"/><Relationship Id="rId1279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TUR%5d&amp;ShowOnWeb=true&amp;Lang=en" TargetMode="External"/><Relationship Id="rId190" Type="http://schemas.openxmlformats.org/officeDocument/2006/relationships/hyperlink" Target="http://stats.oecd.org/OECDStat_Metadata/ShowMetadata.ashx?Dataset=SHA&amp;Coords=%5bLOCATION%5d.%5bEST%5d&amp;ShowOnWeb=true&amp;Lang=en" TargetMode="External"/><Relationship Id="rId204" Type="http://schemas.openxmlformats.org/officeDocument/2006/relationships/hyperlink" Target="http://stats.oecd.org/OECDStat_Metadata/ShowMetadata.ashx?Dataset=SHA&amp;Coords=%5bLOCATION%5d.%5bNOR%5d&amp;ShowOnWeb=true&amp;Lang=en" TargetMode="External"/><Relationship Id="rId288" Type="http://schemas.openxmlformats.org/officeDocument/2006/relationships/hyperlink" Target="http://stats.oecd.org/OECDStat_Metadata/ShowMetadata.ashx?Dataset=SHA&amp;Coords=%5bLOCATION%5d.%5bLUX%5d&amp;ShowOnWeb=true&amp;Lang=en" TargetMode="External"/><Relationship Id="rId411" Type="http://schemas.openxmlformats.org/officeDocument/2006/relationships/hyperlink" Target="http://stats.oecd.org/OECDStat_Metadata/ShowMetadata.ashx?Dataset=SHA&amp;Coords=%5bLOCATION%5d.%5bMEX%5d&amp;ShowOnWeb=true&amp;Lang=en" TargetMode="External"/><Relationship Id="rId509" Type="http://schemas.openxmlformats.org/officeDocument/2006/relationships/hyperlink" Target="http://stats.oecd.org/OECDStat_Metadata/ShowMetadata.ashx?Dataset=SHA&amp;Coords=%5bLOCATION%5d.%5bLVA%5d&amp;ShowOnWeb=true&amp;Lang=en" TargetMode="External"/><Relationship Id="rId1041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CRI%5d&amp;ShowOnWeb=true&amp;Lang=en" TargetMode="External"/><Relationship Id="rId1139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AUS%5d&amp;ShowOnWeb=true&amp;Lang=en" TargetMode="External"/><Relationship Id="rId1346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CHE%5d&amp;ShowOnWeb=true&amp;Lang=en" TargetMode="External"/><Relationship Id="rId495" Type="http://schemas.openxmlformats.org/officeDocument/2006/relationships/hyperlink" Target="http://stats.oecd.org/OECDStat_Metadata/ShowMetadata.ashx?Dataset=SHA&amp;Coords=%5bLOCATION%5d.%5bCRI%5d&amp;ShowOnWeb=true&amp;Lang=en" TargetMode="External"/><Relationship Id="rId716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HUN%5d&amp;ShowOnWeb=true&amp;Lang=en" TargetMode="External"/><Relationship Id="rId923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FIN%5d&amp;ShowOnWeb=true&amp;Lang=en" TargetMode="External"/><Relationship Id="rId52" Type="http://schemas.openxmlformats.org/officeDocument/2006/relationships/hyperlink" Target="http://stats.oecd.org/OECDStat_Metadata/ShowMetadata.ashx?Dataset=SHA&amp;Coords=%5bLOCATION%5d.%5bDEU%5d&amp;ShowOnWeb=true&amp;Lang=en" TargetMode="External"/><Relationship Id="rId148" Type="http://schemas.openxmlformats.org/officeDocument/2006/relationships/hyperlink" Target="http://stats.oecd.org/OECDStat_Metadata/ShowMetadata.ashx?Dataset=SHA&amp;Coords=%5bLOCATION%5d.%5bPRT%5d&amp;ShowOnWeb=true&amp;Lang=en" TargetMode="External"/><Relationship Id="rId355" Type="http://schemas.openxmlformats.org/officeDocument/2006/relationships/hyperlink" Target="http://stats.oecd.org/OECDStat_Metadata/ShowMetadata.ashx?Dataset=SHA&amp;Coords=%5bLOCATION%5d.%5bCHE%5d&amp;ShowOnWeb=true&amp;Lang=en" TargetMode="External"/><Relationship Id="rId562" Type="http://schemas.openxmlformats.org/officeDocument/2006/relationships/hyperlink" Target="http://stats.oecd.org/OECDStat_Metadata/ShowMetadata.ashx?Dataset=SHA&amp;Coords=%5bLOCATION%5d.%5bCAN%5d&amp;ShowOnWeb=true&amp;Lang=en" TargetMode="External"/><Relationship Id="rId1192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JPN%5d&amp;ShowOnWeb=true&amp;Lang=en" TargetMode="External"/><Relationship Id="rId1206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CHE%5d&amp;ShowOnWeb=true&amp;Lang=en" TargetMode="External"/><Relationship Id="rId215" Type="http://schemas.openxmlformats.org/officeDocument/2006/relationships/hyperlink" Target="http://stats.oecd.org/OECDStat_Metadata/ShowMetadata.ashx?Dataset=SHA&amp;Coords=%5bLOCATION%5d.%5bBEL%5d&amp;ShowOnWeb=true&amp;Lang=en" TargetMode="External"/><Relationship Id="rId422" Type="http://schemas.openxmlformats.org/officeDocument/2006/relationships/hyperlink" Target="http://stats.oecd.org/OECDStat_Metadata/ShowMetadata.ashx?Dataset=SHA&amp;Coords=%5bLOCATION%5d.%5bUSA%5d&amp;ShowOnWeb=true&amp;Lang=en" TargetMode="External"/><Relationship Id="rId867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ISR%5d&amp;ShowOnWeb=true&amp;Lang=en" TargetMode="External"/><Relationship Id="rId1052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ISR%5d&amp;ShowOnWeb=true&amp;Lang=en" TargetMode="External"/><Relationship Id="rId299" Type="http://schemas.openxmlformats.org/officeDocument/2006/relationships/hyperlink" Target="http://stats.oecd.org/OECDStat_Metadata/ShowMetadata.ashx?Dataset=SHA&amp;Coords=%5bLOCATION%5d.%5bUSA%5d&amp;ShowOnWeb=true&amp;Lang=en" TargetMode="External"/><Relationship Id="rId727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TUR%5d&amp;ShowOnWeb=true&amp;Lang=en" TargetMode="External"/><Relationship Id="rId934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LUX%5d&amp;ShowOnWeb=true&amp;Lang=en" TargetMode="External"/><Relationship Id="rId1357" Type="http://schemas.openxmlformats.org/officeDocument/2006/relationships/comments" Target="../comments4.xml"/><Relationship Id="rId63" Type="http://schemas.openxmlformats.org/officeDocument/2006/relationships/hyperlink" Target="http://stats.oecd.org/OECDStat_Metadata/ShowMetadata.ashx?Dataset=SHA&amp;Coords=%5bLOCATION%5d.%5bTUR%5d&amp;ShowOnWeb=true&amp;Lang=en" TargetMode="External"/><Relationship Id="rId159" Type="http://schemas.openxmlformats.org/officeDocument/2006/relationships/hyperlink" Target="http://stats.oecd.org/OECDStat_Metadata/ShowMetadata.ashx?Dataset=SHA&amp;Coords=%5bLOCATION%5d.%5bCZE%5d&amp;ShowOnWeb=true&amp;Lang=en" TargetMode="External"/><Relationship Id="rId366" Type="http://schemas.openxmlformats.org/officeDocument/2006/relationships/hyperlink" Target="http://stats.oecd.org/OECDStat_Metadata/ShowMetadata.ashx?Dataset=SHA&amp;Coords=%5bLOCATION%5d.%5bFIN%5d&amp;ShowOnWeb=true&amp;Lang=en" TargetMode="External"/><Relationship Id="rId573" Type="http://schemas.openxmlformats.org/officeDocument/2006/relationships/hyperlink" Target="http://stats.oecd.org/OECDStat_Metadata/ShowMetadata.ashx?Dataset=SHA&amp;Coords=%5bLOCATION%5d.%5bIRL%5d&amp;ShowOnWeb=true&amp;Lang=en" TargetMode="External"/><Relationship Id="rId780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DEU%5d&amp;ShowOnWeb=true&amp;Lang=en" TargetMode="External"/><Relationship Id="rId1217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DNK%5d&amp;ShowOnWeb=true&amp;Lang=en" TargetMode="External"/><Relationship Id="rId226" Type="http://schemas.openxmlformats.org/officeDocument/2006/relationships/hyperlink" Target="http://stats.oecd.org/OECDStat_Metadata/ShowMetadata.ashx?Dataset=SHA&amp;Coords=%5bLOCATION%5d.%5bISR%5d&amp;ShowOnWeb=true&amp;Lang=en" TargetMode="External"/><Relationship Id="rId433" Type="http://schemas.openxmlformats.org/officeDocument/2006/relationships/hyperlink" Target="http://stats.oecd.org/OECDStat_Metadata/ShowMetadata.ashx?Dataset=SHA&amp;Coords=%5bLOCATION%5d.%5bDEU%5d&amp;ShowOnWeb=true&amp;Lang=en" TargetMode="External"/><Relationship Id="rId878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PRT%5d&amp;ShowOnWeb=true&amp;Lang=en" TargetMode="External"/><Relationship Id="rId1063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SVK%5d&amp;ShowOnWeb=true&amp;Lang=en" TargetMode="External"/><Relationship Id="rId1270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NLD%5d&amp;ShowOnWeb=true&amp;Lang=en" TargetMode="External"/><Relationship Id="rId640" Type="http://schemas.openxmlformats.org/officeDocument/2006/relationships/hyperlink" Target="http://stats.oecd.org/OECDStat_Metadata/ShowMetadata.ashx?Dataset=SHA&amp;Coords=%5bLOCATION%5d.%5bITA%5d&amp;ShowOnWeb=true&amp;Lang=en" TargetMode="External"/><Relationship Id="rId738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ISR%5d&amp;ShowOnWeb=true&amp;Lang=en" TargetMode="External"/><Relationship Id="rId945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TUR%5d&amp;ShowOnWeb=true&amp;Lang=en" TargetMode="External"/><Relationship Id="rId74" Type="http://schemas.openxmlformats.org/officeDocument/2006/relationships/hyperlink" Target="http://stats.oecd.org/OECDStat_Metadata/ShowMetadata.ashx?Dataset=SHA&amp;Coords=%5bLOCATION%5d.%5bISR%5d&amp;ShowOnWeb=true&amp;Lang=en" TargetMode="External"/><Relationship Id="rId377" Type="http://schemas.openxmlformats.org/officeDocument/2006/relationships/hyperlink" Target="http://stats.oecd.org/OECDStat_Metadata/ShowMetadata.ashx?Dataset=SHA&amp;Coords=%5bLOCATION%5d.%5bLUX%5d&amp;ShowOnWeb=true&amp;Lang=en" TargetMode="External"/><Relationship Id="rId500" Type="http://schemas.openxmlformats.org/officeDocument/2006/relationships/hyperlink" Target="http://stats.oecd.org/OECDStat_Metadata/ShowMetadata.ashx?Dataset=SHA&amp;Coords=%5bLOCATION%5d.%5bFRA%5d&amp;ShowOnWeb=true&amp;Lang=en" TargetMode="External"/><Relationship Id="rId584" Type="http://schemas.openxmlformats.org/officeDocument/2006/relationships/hyperlink" Target="http://stats.oecd.org/OECDStat_Metadata/ShowMetadata.ashx?Dataset=SHA&amp;Coords=%5bLOCATION%5d.%5bPRT%5d&amp;ShowOnWeb=true&amp;Lang=en" TargetMode="External"/><Relationship Id="rId805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GRC%5d&amp;ShowOnWeb=true&amp;Lang=en" TargetMode="External"/><Relationship Id="rId1130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PRT%5d&amp;ShowOnWeb=true&amp;Lang=en" TargetMode="External"/><Relationship Id="rId1228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JPN%5d&amp;ShowOnWeb=true&amp;Lang=en" TargetMode="External"/><Relationship Id="rId5" Type="http://schemas.openxmlformats.org/officeDocument/2006/relationships/hyperlink" Target="http://stats.oecd.org/OECDStat_Metadata/ShowMetadata.ashx?Dataset=SHA&amp;Coords=%5bLOCATION%5d.%5bFIN%5d&amp;ShowOnWeb=true&amp;Lang=en" TargetMode="External"/><Relationship Id="rId237" Type="http://schemas.openxmlformats.org/officeDocument/2006/relationships/hyperlink" Target="http://stats.oecd.org/OECDStat_Metadata/ShowMetadata.ashx?Dataset=SHA&amp;Coords=%5bLOCATION%5d.%5bSVN%5d&amp;ShowOnWeb=true&amp;Lang=en" TargetMode="External"/><Relationship Id="rId791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SVK%5d&amp;ShowOnWeb=true&amp;Lang=en" TargetMode="External"/><Relationship Id="rId889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CZE%5d&amp;ShowOnWeb=true&amp;Lang=en" TargetMode="External"/><Relationship Id="rId1074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CRI%5d&amp;ShowOnWeb=true&amp;Lang=en" TargetMode="External"/><Relationship Id="rId444" Type="http://schemas.openxmlformats.org/officeDocument/2006/relationships/hyperlink" Target="http://stats.oecd.org/OECDStat_Metadata/ShowMetadata.ashx?Dataset=SHA&amp;Coords=%5bLOCATION%5d.%5bMEX%5d&amp;ShowOnWeb=true&amp;Lang=en" TargetMode="External"/><Relationship Id="rId651" Type="http://schemas.openxmlformats.org/officeDocument/2006/relationships/hyperlink" Target="http://stats.oecd.org/OECDStat_Metadata/ShowMetadata.ashx?Dataset=SHA&amp;Coords=%5bLOCATION%5d.%5bSVN%5d&amp;ShowOnWeb=true&amp;Lang=en" TargetMode="External"/><Relationship Id="rId749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TUR%5d&amp;ShowOnWeb=true&amp;Lang=en" TargetMode="External"/><Relationship Id="rId1281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USA%5d&amp;ShowOnWeb=true&amp;Lang=en" TargetMode="External"/><Relationship Id="rId290" Type="http://schemas.openxmlformats.org/officeDocument/2006/relationships/hyperlink" Target="http://stats.oecd.org/OECDStat_Metadata/ShowMetadata.ashx?Dataset=SHA&amp;Coords=%5bLOCATION%5d.%5bNLD%5d&amp;ShowOnWeb=true&amp;Lang=en" TargetMode="External"/><Relationship Id="rId304" Type="http://schemas.openxmlformats.org/officeDocument/2006/relationships/hyperlink" Target="http://stats.oecd.org/OECDStat_Metadata/ShowMetadata.ashx?Dataset=SHA&amp;Coords=%5bLOCATION%5d.%5bCZE%5d&amp;ShowOnWeb=true&amp;Lang=en" TargetMode="External"/><Relationship Id="rId388" Type="http://schemas.openxmlformats.org/officeDocument/2006/relationships/hyperlink" Target="http://stats.oecd.org/OECDStat_Metadata/ShowMetadata.ashx?Dataset=SHA&amp;Coords=%5bLOCATION%5d.%5bTUR%5d&amp;ShowOnWeb=true&amp;Lang=en" TargetMode="External"/><Relationship Id="rId511" Type="http://schemas.openxmlformats.org/officeDocument/2006/relationships/hyperlink" Target="http://stats.oecd.org/OECDStat_Metadata/ShowMetadata.ashx?Dataset=SHA&amp;Coords=%5bLOCATION%5d.%5bLUX%5d&amp;ShowOnWeb=true&amp;Lang=en" TargetMode="External"/><Relationship Id="rId609" Type="http://schemas.openxmlformats.org/officeDocument/2006/relationships/hyperlink" Target="http://stats.oecd.org/OECDStat_Metadata/ShowMetadata.ashx?Dataset=SHA&amp;Coords=%5bLOCATION%5d.%5bKOR%5d&amp;ShowOnWeb=true&amp;Lang=en" TargetMode="External"/><Relationship Id="rId956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DEU%5d&amp;ShowOnWeb=true&amp;Lang=en" TargetMode="External"/><Relationship Id="rId1141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BEL%5d&amp;ShowOnWeb=true&amp;Lang=en" TargetMode="External"/><Relationship Id="rId1239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SVN%5d&amp;ShowOnWeb=true&amp;Lang=en" TargetMode="External"/><Relationship Id="rId85" Type="http://schemas.openxmlformats.org/officeDocument/2006/relationships/hyperlink" Target="http://stats.oecd.org/OECDStat_Metadata/ShowMetadata.ashx?Dataset=SHA&amp;Coords=%5bLOCATION%5d.%5bUSA%5d&amp;ShowOnWeb=true&amp;Lang=en" TargetMode="External"/><Relationship Id="rId150" Type="http://schemas.openxmlformats.org/officeDocument/2006/relationships/hyperlink" Target="http://stats.oecd.org/OECDStat_Metadata/ShowMetadata.ashx?Dataset=SHA&amp;Coords=%5bLOCATION%5d.%5bSVN%5d&amp;ShowOnWeb=true&amp;Lang=en" TargetMode="External"/><Relationship Id="rId595" Type="http://schemas.openxmlformats.org/officeDocument/2006/relationships/hyperlink" Target="http://stats.oecd.org/OECDStat_Metadata/ShowMetadata.ashx?Dataset=SHA&amp;Coords=%5bLOCATION%5d.%5bBEL%5d&amp;ShowOnWeb=true&amp;Lang=en" TargetMode="External"/><Relationship Id="rId816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PRT%5d&amp;ShowOnWeb=true&amp;Lang=en" TargetMode="External"/><Relationship Id="rId1001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SVK%5d&amp;ShowOnWeb=true&amp;Lang=en" TargetMode="External"/><Relationship Id="rId248" Type="http://schemas.openxmlformats.org/officeDocument/2006/relationships/hyperlink" Target="http://stats.oecd.org/OECDStat_Metadata/ShowMetadata.ashx?Dataset=SHA&amp;Coords=%5bLOCATION%5d.%5bEST%5d&amp;ShowOnWeb=true&amp;Lang=en" TargetMode="External"/><Relationship Id="rId455" Type="http://schemas.openxmlformats.org/officeDocument/2006/relationships/hyperlink" Target="http://stats.oecd.org/OECDStat_Metadata/ShowMetadata.ashx?Dataset=SHA&amp;Coords=%5bLOCATION%5d.%5bGBR%5d&amp;ShowOnWeb=true&amp;Lang=en" TargetMode="External"/><Relationship Id="rId662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CAN%5d&amp;ShowOnWeb=true&amp;Lang=en" TargetMode="External"/><Relationship Id="rId1085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ISR%5d&amp;ShowOnWeb=true&amp;Lang=en" TargetMode="External"/><Relationship Id="rId1292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FRA%5d&amp;ShowOnWeb=true&amp;Lang=en" TargetMode="External"/><Relationship Id="rId1306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NOR%5d&amp;ShowOnWeb=true&amp;Lang=en" TargetMode="External"/><Relationship Id="rId12" Type="http://schemas.openxmlformats.org/officeDocument/2006/relationships/hyperlink" Target="http://stats.oecd.org/OECDStat_Metadata/ShowMetadata.ashx?Dataset=SHA&amp;Coords=%5bLOCATION%5d.%5bAUS%5d&amp;ShowOnWeb=true&amp;Lang=en" TargetMode="External"/><Relationship Id="rId108" Type="http://schemas.openxmlformats.org/officeDocument/2006/relationships/hyperlink" Target="http://stats.oecd.org/OECDStat_Metadata/ShowMetadata.ashx?Dataset=SHA&amp;Coords=%5bLOCATION%5d.%5bCAN%5d&amp;ShowOnWeb=true&amp;Lang=en" TargetMode="External"/><Relationship Id="rId315" Type="http://schemas.openxmlformats.org/officeDocument/2006/relationships/hyperlink" Target="http://stats.oecd.org/OECDStat_Metadata/ShowMetadata.ashx?Dataset=SHA&amp;Coords=%5bLOCATION%5d.%5bLVA%5d&amp;ShowOnWeb=true&amp;Lang=en" TargetMode="External"/><Relationship Id="rId522" Type="http://schemas.openxmlformats.org/officeDocument/2006/relationships/hyperlink" Target="http://stats.oecd.org/OECDStat_Metadata/ShowMetadata.ashx?Dataset=SHA&amp;Coords=%5bLOCATION%5d.%5bTUR%5d&amp;ShowOnWeb=true&amp;Lang=en" TargetMode="External"/><Relationship Id="rId967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NLD%5d&amp;ShowOnWeb=true&amp;Lang=en" TargetMode="External"/><Relationship Id="rId1152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ISL%5d&amp;ShowOnWeb=true&amp;Lang=en" TargetMode="External"/><Relationship Id="rId96" Type="http://schemas.openxmlformats.org/officeDocument/2006/relationships/hyperlink" Target="http://stats.oecd.org/OECDStat_Metadata/ShowMetadata.ashx?Dataset=SHA&amp;Coords=%5bLOCATION%5d.%5bKOR%5d&amp;ShowOnWeb=true&amp;Lang=en" TargetMode="External"/><Relationship Id="rId161" Type="http://schemas.openxmlformats.org/officeDocument/2006/relationships/hyperlink" Target="http://stats.oecd.org/OECDStat_Metadata/ShowMetadata.ashx?Dataset=SHA&amp;Coords=%5bLOCATION%5d.%5bEST%5d&amp;ShowOnWeb=true&amp;Lang=en" TargetMode="External"/><Relationship Id="rId399" Type="http://schemas.openxmlformats.org/officeDocument/2006/relationships/hyperlink" Target="http://stats.oecd.org/OECDStat_Metadata/ShowMetadata.ashx?Dataset=SHA&amp;Coords=%5bLOCATION%5d.%5bFRA%5d&amp;ShowOnWeb=true&amp;Lang=en" TargetMode="External"/><Relationship Id="rId827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CZE%5d&amp;ShowOnWeb=true&amp;Lang=en" TargetMode="External"/><Relationship Id="rId1012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DNK%5d&amp;ShowOnWeb=true&amp;Lang=en" TargetMode="External"/><Relationship Id="rId259" Type="http://schemas.openxmlformats.org/officeDocument/2006/relationships/hyperlink" Target="http://stats.oecd.org/OECDStat_Metadata/ShowMetadata.ashx?Dataset=SHA&amp;Coords=%5bLOCATION%5d.%5bLUX%5d&amp;ShowOnWeb=true&amp;Lang=en" TargetMode="External"/><Relationship Id="rId466" Type="http://schemas.openxmlformats.org/officeDocument/2006/relationships/hyperlink" Target="http://stats.oecd.org/OECDStat_Metadata/ShowMetadata.ashx?Dataset=SHA&amp;Coords=%5bLOCATION%5d.%5bFRA%5d&amp;ShowOnWeb=true&amp;Lang=en" TargetMode="External"/><Relationship Id="rId673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CAN%5d&amp;ShowOnWeb=true&amp;Lang=en" TargetMode="External"/><Relationship Id="rId880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SVN%5d&amp;ShowOnWeb=true&amp;Lang=en" TargetMode="External"/><Relationship Id="rId1096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PRT%5d&amp;ShowOnWeb=true&amp;Lang=en" TargetMode="External"/><Relationship Id="rId1317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RUS%5d&amp;ShowOnWeb=true&amp;Lang=en" TargetMode="External"/><Relationship Id="rId23" Type="http://schemas.openxmlformats.org/officeDocument/2006/relationships/hyperlink" Target="http://stats.oecd.org/OECDStat_Metadata/ShowMetadata.ashx?Dataset=SHA&amp;Coords=%5bLOCATION%5d.%5bCAN%5d&amp;ShowOnWeb=true&amp;Lang=en" TargetMode="External"/><Relationship Id="rId119" Type="http://schemas.openxmlformats.org/officeDocument/2006/relationships/hyperlink" Target="http://stats.oecd.org/OECDStat_Metadata/ShowMetadata.ashx?Dataset=SHA&amp;Coords=%5bLOCATION%5d.%5bMEX%5d&amp;ShowOnWeb=true&amp;Lang=en" TargetMode="External"/><Relationship Id="rId326" Type="http://schemas.openxmlformats.org/officeDocument/2006/relationships/hyperlink" Target="http://stats.oecd.org/OECDStat_Metadata/ShowMetadata.ashx?Dataset=SHA&amp;Coords=%5bLOCATION%5d.%5bCHE%5d&amp;ShowOnWeb=true&amp;Lang=en" TargetMode="External"/><Relationship Id="rId533" Type="http://schemas.openxmlformats.org/officeDocument/2006/relationships/hyperlink" Target="http://stats.oecd.org/OECDStat_Metadata/ShowMetadata.ashx?Dataset=SHA&amp;Coords=%5bLOCATION%5d.%5bFIN%5d&amp;ShowOnWeb=true&amp;Lang=en" TargetMode="External"/><Relationship Id="rId978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AUT%5d&amp;ShowOnWeb=true&amp;Lang=en" TargetMode="External"/><Relationship Id="rId1163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NOR%5d&amp;ShowOnWeb=true&amp;Lang=en" TargetMode="External"/><Relationship Id="rId740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KOR%5d&amp;ShowOnWeb=true&amp;Lang=en" TargetMode="External"/><Relationship Id="rId838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KOR%5d&amp;ShowOnWeb=true&amp;Lang=en" TargetMode="External"/><Relationship Id="rId1023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LVA%5d&amp;ShowOnWeb=true&amp;Lang=en" TargetMode="External"/><Relationship Id="rId172" Type="http://schemas.openxmlformats.org/officeDocument/2006/relationships/hyperlink" Target="http://stats.oecd.org/OECDStat_Metadata/ShowMetadata.ashx?Dataset=SHA&amp;Coords=%5bLOCATION%5d.%5bLUX%5d&amp;ShowOnWeb=true&amp;Lang=en" TargetMode="External"/><Relationship Id="rId477" Type="http://schemas.openxmlformats.org/officeDocument/2006/relationships/hyperlink" Target="http://stats.oecd.org/OECDStat_Metadata/ShowMetadata.ashx?Dataset=SHA&amp;Coords=%5bLOCATION%5d.%5bLUX%5d&amp;ShowOnWeb=true&amp;Lang=en" TargetMode="External"/><Relationship Id="rId600" Type="http://schemas.openxmlformats.org/officeDocument/2006/relationships/hyperlink" Target="http://stats.oecd.org/OECDStat_Metadata/ShowMetadata.ashx?Dataset=SHA&amp;Coords=%5bLOCATION%5d.%5bEST%5d&amp;ShowOnWeb=true&amp;Lang=en" TargetMode="External"/><Relationship Id="rId684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CAN%5d&amp;ShowOnWeb=true&amp;Lang=en" TargetMode="External"/><Relationship Id="rId1230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LVA%5d&amp;ShowOnWeb=true&amp;Lang=en" TargetMode="External"/><Relationship Id="rId1328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GRC%5d&amp;ShowOnWeb=true&amp;Lang=en" TargetMode="External"/><Relationship Id="rId337" Type="http://schemas.openxmlformats.org/officeDocument/2006/relationships/hyperlink" Target="http://stats.oecd.org/OECDStat_Metadata/ShowMetadata.ashx?Dataset=SHA&amp;Coords=%5bLOCATION%5d.%5bFRA%5d&amp;ShowOnWeb=true&amp;Lang=en" TargetMode="External"/><Relationship Id="rId891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EST%5d&amp;ShowOnWeb=true&amp;Lang=en" TargetMode="External"/><Relationship Id="rId905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NLD%5d&amp;ShowOnWeb=true&amp;Lang=en" TargetMode="External"/><Relationship Id="rId989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ISL%5d&amp;ShowOnWeb=true&amp;Lang=en" TargetMode="External"/><Relationship Id="rId34" Type="http://schemas.openxmlformats.org/officeDocument/2006/relationships/hyperlink" Target="http://stats.oecd.org/OECDStat_Metadata/ShowMetadata.ashx?Dataset=SHA&amp;Coords=%5bLOCATION%5d.%5bCAN%5d&amp;ShowOnWeb=true&amp;Lang=en" TargetMode="External"/><Relationship Id="rId544" Type="http://schemas.openxmlformats.org/officeDocument/2006/relationships/hyperlink" Target="http://stats.oecd.org/OECDStat_Metadata/ShowMetadata.ashx?Dataset=SHA&amp;Coords=%5bLOCATION%5d.%5bLTU%5d&amp;ShowOnWeb=true&amp;Lang=en" TargetMode="External"/><Relationship Id="rId751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AUS%5d&amp;ShowOnWeb=true&amp;Lang=en" TargetMode="External"/><Relationship Id="rId849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SVN%5d&amp;ShowOnWeb=true&amp;Lang=en" TargetMode="External"/><Relationship Id="rId1174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RUS%5d&amp;ShowOnWeb=true&amp;Lang=en" TargetMode="External"/><Relationship Id="rId183" Type="http://schemas.openxmlformats.org/officeDocument/2006/relationships/hyperlink" Target="http://stats.oecd.org/OECDStat_Metadata/ShowMetadata.ashx?Dataset=SHA&amp;Coords=%5bLOCATION%5d.%5bUSA%5d&amp;ShowOnWeb=true&amp;Lang=en" TargetMode="External"/><Relationship Id="rId390" Type="http://schemas.openxmlformats.org/officeDocument/2006/relationships/hyperlink" Target="http://stats.oecd.org/OECDStat_Metadata/ShowMetadata.ashx?Dataset=SHA&amp;Coords=%5bLOCATION%5d.%5bAUS%5d&amp;ShowOnWeb=true&amp;Lang=en" TargetMode="External"/><Relationship Id="rId404" Type="http://schemas.openxmlformats.org/officeDocument/2006/relationships/hyperlink" Target="http://stats.oecd.org/OECDStat_Metadata/ShowMetadata.ashx?Dataset=SHA&amp;Coords=%5bLOCATION%5d.%5bIRL%5d&amp;ShowOnWeb=true&amp;Lang=en" TargetMode="External"/><Relationship Id="rId611" Type="http://schemas.openxmlformats.org/officeDocument/2006/relationships/hyperlink" Target="http://stats.oecd.org/OECDStat_Metadata/ShowMetadata.ashx?Dataset=SHA&amp;Coords=%5bLOCATION%5d.%5bLTU%5d&amp;ShowOnWeb=true&amp;Lang=en" TargetMode="External"/><Relationship Id="rId1034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CHE%5d&amp;ShowOnWeb=true&amp;Lang=en" TargetMode="External"/><Relationship Id="rId1241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SWE%5d&amp;ShowOnWeb=true&amp;Lang=en" TargetMode="External"/><Relationship Id="rId1339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NOR%5d&amp;ShowOnWeb=true&amp;Lang=en" TargetMode="External"/><Relationship Id="rId250" Type="http://schemas.openxmlformats.org/officeDocument/2006/relationships/hyperlink" Target="http://stats.oecd.org/OECDStat_Metadata/ShowMetadata.ashx?Dataset=SHA&amp;Coords=%5bLOCATION%5d.%5bFRA%5d&amp;ShowOnWeb=true&amp;Lang=en" TargetMode="External"/><Relationship Id="rId488" Type="http://schemas.openxmlformats.org/officeDocument/2006/relationships/hyperlink" Target="http://stats.oecd.org/OECDStat_Metadata/ShowMetadata.ashx?Dataset=SHA&amp;Coords=%5bLOCATION%5d.%5bTUR%5d&amp;ShowOnWeb=true&amp;Lang=en" TargetMode="External"/><Relationship Id="rId695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AUS%5d&amp;ShowOnWeb=true&amp;Lang=en" TargetMode="External"/><Relationship Id="rId709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AUS%5d&amp;ShowOnWeb=true&amp;Lang=en" TargetMode="External"/><Relationship Id="rId916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AUS%5d&amp;ShowOnWeb=true&amp;Lang=en" TargetMode="External"/><Relationship Id="rId1101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CHE%5d&amp;ShowOnWeb=true&amp;Lang=en" TargetMode="External"/><Relationship Id="rId45" Type="http://schemas.openxmlformats.org/officeDocument/2006/relationships/hyperlink" Target="http://stats.oecd.org/OECDStat_Metadata/ShowMetadata.ashx?Dataset=SHA&amp;Coords=%5bLOCATION%5d.%5bUSA%5d&amp;ShowOnWeb=true&amp;Lang=en" TargetMode="External"/><Relationship Id="rId110" Type="http://schemas.openxmlformats.org/officeDocument/2006/relationships/hyperlink" Target="http://stats.oecd.org/OECDStat_Metadata/ShowMetadata.ashx?Dataset=SHA&amp;Coords=%5bLOCATION%5d.%5bDNK%5d&amp;ShowOnWeb=true&amp;Lang=en" TargetMode="External"/><Relationship Id="rId348" Type="http://schemas.openxmlformats.org/officeDocument/2006/relationships/hyperlink" Target="http://stats.oecd.org/OECDStat_Metadata/ShowMetadata.ashx?Dataset=SHA&amp;Coords=%5bLOCATION%5d.%5bNLD%5d&amp;ShowOnWeb=true&amp;Lang=en" TargetMode="External"/><Relationship Id="rId555" Type="http://schemas.openxmlformats.org/officeDocument/2006/relationships/hyperlink" Target="http://stats.oecd.org/OECDStat_Metadata/ShowMetadata.ashx?Dataset=SHA&amp;Coords=%5bLOCATION%5d.%5bCHE%5d&amp;ShowOnWeb=true&amp;Lang=en" TargetMode="External"/><Relationship Id="rId762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KOR%5d&amp;ShowOnWeb=true&amp;Lang=en" TargetMode="External"/><Relationship Id="rId1185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DEU%5d&amp;ShowOnWeb=true&amp;Lang=en" TargetMode="External"/><Relationship Id="rId194" Type="http://schemas.openxmlformats.org/officeDocument/2006/relationships/hyperlink" Target="http://stats.oecd.org/OECDStat_Metadata/ShowMetadata.ashx?Dataset=SHA&amp;Coords=%5bLOCATION%5d.%5bGRC%5d&amp;ShowOnWeb=true&amp;Lang=en" TargetMode="External"/><Relationship Id="rId208" Type="http://schemas.openxmlformats.org/officeDocument/2006/relationships/hyperlink" Target="http://stats.oecd.org/OECDStat_Metadata/ShowMetadata.ashx?Dataset=SHA&amp;Coords=%5bLOCATION%5d.%5bSVN%5d&amp;ShowOnWeb=true&amp;Lang=en" TargetMode="External"/><Relationship Id="rId415" Type="http://schemas.openxmlformats.org/officeDocument/2006/relationships/hyperlink" Target="http://stats.oecd.org/OECDStat_Metadata/ShowMetadata.ashx?Dataset=SHA&amp;Coords=%5bLOCATION%5d.%5bPRT%5d&amp;ShowOnWeb=true&amp;Lang=en" TargetMode="External"/><Relationship Id="rId622" Type="http://schemas.openxmlformats.org/officeDocument/2006/relationships/hyperlink" Target="http://stats.oecd.org/OECDStat_Metadata/ShowMetadata.ashx?Dataset=SHA&amp;Coords=%5bLOCATION%5d.%5bCHE%5d&amp;ShowOnWeb=true&amp;Lang=en" TargetMode="External"/><Relationship Id="rId1045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FIN%5d&amp;ShowOnWeb=true&amp;Lang=en" TargetMode="External"/><Relationship Id="rId1252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CZE%5d&amp;ShowOnWeb=true&amp;Lang=en" TargetMode="External"/><Relationship Id="rId261" Type="http://schemas.openxmlformats.org/officeDocument/2006/relationships/hyperlink" Target="http://stats.oecd.org/OECDStat_Metadata/ShowMetadata.ashx?Dataset=SHA&amp;Coords=%5bLOCATION%5d.%5bNLD%5d&amp;ShowOnWeb=true&amp;Lang=en" TargetMode="External"/><Relationship Id="rId499" Type="http://schemas.openxmlformats.org/officeDocument/2006/relationships/hyperlink" Target="http://stats.oecd.org/OECDStat_Metadata/ShowMetadata.ashx?Dataset=SHA&amp;Coords=%5bLOCATION%5d.%5bFIN%5d&amp;ShowOnWeb=true&amp;Lang=en" TargetMode="External"/><Relationship Id="rId927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HUN%5d&amp;ShowOnWeb=true&amp;Lang=en" TargetMode="External"/><Relationship Id="rId1112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FIN%5d&amp;ShowOnWeb=true&amp;Lang=en" TargetMode="External"/><Relationship Id="rId56" Type="http://schemas.openxmlformats.org/officeDocument/2006/relationships/hyperlink" Target="http://stats.oecd.org/OECDStat_Metadata/ShowMetadata.ashx?Dataset=SHA&amp;Coords=%5bLOCATION%5d.%5bLUX%5d&amp;ShowOnWeb=true&amp;Lang=en" TargetMode="External"/><Relationship Id="rId359" Type="http://schemas.openxmlformats.org/officeDocument/2006/relationships/hyperlink" Target="http://stats.oecd.org/OECDStat_Metadata/ShowMetadata.ashx?Dataset=SHA&amp;Coords=%5bLOCATION%5d.%5bAUT%5d&amp;ShowOnWeb=true&amp;Lang=en" TargetMode="External"/><Relationship Id="rId566" Type="http://schemas.openxmlformats.org/officeDocument/2006/relationships/hyperlink" Target="http://stats.oecd.org/OECDStat_Metadata/ShowMetadata.ashx?Dataset=SHA&amp;Coords=%5bLOCATION%5d.%5bEST%5d&amp;ShowOnWeb=true&amp;Lang=en" TargetMode="External"/><Relationship Id="rId773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AUS%5d&amp;ShowOnWeb=true&amp;Lang=en" TargetMode="External"/><Relationship Id="rId1196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LUX%5d&amp;ShowOnWeb=true&amp;Lang=en" TargetMode="External"/><Relationship Id="rId121" Type="http://schemas.openxmlformats.org/officeDocument/2006/relationships/hyperlink" Target="http://stats.oecd.org/OECDStat_Metadata/ShowMetadata.ashx?Dataset=SHA&amp;Coords=%5bLOCATION%5d.%5bNOR%5d&amp;ShowOnWeb=true&amp;Lang=en" TargetMode="External"/><Relationship Id="rId219" Type="http://schemas.openxmlformats.org/officeDocument/2006/relationships/hyperlink" Target="http://stats.oecd.org/OECDStat_Metadata/ShowMetadata.ashx?Dataset=SHA&amp;Coords=%5bLOCATION%5d.%5bEST%5d&amp;ShowOnWeb=true&amp;Lang=en" TargetMode="External"/><Relationship Id="rId426" Type="http://schemas.openxmlformats.org/officeDocument/2006/relationships/hyperlink" Target="http://stats.oecd.org/OECDStat_Metadata/ShowMetadata.ashx?Dataset=SHA&amp;Coords=%5bLOCATION%5d.%5bCAN%5d&amp;ShowOnWeb=true&amp;Lang=en" TargetMode="External"/><Relationship Id="rId633" Type="http://schemas.openxmlformats.org/officeDocument/2006/relationships/hyperlink" Target="http://stats.oecd.org/OECDStat_Metadata/ShowMetadata.ashx?Dataset=SHA&amp;Coords=%5bLOCATION%5d.%5bFIN%5d&amp;ShowOnWeb=true&amp;Lang=en" TargetMode="External"/><Relationship Id="rId980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CAN%5d&amp;ShowOnWeb=true&amp;Lang=en" TargetMode="External"/><Relationship Id="rId1056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LTU%5d&amp;ShowOnWeb=true&amp;Lang=en" TargetMode="External"/><Relationship Id="rId1263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ITA%5d&amp;ShowOnWeb=true&amp;Lang=en" TargetMode="External"/><Relationship Id="rId840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LTU%5d&amp;ShowOnWeb=true&amp;Lang=en" TargetMode="External"/><Relationship Id="rId938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NOR%5d&amp;ShowOnWeb=true&amp;Lang=en" TargetMode="External"/><Relationship Id="rId67" Type="http://schemas.openxmlformats.org/officeDocument/2006/relationships/hyperlink" Target="http://stats.oecd.org/OECDStat_Metadata/ShowMetadata.ashx?Dataset=SHA&amp;Coords=%5bLOCATION%5d.%5bCZE%5d&amp;ShowOnWeb=true&amp;Lang=en" TargetMode="External"/><Relationship Id="rId272" Type="http://schemas.openxmlformats.org/officeDocument/2006/relationships/hyperlink" Target="http://stats.oecd.org/OECDStat_Metadata/ShowMetadata.ashx?Dataset=SHA&amp;Coords=%5bLOCATION%5d.%5bAUT%5d&amp;ShowOnWeb=true&amp;Lang=en" TargetMode="External"/><Relationship Id="rId577" Type="http://schemas.openxmlformats.org/officeDocument/2006/relationships/hyperlink" Target="http://stats.oecd.org/OECDStat_Metadata/ShowMetadata.ashx?Dataset=SHA&amp;Coords=%5bLOCATION%5d.%5bLVA%5d&amp;ShowOnWeb=true&amp;Lang=en" TargetMode="External"/><Relationship Id="rId700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DEU%5d&amp;ShowOnWeb=true&amp;Lang=en" TargetMode="External"/><Relationship Id="rId1123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LVA%5d&amp;ShowOnWeb=true&amp;Lang=en" TargetMode="External"/><Relationship Id="rId1330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ISL%5d&amp;ShowOnWeb=true&amp;Lang=en" TargetMode="External"/><Relationship Id="rId132" Type="http://schemas.openxmlformats.org/officeDocument/2006/relationships/hyperlink" Target="http://stats.oecd.org/OECDStat_Metadata/ShowMetadata.ashx?Dataset=SHA&amp;Coords=%5bLOCATION%5d.%5bCZE%5d&amp;ShowOnWeb=true&amp;Lang=en" TargetMode="External"/><Relationship Id="rId784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KOR%5d&amp;ShowOnWeb=true&amp;Lang=en" TargetMode="External"/><Relationship Id="rId991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JPN%5d&amp;ShowOnWeb=true&amp;Lang=en" TargetMode="External"/><Relationship Id="rId1067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CHE%5d&amp;ShowOnWeb=true&amp;Lang=en" TargetMode="External"/><Relationship Id="rId437" Type="http://schemas.openxmlformats.org/officeDocument/2006/relationships/hyperlink" Target="http://stats.oecd.org/OECDStat_Metadata/ShowMetadata.ashx?Dataset=SHA&amp;Coords=%5bLOCATION%5d.%5bIRL%5d&amp;ShowOnWeb=true&amp;Lang=en" TargetMode="External"/><Relationship Id="rId644" Type="http://schemas.openxmlformats.org/officeDocument/2006/relationships/hyperlink" Target="http://stats.oecd.org/OECDStat_Metadata/ShowMetadata.ashx?Dataset=SHA&amp;Coords=%5bLOCATION%5d.%5bLUX%5d&amp;ShowOnWeb=true&amp;Lang=en" TargetMode="External"/><Relationship Id="rId851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CHE%5d&amp;ShowOnWeb=true&amp;Lang=en" TargetMode="External"/><Relationship Id="rId1274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SVK%5d&amp;ShowOnWeb=true&amp;Lang=en" TargetMode="External"/><Relationship Id="rId283" Type="http://schemas.openxmlformats.org/officeDocument/2006/relationships/hyperlink" Target="http://stats.oecd.org/OECDStat_Metadata/ShowMetadata.ashx?Dataset=SHA&amp;Coords=%5bLOCATION%5d.%5bISL%5d&amp;ShowOnWeb=true&amp;Lang=en" TargetMode="External"/><Relationship Id="rId490" Type="http://schemas.openxmlformats.org/officeDocument/2006/relationships/hyperlink" Target="http://stats.oecd.org/OECDStat_Metadata/ShowMetadata.ashx?Dataset=SHA&amp;Coords=%5bLOCATION%5d.%5bUSA%5d&amp;ShowOnWeb=true&amp;Lang=en" TargetMode="External"/><Relationship Id="rId504" Type="http://schemas.openxmlformats.org/officeDocument/2006/relationships/hyperlink" Target="http://stats.oecd.org/OECDStat_Metadata/ShowMetadata.ashx?Dataset=SHA&amp;Coords=%5bLOCATION%5d.%5bISL%5d&amp;ShowOnWeb=true&amp;Lang=en" TargetMode="External"/><Relationship Id="rId711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DNK%5d&amp;ShowOnWeb=true&amp;Lang=en" TargetMode="External"/><Relationship Id="rId949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BEL%5d&amp;ShowOnWeb=true&amp;Lang=en" TargetMode="External"/><Relationship Id="rId1134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SWE%5d&amp;ShowOnWeb=true&amp;Lang=en" TargetMode="External"/><Relationship Id="rId1341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PRT%5d&amp;ShowOnWeb=true&amp;Lang=en" TargetMode="External"/><Relationship Id="rId78" Type="http://schemas.openxmlformats.org/officeDocument/2006/relationships/hyperlink" Target="http://stats.oecd.org/OECDStat_Metadata/ShowMetadata.ashx?Dataset=SHA&amp;Coords=%5bLOCATION%5d.%5bNLD%5d&amp;ShowOnWeb=true&amp;Lang=en" TargetMode="External"/><Relationship Id="rId143" Type="http://schemas.openxmlformats.org/officeDocument/2006/relationships/hyperlink" Target="http://stats.oecd.org/OECDStat_Metadata/ShowMetadata.ashx?Dataset=SHA&amp;Coords=%5bLOCATION%5d.%5bLUX%5d&amp;ShowOnWeb=true&amp;Lang=en" TargetMode="External"/><Relationship Id="rId350" Type="http://schemas.openxmlformats.org/officeDocument/2006/relationships/hyperlink" Target="http://stats.oecd.org/OECDStat_Metadata/ShowMetadata.ashx?Dataset=SHA&amp;Coords=%5bLOCATION%5d.%5bPOL%5d&amp;ShowOnWeb=true&amp;Lang=en" TargetMode="External"/><Relationship Id="rId588" Type="http://schemas.openxmlformats.org/officeDocument/2006/relationships/hyperlink" Target="http://stats.oecd.org/OECDStat_Metadata/ShowMetadata.ashx?Dataset=SHA&amp;Coords=%5bLOCATION%5d.%5bSWE%5d&amp;ShowOnWeb=true&amp;Lang=en" TargetMode="External"/><Relationship Id="rId795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USA%5d&amp;ShowOnWeb=true&amp;Lang=en" TargetMode="External"/><Relationship Id="rId809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JPN%5d&amp;ShowOnWeb=true&amp;Lang=en" TargetMode="External"/><Relationship Id="rId1201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PRT%5d&amp;ShowOnWeb=true&amp;Lang=en" TargetMode="External"/><Relationship Id="rId9" Type="http://schemas.openxmlformats.org/officeDocument/2006/relationships/hyperlink" Target="http://stats.oecd.org/OECDStat_Metadata/ShowMetadata.ashx?Dataset=SHA&amp;Coords=%5bLOCATION%5d.%5bKOR%5d&amp;ShowOnWeb=true&amp;Lang=en" TargetMode="External"/><Relationship Id="rId210" Type="http://schemas.openxmlformats.org/officeDocument/2006/relationships/hyperlink" Target="http://stats.oecd.org/OECDStat_Metadata/ShowMetadata.ashx?Dataset=SHA&amp;Coords=%5bLOCATION%5d.%5bCHE%5d&amp;ShowOnWeb=true&amp;Lang=en" TargetMode="External"/><Relationship Id="rId448" Type="http://schemas.openxmlformats.org/officeDocument/2006/relationships/hyperlink" Target="http://stats.oecd.org/OECDStat_Metadata/ShowMetadata.ashx?Dataset=SHA&amp;Coords=%5bLOCATION%5d.%5bPRT%5d&amp;ShowOnWeb=true&amp;Lang=en" TargetMode="External"/><Relationship Id="rId655" Type="http://schemas.openxmlformats.org/officeDocument/2006/relationships/hyperlink" Target="http://stats.oecd.org/OECDStat_Metadata/ShowMetadata.ashx?Dataset=SHA&amp;Coords=%5bLOCATION%5d.%5bTUR%5d&amp;ShowOnWeb=true&amp;Lang=en" TargetMode="External"/><Relationship Id="rId862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FRA%5d&amp;ShowOnWeb=true&amp;Lang=en" TargetMode="External"/><Relationship Id="rId1078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FIN%5d&amp;ShowOnWeb=true&amp;Lang=en" TargetMode="External"/><Relationship Id="rId1285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BEL%5d&amp;ShowOnWeb=true&amp;Lang=en" TargetMode="External"/><Relationship Id="rId294" Type="http://schemas.openxmlformats.org/officeDocument/2006/relationships/hyperlink" Target="http://stats.oecd.org/OECDStat_Metadata/ShowMetadata.ashx?Dataset=SHA&amp;Coords=%5bLOCATION%5d.%5bSVK%5d&amp;ShowOnWeb=true&amp;Lang=en" TargetMode="External"/><Relationship Id="rId308" Type="http://schemas.openxmlformats.org/officeDocument/2006/relationships/hyperlink" Target="http://stats.oecd.org/OECDStat_Metadata/ShowMetadata.ashx?Dataset=SHA&amp;Coords=%5bLOCATION%5d.%5bFRA%5d&amp;ShowOnWeb=true&amp;Lang=en" TargetMode="External"/><Relationship Id="rId515" Type="http://schemas.openxmlformats.org/officeDocument/2006/relationships/hyperlink" Target="http://stats.oecd.org/OECDStat_Metadata/ShowMetadata.ashx?Dataset=SHA&amp;Coords=%5bLOCATION%5d.%5bPOL%5d&amp;ShowOnWeb=true&amp;Lang=en" TargetMode="External"/><Relationship Id="rId722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NLD%5d&amp;ShowOnWeb=true&amp;Lang=en" TargetMode="External"/><Relationship Id="rId1145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DNK%5d&amp;ShowOnWeb=true&amp;Lang=en" TargetMode="External"/><Relationship Id="rId1352" Type="http://schemas.openxmlformats.org/officeDocument/2006/relationships/hyperlink" Target="http://stats.oecd.org/OECDStat_Metadata/ShowMetadata.ashx?Dataset=SHA&amp;Coords=%5bHF%5d.%5bHFTOT%5d,%5bHC%5d.%5bHCTOT%5d,%5bMEASURE%5d.%5bPARCUR%5d,%5bTIME%5d.%5b2020%5d,%5bLOCATION%5d.%5bKOR%5d&amp;ShowOnWeb=true&amp;Lang=en" TargetMode="External"/><Relationship Id="rId89" Type="http://schemas.openxmlformats.org/officeDocument/2006/relationships/hyperlink" Target="http://stats.oecd.org/OECDStat_Metadata/ShowMetadata.ashx?Dataset=SHA&amp;Coords=%5bLOCATION%5d.%5bDNK%5d&amp;ShowOnWeb=true&amp;Lang=en" TargetMode="External"/><Relationship Id="rId154" Type="http://schemas.openxmlformats.org/officeDocument/2006/relationships/hyperlink" Target="http://stats.oecd.org/OECDStat_Metadata/ShowMetadata.ashx?Dataset=SHA&amp;Coords=%5bLOCATION%5d.%5bUSA%5d&amp;ShowOnWeb=true&amp;Lang=en" TargetMode="External"/><Relationship Id="rId361" Type="http://schemas.openxmlformats.org/officeDocument/2006/relationships/hyperlink" Target="http://stats.oecd.org/OECDStat_Metadata/ShowMetadata.ashx?Dataset=SHA&amp;Coords=%5bLOCATION%5d.%5bCAN%5d&amp;ShowOnWeb=true&amp;Lang=en" TargetMode="External"/><Relationship Id="rId599" Type="http://schemas.openxmlformats.org/officeDocument/2006/relationships/hyperlink" Target="http://stats.oecd.org/OECDStat_Metadata/ShowMetadata.ashx?Dataset=SHA&amp;Coords=%5bLOCATION%5d.%5bDNK%5d&amp;ShowOnWeb=true&amp;Lang=en" TargetMode="External"/><Relationship Id="rId1005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TUR%5d&amp;ShowOnWeb=true&amp;Lang=en" TargetMode="External"/><Relationship Id="rId1212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AUT%5d&amp;ShowOnWeb=true&amp;Lang=en" TargetMode="External"/><Relationship Id="rId459" Type="http://schemas.openxmlformats.org/officeDocument/2006/relationships/hyperlink" Target="http://stats.oecd.org/OECDStat_Metadata/ShowMetadata.ashx?Dataset=SHA&amp;Coords=%5bLOCATION%5d.%5bBEL%5d&amp;ShowOnWeb=true&amp;Lang=en" TargetMode="External"/><Relationship Id="rId666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DEU%5d&amp;ShowOnWeb=true&amp;Lang=en" TargetMode="External"/><Relationship Id="rId873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MEX%5d&amp;ShowOnWeb=true&amp;Lang=en" TargetMode="External"/><Relationship Id="rId1089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LVA%5d&amp;ShowOnWeb=true&amp;Lang=en" TargetMode="External"/><Relationship Id="rId1296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ISL%5d&amp;ShowOnWeb=true&amp;Lang=en" TargetMode="External"/><Relationship Id="rId16" Type="http://schemas.openxmlformats.org/officeDocument/2006/relationships/hyperlink" Target="http://stats.oecd.org/OECDStat_Metadata/ShowMetadata.ashx?Dataset=SHA&amp;Coords=%5bLOCATION%5d.%5bFRA%5d&amp;ShowOnWeb=true&amp;Lang=en" TargetMode="External"/><Relationship Id="rId221" Type="http://schemas.openxmlformats.org/officeDocument/2006/relationships/hyperlink" Target="http://stats.oecd.org/OECDStat_Metadata/ShowMetadata.ashx?Dataset=SHA&amp;Coords=%5bLOCATION%5d.%5bFRA%5d&amp;ShowOnWeb=true&amp;Lang=en" TargetMode="External"/><Relationship Id="rId319" Type="http://schemas.openxmlformats.org/officeDocument/2006/relationships/hyperlink" Target="http://stats.oecd.org/OECDStat_Metadata/ShowMetadata.ashx?Dataset=SHA&amp;Coords=%5bLOCATION%5d.%5bNLD%5d&amp;ShowOnWeb=true&amp;Lang=en" TargetMode="External"/><Relationship Id="rId526" Type="http://schemas.openxmlformats.org/officeDocument/2006/relationships/hyperlink" Target="http://stats.oecd.org/OECDStat_Metadata/ShowMetadata.ashx?Dataset=SHA&amp;Coords=%5bLOCATION%5d.%5bAUT%5d&amp;ShowOnWeb=true&amp;Lang=en" TargetMode="External"/><Relationship Id="rId1156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JPN%5d&amp;ShowOnWeb=true&amp;Lang=en" TargetMode="External"/><Relationship Id="rId733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EST%5d&amp;ShowOnWeb=true&amp;Lang=en" TargetMode="External"/><Relationship Id="rId940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PRT%5d&amp;ShowOnWeb=true&amp;Lang=en" TargetMode="External"/><Relationship Id="rId1016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DEU%5d&amp;ShowOnWeb=true&amp;Lang=en" TargetMode="External"/><Relationship Id="rId165" Type="http://schemas.openxmlformats.org/officeDocument/2006/relationships/hyperlink" Target="http://stats.oecd.org/OECDStat_Metadata/ShowMetadata.ashx?Dataset=SHA&amp;Coords=%5bLOCATION%5d.%5bGRC%5d&amp;ShowOnWeb=true&amp;Lang=en" TargetMode="External"/><Relationship Id="rId372" Type="http://schemas.openxmlformats.org/officeDocument/2006/relationships/hyperlink" Target="http://stats.oecd.org/OECDStat_Metadata/ShowMetadata.ashx?Dataset=SHA&amp;Coords=%5bLOCATION%5d.%5bIRL%5d&amp;ShowOnWeb=true&amp;Lang=en" TargetMode="External"/><Relationship Id="rId677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DEU%5d&amp;ShowOnWeb=true&amp;Lang=en" TargetMode="External"/><Relationship Id="rId800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DNK%5d&amp;ShowOnWeb=true&amp;Lang=en" TargetMode="External"/><Relationship Id="rId1223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HUN%5d&amp;ShowOnWeb=true&amp;Lang=en" TargetMode="External"/><Relationship Id="rId232" Type="http://schemas.openxmlformats.org/officeDocument/2006/relationships/hyperlink" Target="http://stats.oecd.org/OECDStat_Metadata/ShowMetadata.ashx?Dataset=SHA&amp;Coords=%5bLOCATION%5d.%5bNLD%5d&amp;ShowOnWeb=true&amp;Lang=en" TargetMode="External"/><Relationship Id="rId884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USA%5d&amp;ShowOnWeb=true&amp;Lang=en" TargetMode="External"/><Relationship Id="rId27" Type="http://schemas.openxmlformats.org/officeDocument/2006/relationships/hyperlink" Target="http://stats.oecd.org/OECDStat_Metadata/ShowMetadata.ashx?Dataset=SHA&amp;Coords=%5bLOCATION%5d.%5bDEU%5d&amp;ShowOnWeb=true&amp;Lang=en" TargetMode="External"/><Relationship Id="rId537" Type="http://schemas.openxmlformats.org/officeDocument/2006/relationships/hyperlink" Target="http://stats.oecd.org/OECDStat_Metadata/ShowMetadata.ashx?Dataset=SHA&amp;Coords=%5bLOCATION%5d.%5bHUN%5d&amp;ShowOnWeb=true&amp;Lang=en" TargetMode="External"/><Relationship Id="rId744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NOR%5d&amp;ShowOnWeb=true&amp;Lang=en" TargetMode="External"/><Relationship Id="rId951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CZE%5d&amp;ShowOnWeb=true&amp;Lang=en" TargetMode="External"/><Relationship Id="rId1167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SVN%5d&amp;ShowOnWeb=true&amp;Lang=en" TargetMode="External"/><Relationship Id="rId80" Type="http://schemas.openxmlformats.org/officeDocument/2006/relationships/hyperlink" Target="http://stats.oecd.org/OECDStat_Metadata/ShowMetadata.ashx?Dataset=SHA&amp;Coords=%5bLOCATION%5d.%5bPRT%5d&amp;ShowOnWeb=true&amp;Lang=en" TargetMode="External"/><Relationship Id="rId176" Type="http://schemas.openxmlformats.org/officeDocument/2006/relationships/hyperlink" Target="http://stats.oecd.org/OECDStat_Metadata/ShowMetadata.ashx?Dataset=SHA&amp;Coords=%5bLOCATION%5d.%5bPOL%5d&amp;ShowOnWeb=true&amp;Lang=en" TargetMode="External"/><Relationship Id="rId383" Type="http://schemas.openxmlformats.org/officeDocument/2006/relationships/hyperlink" Target="http://stats.oecd.org/OECDStat_Metadata/ShowMetadata.ashx?Dataset=SHA&amp;Coords=%5bLOCATION%5d.%5bSVK%5d&amp;ShowOnWeb=true&amp;Lang=en" TargetMode="External"/><Relationship Id="rId590" Type="http://schemas.openxmlformats.org/officeDocument/2006/relationships/hyperlink" Target="http://stats.oecd.org/OECDStat_Metadata/ShowMetadata.ashx?Dataset=SHA&amp;Coords=%5bLOCATION%5d.%5bTUR%5d&amp;ShowOnWeb=true&amp;Lang=en" TargetMode="External"/><Relationship Id="rId604" Type="http://schemas.openxmlformats.org/officeDocument/2006/relationships/hyperlink" Target="http://stats.oecd.org/OECDStat_Metadata/ShowMetadata.ashx?Dataset=SHA&amp;Coords=%5bLOCATION%5d.%5bGRC%5d&amp;ShowOnWeb=true&amp;Lang=en" TargetMode="External"/><Relationship Id="rId811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LUX%5d&amp;ShowOnWeb=true&amp;Lang=en" TargetMode="External"/><Relationship Id="rId1027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NLD%5d&amp;ShowOnWeb=true&amp;Lang=en" TargetMode="External"/><Relationship Id="rId1234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NLD%5d&amp;ShowOnWeb=true&amp;Lang=en" TargetMode="External"/><Relationship Id="rId243" Type="http://schemas.openxmlformats.org/officeDocument/2006/relationships/hyperlink" Target="http://stats.oecd.org/OECDStat_Metadata/ShowMetadata.ashx?Dataset=SHA&amp;Coords=%5bLOCATION%5d.%5bAUT%5d&amp;ShowOnWeb=true&amp;Lang=en" TargetMode="External"/><Relationship Id="rId450" Type="http://schemas.openxmlformats.org/officeDocument/2006/relationships/hyperlink" Target="http://stats.oecd.org/OECDStat_Metadata/ShowMetadata.ashx?Dataset=SHA&amp;Coords=%5bLOCATION%5d.%5bSVN%5d&amp;ShowOnWeb=true&amp;Lang=en" TargetMode="External"/><Relationship Id="rId688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DEU%5d&amp;ShowOnWeb=true&amp;Lang=en" TargetMode="External"/><Relationship Id="rId895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GRC%5d&amp;ShowOnWeb=true&amp;Lang=en" TargetMode="External"/><Relationship Id="rId909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PRT%5d&amp;ShowOnWeb=true&amp;Lang=en" TargetMode="External"/><Relationship Id="rId1080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DEU%5d&amp;ShowOnWeb=true&amp;Lang=en" TargetMode="External"/><Relationship Id="rId1301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LVA%5d&amp;ShowOnWeb=true&amp;Lang=en" TargetMode="External"/><Relationship Id="rId38" Type="http://schemas.openxmlformats.org/officeDocument/2006/relationships/hyperlink" Target="http://stats.oecd.org/OECDStat_Metadata/ShowMetadata.ashx?Dataset=SHA&amp;Coords=%5bLOCATION%5d.%5bDEU%5d&amp;ShowOnWeb=true&amp;Lang=en" TargetMode="External"/><Relationship Id="rId103" Type="http://schemas.openxmlformats.org/officeDocument/2006/relationships/hyperlink" Target="http://stats.oecd.org/OECDStat_Metadata/ShowMetadata.ashx?Dataset=SHA&amp;Coords=%5bLOCATION%5d.%5bESP%5d&amp;ShowOnWeb=true&amp;Lang=en" TargetMode="External"/><Relationship Id="rId310" Type="http://schemas.openxmlformats.org/officeDocument/2006/relationships/hyperlink" Target="http://stats.oecd.org/OECDStat_Metadata/ShowMetadata.ashx?Dataset=SHA&amp;Coords=%5bLOCATION%5d.%5bGRC%5d&amp;ShowOnWeb=true&amp;Lang=en" TargetMode="External"/><Relationship Id="rId548" Type="http://schemas.openxmlformats.org/officeDocument/2006/relationships/hyperlink" Target="http://stats.oecd.org/OECDStat_Metadata/ShowMetadata.ashx?Dataset=SHA&amp;Coords=%5bLOCATION%5d.%5bNOR%5d&amp;ShowOnWeb=true&amp;Lang=en" TargetMode="External"/><Relationship Id="rId755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EST%5d&amp;ShowOnWeb=true&amp;Lang=en" TargetMode="External"/><Relationship Id="rId962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KOR%5d&amp;ShowOnWeb=true&amp;Lang=en" TargetMode="External"/><Relationship Id="rId1178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CAN%5d&amp;ShowOnWeb=true&amp;Lang=en" TargetMode="External"/><Relationship Id="rId91" Type="http://schemas.openxmlformats.org/officeDocument/2006/relationships/hyperlink" Target="http://stats.oecd.org/OECDStat_Metadata/ShowMetadata.ashx?Dataset=SHA&amp;Coords=%5bLOCATION%5d.%5bFIN%5d&amp;ShowOnWeb=true&amp;Lang=en" TargetMode="External"/><Relationship Id="rId187" Type="http://schemas.openxmlformats.org/officeDocument/2006/relationships/hyperlink" Target="http://stats.oecd.org/OECDStat_Metadata/ShowMetadata.ashx?Dataset=SHA&amp;Coords=%5bLOCATION%5d.%5bCAN%5d&amp;ShowOnWeb=true&amp;Lang=en" TargetMode="External"/><Relationship Id="rId394" Type="http://schemas.openxmlformats.org/officeDocument/2006/relationships/hyperlink" Target="http://stats.oecd.org/OECDStat_Metadata/ShowMetadata.ashx?Dataset=SHA&amp;Coords=%5bLOCATION%5d.%5bCRI%5d&amp;ShowOnWeb=true&amp;Lang=en" TargetMode="External"/><Relationship Id="rId408" Type="http://schemas.openxmlformats.org/officeDocument/2006/relationships/hyperlink" Target="http://stats.oecd.org/OECDStat_Metadata/ShowMetadata.ashx?Dataset=SHA&amp;Coords=%5bLOCATION%5d.%5bLVA%5d&amp;ShowOnWeb=true&amp;Lang=en" TargetMode="External"/><Relationship Id="rId615" Type="http://schemas.openxmlformats.org/officeDocument/2006/relationships/hyperlink" Target="http://stats.oecd.org/OECDStat_Metadata/ShowMetadata.ashx?Dataset=SHA&amp;Coords=%5bLOCATION%5d.%5bNOR%5d&amp;ShowOnWeb=true&amp;Lang=en" TargetMode="External"/><Relationship Id="rId822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USA%5d&amp;ShowOnWeb=true&amp;Lang=en" TargetMode="External"/><Relationship Id="rId1038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AUT%5d&amp;ShowOnWeb=true&amp;Lang=en" TargetMode="External"/><Relationship Id="rId1245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USA%5d&amp;ShowOnWeb=true&amp;Lang=en" TargetMode="External"/><Relationship Id="rId254" Type="http://schemas.openxmlformats.org/officeDocument/2006/relationships/hyperlink" Target="http://stats.oecd.org/OECDStat_Metadata/ShowMetadata.ashx?Dataset=SHA&amp;Coords=%5bLOCATION%5d.%5bISL%5d&amp;ShowOnWeb=true&amp;Lang=en" TargetMode="External"/><Relationship Id="rId699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FRA%5d&amp;ShowOnWeb=true&amp;Lang=en" TargetMode="External"/><Relationship Id="rId1091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LUX%5d&amp;ShowOnWeb=true&amp;Lang=en" TargetMode="External"/><Relationship Id="rId1105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AUT%5d&amp;ShowOnWeb=true&amp;Lang=en" TargetMode="External"/><Relationship Id="rId1312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SWE%5d&amp;ShowOnWeb=true&amp;Lang=en" TargetMode="External"/><Relationship Id="rId49" Type="http://schemas.openxmlformats.org/officeDocument/2006/relationships/hyperlink" Target="http://stats.oecd.org/OECDStat_Metadata/ShowMetadata.ashx?Dataset=SHA&amp;Coords=%5bLOCATION%5d.%5bEST%5d&amp;ShowOnWeb=true&amp;Lang=en" TargetMode="External"/><Relationship Id="rId114" Type="http://schemas.openxmlformats.org/officeDocument/2006/relationships/hyperlink" Target="http://stats.oecd.org/OECDStat_Metadata/ShowMetadata.ashx?Dataset=SHA&amp;Coords=%5bLOCATION%5d.%5bDEU%5d&amp;ShowOnWeb=true&amp;Lang=en" TargetMode="External"/><Relationship Id="rId461" Type="http://schemas.openxmlformats.org/officeDocument/2006/relationships/hyperlink" Target="http://stats.oecd.org/OECDStat_Metadata/ShowMetadata.ashx?Dataset=SHA&amp;Coords=%5bLOCATION%5d.%5bCRI%5d&amp;ShowOnWeb=true&amp;Lang=en" TargetMode="External"/><Relationship Id="rId559" Type="http://schemas.openxmlformats.org/officeDocument/2006/relationships/hyperlink" Target="http://stats.oecd.org/OECDStat_Metadata/ShowMetadata.ashx?Dataset=SHA&amp;Coords=%5bLOCATION%5d.%5bAUS%5d&amp;ShowOnWeb=true&amp;Lang=en" TargetMode="External"/><Relationship Id="rId766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NOR%5d&amp;ShowOnWeb=true&amp;Lang=en" TargetMode="External"/><Relationship Id="rId1189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IRL%5d&amp;ShowOnWeb=true&amp;Lang=en" TargetMode="External"/><Relationship Id="rId198" Type="http://schemas.openxmlformats.org/officeDocument/2006/relationships/hyperlink" Target="http://stats.oecd.org/OECDStat_Metadata/ShowMetadata.ashx?Dataset=SHA&amp;Coords=%5bLOCATION%5d.%5bKOR%5d&amp;ShowOnWeb=true&amp;Lang=en" TargetMode="External"/><Relationship Id="rId321" Type="http://schemas.openxmlformats.org/officeDocument/2006/relationships/hyperlink" Target="http://stats.oecd.org/OECDStat_Metadata/ShowMetadata.ashx?Dataset=SHA&amp;Coords=%5bLOCATION%5d.%5bPOL%5d&amp;ShowOnWeb=true&amp;Lang=en" TargetMode="External"/><Relationship Id="rId419" Type="http://schemas.openxmlformats.org/officeDocument/2006/relationships/hyperlink" Target="http://stats.oecd.org/OECDStat_Metadata/ShowMetadata.ashx?Dataset=SHA&amp;Coords=%5bLOCATION%5d.%5bSWE%5d&amp;ShowOnWeb=true&amp;Lang=en" TargetMode="External"/><Relationship Id="rId626" Type="http://schemas.openxmlformats.org/officeDocument/2006/relationships/hyperlink" Target="http://stats.oecd.org/OECDStat_Metadata/ShowMetadata.ashx?Dataset=SHA&amp;Coords=%5bLOCATION%5d.%5bAUT%5d&amp;ShowOnWeb=true&amp;Lang=en" TargetMode="External"/><Relationship Id="rId973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ESP%5d&amp;ShowOnWeb=true&amp;Lang=en" TargetMode="External"/><Relationship Id="rId1049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HUN%5d&amp;ShowOnWeb=true&amp;Lang=en" TargetMode="External"/><Relationship Id="rId1256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FRA%5d&amp;ShowOnWeb=true&amp;Lang=en" TargetMode="External"/><Relationship Id="rId833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GRC%5d&amp;ShowOnWeb=true&amp;Lang=en" TargetMode="External"/><Relationship Id="rId1116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HUN%5d&amp;ShowOnWeb=true&amp;Lang=en" TargetMode="External"/><Relationship Id="rId265" Type="http://schemas.openxmlformats.org/officeDocument/2006/relationships/hyperlink" Target="http://stats.oecd.org/OECDStat_Metadata/ShowMetadata.ashx?Dataset=SHA&amp;Coords=%5bLOCATION%5d.%5bSVK%5d&amp;ShowOnWeb=true&amp;Lang=en" TargetMode="External"/><Relationship Id="rId472" Type="http://schemas.openxmlformats.org/officeDocument/2006/relationships/hyperlink" Target="http://stats.oecd.org/OECDStat_Metadata/ShowMetadata.ashx?Dataset=SHA&amp;Coords=%5bLOCATION%5d.%5bISR%5d&amp;ShowOnWeb=true&amp;Lang=en" TargetMode="External"/><Relationship Id="rId900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KOR%5d&amp;ShowOnWeb=true&amp;Lang=en" TargetMode="External"/><Relationship Id="rId1323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DNK%5d&amp;ShowOnWeb=true&amp;Lang=en" TargetMode="External"/><Relationship Id="rId125" Type="http://schemas.openxmlformats.org/officeDocument/2006/relationships/hyperlink" Target="http://stats.oecd.org/OECDStat_Metadata/ShowMetadata.ashx?Dataset=SHA&amp;Coords=%5bLOCATION%5d.%5bSVN%5d&amp;ShowOnWeb=true&amp;Lang=en" TargetMode="External"/><Relationship Id="rId332" Type="http://schemas.openxmlformats.org/officeDocument/2006/relationships/hyperlink" Target="http://stats.oecd.org/OECDStat_Metadata/ShowMetadata.ashx?Dataset=SHA&amp;Coords=%5bLOCATION%5d.%5bCAN%5d&amp;ShowOnWeb=true&amp;Lang=en" TargetMode="External"/><Relationship Id="rId777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EST%5d&amp;ShowOnWeb=true&amp;Lang=en" TargetMode="External"/><Relationship Id="rId984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FIN%5d&amp;ShowOnWeb=true&amp;Lang=en" TargetMode="External"/><Relationship Id="rId637" Type="http://schemas.openxmlformats.org/officeDocument/2006/relationships/hyperlink" Target="http://stats.oecd.org/OECDStat_Metadata/ShowMetadata.ashx?Dataset=SHA&amp;Coords=%5bLOCATION%5d.%5bHUN%5d&amp;ShowOnWeb=true&amp;Lang=en" TargetMode="External"/><Relationship Id="rId844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NZL%5d&amp;ShowOnWeb=true&amp;Lang=en" TargetMode="External"/><Relationship Id="rId1267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LTU%5d&amp;ShowOnWeb=true&amp;Lang=en" TargetMode="External"/><Relationship Id="rId276" Type="http://schemas.openxmlformats.org/officeDocument/2006/relationships/hyperlink" Target="http://stats.oecd.org/OECDStat_Metadata/ShowMetadata.ashx?Dataset=SHA&amp;Coords=%5bLOCATION%5d.%5bDNK%5d&amp;ShowOnWeb=true&amp;Lang=en" TargetMode="External"/><Relationship Id="rId483" Type="http://schemas.openxmlformats.org/officeDocument/2006/relationships/hyperlink" Target="http://stats.oecd.org/OECDStat_Metadata/ShowMetadata.ashx?Dataset=SHA&amp;Coords=%5bLOCATION%5d.%5bSVK%5d&amp;ShowOnWeb=true&amp;Lang=en" TargetMode="External"/><Relationship Id="rId690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JPN%5d&amp;ShowOnWeb=true&amp;Lang=en" TargetMode="External"/><Relationship Id="rId704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KOR%5d&amp;ShowOnWeb=true&amp;Lang=en" TargetMode="External"/><Relationship Id="rId911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SVN%5d&amp;ShowOnWeb=true&amp;Lang=en" TargetMode="External"/><Relationship Id="rId1127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NLD%5d&amp;ShowOnWeb=true&amp;Lang=en" TargetMode="External"/><Relationship Id="rId1334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LVA%5d&amp;ShowOnWeb=true&amp;Lang=en" TargetMode="External"/><Relationship Id="rId40" Type="http://schemas.openxmlformats.org/officeDocument/2006/relationships/hyperlink" Target="http://stats.oecd.org/OECDStat_Metadata/ShowMetadata.ashx?Dataset=SHA&amp;Coords=%5bLOCATION%5d.%5bISR%5d&amp;ShowOnWeb=true&amp;Lang=en" TargetMode="External"/><Relationship Id="rId136" Type="http://schemas.openxmlformats.org/officeDocument/2006/relationships/hyperlink" Target="http://stats.oecd.org/OECDStat_Metadata/ShowMetadata.ashx?Dataset=SHA&amp;Coords=%5bLOCATION%5d.%5bFRA%5d&amp;ShowOnWeb=true&amp;Lang=en" TargetMode="External"/><Relationship Id="rId343" Type="http://schemas.openxmlformats.org/officeDocument/2006/relationships/hyperlink" Target="http://stats.oecd.org/OECDStat_Metadata/ShowMetadata.ashx?Dataset=SHA&amp;Coords=%5bLOCATION%5d.%5bKOR%5d&amp;ShowOnWeb=true&amp;Lang=en" TargetMode="External"/><Relationship Id="rId550" Type="http://schemas.openxmlformats.org/officeDocument/2006/relationships/hyperlink" Target="http://stats.oecd.org/OECDStat_Metadata/ShowMetadata.ashx?Dataset=SHA&amp;Coords=%5bLOCATION%5d.%5bPRT%5d&amp;ShowOnWeb=true&amp;Lang=en" TargetMode="External"/><Relationship Id="rId788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NOR%5d&amp;ShowOnWeb=true&amp;Lang=en" TargetMode="External"/><Relationship Id="rId995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LUX%5d&amp;ShowOnWeb=true&amp;Lang=en" TargetMode="External"/><Relationship Id="rId1180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CZE%5d&amp;ShowOnWeb=true&amp;Lang=en" TargetMode="External"/><Relationship Id="rId203" Type="http://schemas.openxmlformats.org/officeDocument/2006/relationships/hyperlink" Target="http://stats.oecd.org/OECDStat_Metadata/ShowMetadata.ashx?Dataset=SHA&amp;Coords=%5bLOCATION%5d.%5bNLD%5d&amp;ShowOnWeb=true&amp;Lang=en" TargetMode="External"/><Relationship Id="rId648" Type="http://schemas.openxmlformats.org/officeDocument/2006/relationships/hyperlink" Target="http://stats.oecd.org/OECDStat_Metadata/ShowMetadata.ashx?Dataset=SHA&amp;Coords=%5bLOCATION%5d.%5bPOL%5d&amp;ShowOnWeb=true&amp;Lang=en" TargetMode="External"/><Relationship Id="rId855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AUT%5d&amp;ShowOnWeb=true&amp;Lang=en" TargetMode="External"/><Relationship Id="rId1040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CAN%5d&amp;ShowOnWeb=true&amp;Lang=en" TargetMode="External"/><Relationship Id="rId1278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CHE%5d&amp;ShowOnWeb=true&amp;Lang=en" TargetMode="External"/><Relationship Id="rId287" Type="http://schemas.openxmlformats.org/officeDocument/2006/relationships/hyperlink" Target="http://stats.oecd.org/OECDStat_Metadata/ShowMetadata.ashx?Dataset=SHA&amp;Coords=%5bLOCATION%5d.%5bLTU%5d&amp;ShowOnWeb=true&amp;Lang=en" TargetMode="External"/><Relationship Id="rId410" Type="http://schemas.openxmlformats.org/officeDocument/2006/relationships/hyperlink" Target="http://stats.oecd.org/OECDStat_Metadata/ShowMetadata.ashx?Dataset=SHA&amp;Coords=%5bLOCATION%5d.%5bLUX%5d&amp;ShowOnWeb=true&amp;Lang=en" TargetMode="External"/><Relationship Id="rId494" Type="http://schemas.openxmlformats.org/officeDocument/2006/relationships/hyperlink" Target="http://stats.oecd.org/OECDStat_Metadata/ShowMetadata.ashx?Dataset=SHA&amp;Coords=%5bLOCATION%5d.%5bCAN%5d&amp;ShowOnWeb=true&amp;Lang=en" TargetMode="External"/><Relationship Id="rId508" Type="http://schemas.openxmlformats.org/officeDocument/2006/relationships/hyperlink" Target="http://stats.oecd.org/OECDStat_Metadata/ShowMetadata.ashx?Dataset=SHA&amp;Coords=%5bLOCATION%5d.%5bKOR%5d&amp;ShowOnWeb=true&amp;Lang=en" TargetMode="External"/><Relationship Id="rId715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DEU%5d&amp;ShowOnWeb=true&amp;Lang=en" TargetMode="External"/><Relationship Id="rId922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EST%5d&amp;ShowOnWeb=true&amp;Lang=en" TargetMode="External"/><Relationship Id="rId1138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USA%5d&amp;ShowOnWeb=true&amp;Lang=en" TargetMode="External"/><Relationship Id="rId1345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SWE%5d&amp;ShowOnWeb=true&amp;Lang=en" TargetMode="External"/><Relationship Id="rId147" Type="http://schemas.openxmlformats.org/officeDocument/2006/relationships/hyperlink" Target="http://stats.oecd.org/OECDStat_Metadata/ShowMetadata.ashx?Dataset=SHA&amp;Coords=%5bLOCATION%5d.%5bPOL%5d&amp;ShowOnWeb=true&amp;Lang=en" TargetMode="External"/><Relationship Id="rId354" Type="http://schemas.openxmlformats.org/officeDocument/2006/relationships/hyperlink" Target="http://stats.oecd.org/OECDStat_Metadata/ShowMetadata.ashx?Dataset=SHA&amp;Coords=%5bLOCATION%5d.%5bESP%5d&amp;ShowOnWeb=true&amp;Lang=en" TargetMode="External"/><Relationship Id="rId799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CZE%5d&amp;ShowOnWeb=true&amp;Lang=en" TargetMode="External"/><Relationship Id="rId1191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ITA%5d&amp;ShowOnWeb=true&amp;Lang=en" TargetMode="External"/><Relationship Id="rId1205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SWE%5d&amp;ShowOnWeb=true&amp;Lang=en" TargetMode="External"/><Relationship Id="rId51" Type="http://schemas.openxmlformats.org/officeDocument/2006/relationships/hyperlink" Target="http://stats.oecd.org/OECDStat_Metadata/ShowMetadata.ashx?Dataset=SHA&amp;Coords=%5bLOCATION%5d.%5bFRA%5d&amp;ShowOnWeb=true&amp;Lang=en" TargetMode="External"/><Relationship Id="rId561" Type="http://schemas.openxmlformats.org/officeDocument/2006/relationships/hyperlink" Target="http://stats.oecd.org/OECDStat_Metadata/ShowMetadata.ashx?Dataset=SHA&amp;Coords=%5bLOCATION%5d.%5bBEL%5d&amp;ShowOnWeb=true&amp;Lang=en" TargetMode="External"/><Relationship Id="rId659" Type="http://schemas.openxmlformats.org/officeDocument/2006/relationships/hyperlink" Target="http://stats.oecd.org/OECDStat_Metadata/ShowMetadata.ashx?Dataset=SHA&amp;Coords=%5bLOCATION%5d.%5bKOR%5d&amp;ShowOnWeb=true&amp;Lang=en" TargetMode="External"/><Relationship Id="rId866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ISL%5d&amp;ShowOnWeb=true&amp;Lang=en" TargetMode="External"/><Relationship Id="rId1289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DNK%5d&amp;ShowOnWeb=true&amp;Lang=en" TargetMode="External"/><Relationship Id="rId214" Type="http://schemas.openxmlformats.org/officeDocument/2006/relationships/hyperlink" Target="http://stats.oecd.org/OECDStat_Metadata/ShowMetadata.ashx?Dataset=SHA&amp;Coords=%5bLOCATION%5d.%5bAUT%5d&amp;ShowOnWeb=true&amp;Lang=en" TargetMode="External"/><Relationship Id="rId298" Type="http://schemas.openxmlformats.org/officeDocument/2006/relationships/hyperlink" Target="http://stats.oecd.org/OECDStat_Metadata/ShowMetadata.ashx?Dataset=SHA&amp;Coords=%5bLOCATION%5d.%5bTUR%5d&amp;ShowOnWeb=true&amp;Lang=en" TargetMode="External"/><Relationship Id="rId421" Type="http://schemas.openxmlformats.org/officeDocument/2006/relationships/hyperlink" Target="http://stats.oecd.org/OECDStat_Metadata/ShowMetadata.ashx?Dataset=SHA&amp;Coords=%5bLOCATION%5d.%5bTUR%5d&amp;ShowOnWeb=true&amp;Lang=en" TargetMode="External"/><Relationship Id="rId519" Type="http://schemas.openxmlformats.org/officeDocument/2006/relationships/hyperlink" Target="http://stats.oecd.org/OECDStat_Metadata/ShowMetadata.ashx?Dataset=SHA&amp;Coords=%5bLOCATION%5d.%5bESP%5d&amp;ShowOnWeb=true&amp;Lang=en" TargetMode="External"/><Relationship Id="rId1051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IRL%5d&amp;ShowOnWeb=true&amp;Lang=en" TargetMode="External"/><Relationship Id="rId1149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DEU%5d&amp;ShowOnWeb=true&amp;Lang=en" TargetMode="External"/><Relationship Id="rId1356" Type="http://schemas.openxmlformats.org/officeDocument/2006/relationships/vmlDrawing" Target="../drawings/vmlDrawing4.vml"/><Relationship Id="rId158" Type="http://schemas.openxmlformats.org/officeDocument/2006/relationships/hyperlink" Target="http://stats.oecd.org/OECDStat_Metadata/ShowMetadata.ashx?Dataset=SHA&amp;Coords=%5bLOCATION%5d.%5bCAN%5d&amp;ShowOnWeb=true&amp;Lang=en" TargetMode="External"/><Relationship Id="rId726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CHE%5d&amp;ShowOnWeb=true&amp;Lang=en" TargetMode="External"/><Relationship Id="rId933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LTU%5d&amp;ShowOnWeb=true&amp;Lang=en" TargetMode="External"/><Relationship Id="rId1009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BEL%5d&amp;ShowOnWeb=true&amp;Lang=en" TargetMode="External"/><Relationship Id="rId62" Type="http://schemas.openxmlformats.org/officeDocument/2006/relationships/hyperlink" Target="http://stats.oecd.org/OECDStat_Metadata/ShowMetadata.ashx?Dataset=SHA&amp;Coords=%5bLOCATION%5d.%5bCHE%5d&amp;ShowOnWeb=true&amp;Lang=en" TargetMode="External"/><Relationship Id="rId365" Type="http://schemas.openxmlformats.org/officeDocument/2006/relationships/hyperlink" Target="http://stats.oecd.org/OECDStat_Metadata/ShowMetadata.ashx?Dataset=SHA&amp;Coords=%5bLOCATION%5d.%5bEST%5d&amp;ShowOnWeb=true&amp;Lang=en" TargetMode="External"/><Relationship Id="rId572" Type="http://schemas.openxmlformats.org/officeDocument/2006/relationships/hyperlink" Target="http://stats.oecd.org/OECDStat_Metadata/ShowMetadata.ashx?Dataset=SHA&amp;Coords=%5bLOCATION%5d.%5bISL%5d&amp;ShowOnWeb=true&amp;Lang=en" TargetMode="External"/><Relationship Id="rId1216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CZE%5d&amp;ShowOnWeb=true&amp;Lang=en" TargetMode="External"/><Relationship Id="rId225" Type="http://schemas.openxmlformats.org/officeDocument/2006/relationships/hyperlink" Target="http://stats.oecd.org/OECDStat_Metadata/ShowMetadata.ashx?Dataset=SHA&amp;Coords=%5bLOCATION%5d.%5bISL%5d&amp;ShowOnWeb=true&amp;Lang=en" TargetMode="External"/><Relationship Id="rId432" Type="http://schemas.openxmlformats.org/officeDocument/2006/relationships/hyperlink" Target="http://stats.oecd.org/OECDStat_Metadata/ShowMetadata.ashx?Dataset=SHA&amp;Coords=%5bLOCATION%5d.%5bFRA%5d&amp;ShowOnWeb=true&amp;Lang=en" TargetMode="External"/><Relationship Id="rId877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POL%5d&amp;ShowOnWeb=true&amp;Lang=en" TargetMode="External"/><Relationship Id="rId1062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PRT%5d&amp;ShowOnWeb=true&amp;Lang=en" TargetMode="External"/><Relationship Id="rId737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HUN%5d&amp;ShowOnWeb=true&amp;Lang=en" TargetMode="External"/><Relationship Id="rId944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CHE%5d&amp;ShowOnWeb=true&amp;Lang=en" TargetMode="External"/><Relationship Id="rId73" Type="http://schemas.openxmlformats.org/officeDocument/2006/relationships/hyperlink" Target="http://stats.oecd.org/OECDStat_Metadata/ShowMetadata.ashx?Dataset=SHA&amp;Coords=%5bLOCATION%5d.%5bHUN%5d&amp;ShowOnWeb=true&amp;Lang=en" TargetMode="External"/><Relationship Id="rId169" Type="http://schemas.openxmlformats.org/officeDocument/2006/relationships/hyperlink" Target="http://stats.oecd.org/OECDStat_Metadata/ShowMetadata.ashx?Dataset=SHA&amp;Coords=%5bLOCATION%5d.%5bKOR%5d&amp;ShowOnWeb=true&amp;Lang=en" TargetMode="External"/><Relationship Id="rId376" Type="http://schemas.openxmlformats.org/officeDocument/2006/relationships/hyperlink" Target="http://stats.oecd.org/OECDStat_Metadata/ShowMetadata.ashx?Dataset=SHA&amp;Coords=%5bLOCATION%5d.%5bLTU%5d&amp;ShowOnWeb=true&amp;Lang=en" TargetMode="External"/><Relationship Id="rId583" Type="http://schemas.openxmlformats.org/officeDocument/2006/relationships/hyperlink" Target="http://stats.oecd.org/OECDStat_Metadata/ShowMetadata.ashx?Dataset=SHA&amp;Coords=%5bLOCATION%5d.%5bPOL%5d&amp;ShowOnWeb=true&amp;Lang=en" TargetMode="External"/><Relationship Id="rId790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PRT%5d&amp;ShowOnWeb=true&amp;Lang=en" TargetMode="External"/><Relationship Id="rId804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DEU%5d&amp;ShowOnWeb=true&amp;Lang=en" TargetMode="External"/><Relationship Id="rId1227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ITA%5d&amp;ShowOnWeb=true&amp;Lang=en" TargetMode="External"/><Relationship Id="rId4" Type="http://schemas.openxmlformats.org/officeDocument/2006/relationships/hyperlink" Target="http://stats.oecd.org/OECDStat_Metadata/ShowMetadata.ashx?Dataset=SHA&amp;Coords=%5bLOCATION%5d.%5bDNK%5d&amp;ShowOnWeb=true&amp;Lang=en" TargetMode="External"/><Relationship Id="rId236" Type="http://schemas.openxmlformats.org/officeDocument/2006/relationships/hyperlink" Target="http://stats.oecd.org/OECDStat_Metadata/ShowMetadata.ashx?Dataset=SHA&amp;Coords=%5bLOCATION%5d.%5bSVK%5d&amp;ShowOnWeb=true&amp;Lang=en" TargetMode="External"/><Relationship Id="rId443" Type="http://schemas.openxmlformats.org/officeDocument/2006/relationships/hyperlink" Target="http://stats.oecd.org/OECDStat_Metadata/ShowMetadata.ashx?Dataset=SHA&amp;Coords=%5bLOCATION%5d.%5bLUX%5d&amp;ShowOnWeb=true&amp;Lang=en" TargetMode="External"/><Relationship Id="rId650" Type="http://schemas.openxmlformats.org/officeDocument/2006/relationships/hyperlink" Target="http://stats.oecd.org/OECDStat_Metadata/ShowMetadata.ashx?Dataset=SHA&amp;Coords=%5bLOCATION%5d.%5bSVK%5d&amp;ShowOnWeb=true&amp;Lang=en" TargetMode="External"/><Relationship Id="rId888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CAN%5d&amp;ShowOnWeb=true&amp;Lang=en" TargetMode="External"/><Relationship Id="rId1073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CAN%5d&amp;ShowOnWeb=true&amp;Lang=en" TargetMode="External"/><Relationship Id="rId1280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GBR%5d&amp;ShowOnWeb=true&amp;Lang=en" TargetMode="External"/><Relationship Id="rId303" Type="http://schemas.openxmlformats.org/officeDocument/2006/relationships/hyperlink" Target="http://stats.oecd.org/OECDStat_Metadata/ShowMetadata.ashx?Dataset=SHA&amp;Coords=%5bLOCATION%5d.%5bCAN%5d&amp;ShowOnWeb=true&amp;Lang=en" TargetMode="External"/><Relationship Id="rId748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CHE%5d&amp;ShowOnWeb=true&amp;Lang=en" TargetMode="External"/><Relationship Id="rId955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FRA%5d&amp;ShowOnWeb=true&amp;Lang=en" TargetMode="External"/><Relationship Id="rId1140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AUT%5d&amp;ShowOnWeb=true&amp;Lang=en" TargetMode="External"/><Relationship Id="rId84" Type="http://schemas.openxmlformats.org/officeDocument/2006/relationships/hyperlink" Target="http://stats.oecd.org/OECDStat_Metadata/ShowMetadata.ashx?Dataset=SHA&amp;Coords=%5bLOCATION%5d.%5bTUR%5d&amp;ShowOnWeb=true&amp;Lang=en" TargetMode="External"/><Relationship Id="rId387" Type="http://schemas.openxmlformats.org/officeDocument/2006/relationships/hyperlink" Target="http://stats.oecd.org/OECDStat_Metadata/ShowMetadata.ashx?Dataset=SHA&amp;Coords=%5bLOCATION%5d.%5bCHE%5d&amp;ShowOnWeb=true&amp;Lang=en" TargetMode="External"/><Relationship Id="rId510" Type="http://schemas.openxmlformats.org/officeDocument/2006/relationships/hyperlink" Target="http://stats.oecd.org/OECDStat_Metadata/ShowMetadata.ashx?Dataset=SHA&amp;Coords=%5bLOCATION%5d.%5bLTU%5d&amp;ShowOnWeb=true&amp;Lang=en" TargetMode="External"/><Relationship Id="rId594" Type="http://schemas.openxmlformats.org/officeDocument/2006/relationships/hyperlink" Target="http://stats.oecd.org/OECDStat_Metadata/ShowMetadata.ashx?Dataset=SHA&amp;Coords=%5bLOCATION%5d.%5bAUT%5d&amp;ShowOnWeb=true&amp;Lang=en" TargetMode="External"/><Relationship Id="rId608" Type="http://schemas.openxmlformats.org/officeDocument/2006/relationships/hyperlink" Target="http://stats.oecd.org/OECDStat_Metadata/ShowMetadata.ashx?Dataset=SHA&amp;Coords=%5bLOCATION%5d.%5bITA%5d&amp;ShowOnWeb=true&amp;Lang=en" TargetMode="External"/><Relationship Id="rId815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POL%5d&amp;ShowOnWeb=true&amp;Lang=en" TargetMode="External"/><Relationship Id="rId1238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SVK%5d&amp;ShowOnWeb=true&amp;Lang=en" TargetMode="External"/><Relationship Id="rId247" Type="http://schemas.openxmlformats.org/officeDocument/2006/relationships/hyperlink" Target="http://stats.oecd.org/OECDStat_Metadata/ShowMetadata.ashx?Dataset=SHA&amp;Coords=%5bLOCATION%5d.%5bDNK%5d&amp;ShowOnWeb=true&amp;Lang=en" TargetMode="External"/><Relationship Id="rId899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JPN%5d&amp;ShowOnWeb=true&amp;Lang=en" TargetMode="External"/><Relationship Id="rId1000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PRT%5d&amp;ShowOnWeb=true&amp;Lang=en" TargetMode="External"/><Relationship Id="rId1084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IRL%5d&amp;ShowOnWeb=true&amp;Lang=en" TargetMode="External"/><Relationship Id="rId1305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NLD%5d&amp;ShowOnWeb=true&amp;Lang=en" TargetMode="External"/><Relationship Id="rId107" Type="http://schemas.openxmlformats.org/officeDocument/2006/relationships/hyperlink" Target="http://stats.oecd.org/OECDStat_Metadata/ShowMetadata.ashx?Dataset=SHA&amp;Coords=%5bLOCATION%5d.%5bAUS%5d&amp;ShowOnWeb=true&amp;Lang=en" TargetMode="External"/><Relationship Id="rId454" Type="http://schemas.openxmlformats.org/officeDocument/2006/relationships/hyperlink" Target="http://stats.oecd.org/OECDStat_Metadata/ShowMetadata.ashx?Dataset=SHA&amp;Coords=%5bLOCATION%5d.%5bTUR%5d&amp;ShowOnWeb=true&amp;Lang=en" TargetMode="External"/><Relationship Id="rId661" Type="http://schemas.openxmlformats.org/officeDocument/2006/relationships/hyperlink" Target="http://stats.oecd.org/OECDStat_Metadata/ShowMetadata.ashx?Dataset=SHA&amp;Coords=%5bLOCATION%5d.%5bNOR%5d&amp;ShowOnWeb=true&amp;Lang=en" TargetMode="External"/><Relationship Id="rId759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HUN%5d&amp;ShowOnWeb=true&amp;Lang=en" TargetMode="External"/><Relationship Id="rId966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MEX%5d&amp;ShowOnWeb=true&amp;Lang=en" TargetMode="External"/><Relationship Id="rId1291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FIN%5d&amp;ShowOnWeb=true&amp;Lang=en" TargetMode="External"/><Relationship Id="rId11" Type="http://schemas.openxmlformats.org/officeDocument/2006/relationships/hyperlink" Target="http://stats.oecd.org/OECDStat_Metadata/ShowMetadata.ashx?Dataset=SHA&amp;Coords=%5bLOCATION%5d.%5bUSA%5d&amp;ShowOnWeb=true&amp;Lang=en" TargetMode="External"/><Relationship Id="rId314" Type="http://schemas.openxmlformats.org/officeDocument/2006/relationships/hyperlink" Target="http://stats.oecd.org/OECDStat_Metadata/ShowMetadata.ashx?Dataset=SHA&amp;Coords=%5bLOCATION%5d.%5bKOR%5d&amp;ShowOnWeb=true&amp;Lang=en" TargetMode="External"/><Relationship Id="rId398" Type="http://schemas.openxmlformats.org/officeDocument/2006/relationships/hyperlink" Target="http://stats.oecd.org/OECDStat_Metadata/ShowMetadata.ashx?Dataset=SHA&amp;Coords=%5bLOCATION%5d.%5bFIN%5d&amp;ShowOnWeb=true&amp;Lang=en" TargetMode="External"/><Relationship Id="rId521" Type="http://schemas.openxmlformats.org/officeDocument/2006/relationships/hyperlink" Target="http://stats.oecd.org/OECDStat_Metadata/ShowMetadata.ashx?Dataset=SHA&amp;Coords=%5bLOCATION%5d.%5bCHE%5d&amp;ShowOnWeb=true&amp;Lang=en" TargetMode="External"/><Relationship Id="rId619" Type="http://schemas.openxmlformats.org/officeDocument/2006/relationships/hyperlink" Target="http://stats.oecd.org/OECDStat_Metadata/ShowMetadata.ashx?Dataset=SHA&amp;Coords=%5bLOCATION%5d.%5bSVN%5d&amp;ShowOnWeb=true&amp;Lang=en" TargetMode="External"/><Relationship Id="rId1151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HUN%5d&amp;ShowOnWeb=true&amp;Lang=en" TargetMode="External"/><Relationship Id="rId1249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BEL%5d&amp;ShowOnWeb=true&amp;Lang=en" TargetMode="External"/><Relationship Id="rId95" Type="http://schemas.openxmlformats.org/officeDocument/2006/relationships/hyperlink" Target="http://stats.oecd.org/OECDStat_Metadata/ShowMetadata.ashx?Dataset=SHA&amp;Coords=%5bLOCATION%5d.%5bISR%5d&amp;ShowOnWeb=true&amp;Lang=en" TargetMode="External"/><Relationship Id="rId160" Type="http://schemas.openxmlformats.org/officeDocument/2006/relationships/hyperlink" Target="http://stats.oecd.org/OECDStat_Metadata/ShowMetadata.ashx?Dataset=SHA&amp;Coords=%5bLOCATION%5d.%5bDNK%5d&amp;ShowOnWeb=true&amp;Lang=en" TargetMode="External"/><Relationship Id="rId826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CAN%5d&amp;ShowOnWeb=true&amp;Lang=en" TargetMode="External"/><Relationship Id="rId1011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CZE%5d&amp;ShowOnWeb=true&amp;Lang=en" TargetMode="External"/><Relationship Id="rId1109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CZE%5d&amp;ShowOnWeb=true&amp;Lang=en" TargetMode="External"/><Relationship Id="rId258" Type="http://schemas.openxmlformats.org/officeDocument/2006/relationships/hyperlink" Target="http://stats.oecd.org/OECDStat_Metadata/ShowMetadata.ashx?Dataset=SHA&amp;Coords=%5bLOCATION%5d.%5bLTU%5d&amp;ShowOnWeb=true&amp;Lang=en" TargetMode="External"/><Relationship Id="rId465" Type="http://schemas.openxmlformats.org/officeDocument/2006/relationships/hyperlink" Target="http://stats.oecd.org/OECDStat_Metadata/ShowMetadata.ashx?Dataset=SHA&amp;Coords=%5bLOCATION%5d.%5bFIN%5d&amp;ShowOnWeb=true&amp;Lang=en" TargetMode="External"/><Relationship Id="rId672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AUS%5d&amp;ShowOnWeb=true&amp;Lang=en" TargetMode="External"/><Relationship Id="rId1095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POL%5d&amp;ShowOnWeb=true&amp;Lang=en" TargetMode="External"/><Relationship Id="rId1316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USA%5d&amp;ShowOnWeb=true&amp;Lang=en" TargetMode="External"/><Relationship Id="rId22" Type="http://schemas.openxmlformats.org/officeDocument/2006/relationships/hyperlink" Target="http://stats.oecd.org/OECDStat_Metadata/ShowMetadata.ashx?Dataset=SHA&amp;Coords=%5bLOCATION%5d.%5bAUS%5d&amp;ShowOnWeb=true&amp;Lang=en" TargetMode="External"/><Relationship Id="rId118" Type="http://schemas.openxmlformats.org/officeDocument/2006/relationships/hyperlink" Target="http://stats.oecd.org/OECDStat_Metadata/ShowMetadata.ashx?Dataset=SHA&amp;Coords=%5bLOCATION%5d.%5bLUX%5d&amp;ShowOnWeb=true&amp;Lang=en" TargetMode="External"/><Relationship Id="rId325" Type="http://schemas.openxmlformats.org/officeDocument/2006/relationships/hyperlink" Target="http://stats.oecd.org/OECDStat_Metadata/ShowMetadata.ashx?Dataset=SHA&amp;Coords=%5bLOCATION%5d.%5bESP%5d&amp;ShowOnWeb=true&amp;Lang=en" TargetMode="External"/><Relationship Id="rId532" Type="http://schemas.openxmlformats.org/officeDocument/2006/relationships/hyperlink" Target="http://stats.oecd.org/OECDStat_Metadata/ShowMetadata.ashx?Dataset=SHA&amp;Coords=%5bLOCATION%5d.%5bEST%5d&amp;ShowOnWeb=true&amp;Lang=en" TargetMode="External"/><Relationship Id="rId977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AUS%5d&amp;ShowOnWeb=true&amp;Lang=en" TargetMode="External"/><Relationship Id="rId1162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NLD%5d&amp;ShowOnWeb=true&amp;Lang=en" TargetMode="External"/><Relationship Id="rId171" Type="http://schemas.openxmlformats.org/officeDocument/2006/relationships/hyperlink" Target="http://stats.oecd.org/OECDStat_Metadata/ShowMetadata.ashx?Dataset=SHA&amp;Coords=%5bLOCATION%5d.%5bLTU%5d&amp;ShowOnWeb=true&amp;Lang=en" TargetMode="External"/><Relationship Id="rId837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JPN%5d&amp;ShowOnWeb=true&amp;Lang=en" TargetMode="External"/><Relationship Id="rId1022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KOR%5d&amp;ShowOnWeb=true&amp;Lang=en" TargetMode="External"/><Relationship Id="rId269" Type="http://schemas.openxmlformats.org/officeDocument/2006/relationships/hyperlink" Target="http://stats.oecd.org/OECDStat_Metadata/ShowMetadata.ashx?Dataset=SHA&amp;Coords=%5bLOCATION%5d.%5bTUR%5d&amp;ShowOnWeb=true&amp;Lang=en" TargetMode="External"/><Relationship Id="rId476" Type="http://schemas.openxmlformats.org/officeDocument/2006/relationships/hyperlink" Target="http://stats.oecd.org/OECDStat_Metadata/ShowMetadata.ashx?Dataset=SHA&amp;Coords=%5bLOCATION%5d.%5bLTU%5d&amp;ShowOnWeb=true&amp;Lang=en" TargetMode="External"/><Relationship Id="rId683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AUS%5d&amp;ShowOnWeb=true&amp;Lang=en" TargetMode="External"/><Relationship Id="rId890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DNK%5d&amp;ShowOnWeb=true&amp;Lang=en" TargetMode="External"/><Relationship Id="rId904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MEX%5d&amp;ShowOnWeb=true&amp;Lang=en" TargetMode="External"/><Relationship Id="rId1327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DEU%5d&amp;ShowOnWeb=true&amp;Lang=en" TargetMode="External"/><Relationship Id="rId33" Type="http://schemas.openxmlformats.org/officeDocument/2006/relationships/hyperlink" Target="http://stats.oecd.org/OECDStat_Metadata/ShowMetadata.ashx?Dataset=SHA&amp;Coords=%5bLOCATION%5d.%5bAUS%5d&amp;ShowOnWeb=true&amp;Lang=en" TargetMode="External"/><Relationship Id="rId129" Type="http://schemas.openxmlformats.org/officeDocument/2006/relationships/hyperlink" Target="http://stats.oecd.org/OECDStat_Metadata/ShowMetadata.ashx?Dataset=SHA&amp;Coords=%5bLOCATION%5d.%5bAUS%5d&amp;ShowOnWeb=true&amp;Lang=en" TargetMode="External"/><Relationship Id="rId336" Type="http://schemas.openxmlformats.org/officeDocument/2006/relationships/hyperlink" Target="http://stats.oecd.org/OECDStat_Metadata/ShowMetadata.ashx?Dataset=SHA&amp;Coords=%5bLOCATION%5d.%5bFIN%5d&amp;ShowOnWeb=true&amp;Lang=en" TargetMode="External"/><Relationship Id="rId543" Type="http://schemas.openxmlformats.org/officeDocument/2006/relationships/hyperlink" Target="http://stats.oecd.org/OECDStat_Metadata/ShowMetadata.ashx?Dataset=SHA&amp;Coords=%5bLOCATION%5d.%5bLVA%5d&amp;ShowOnWeb=true&amp;Lang=en" TargetMode="External"/><Relationship Id="rId988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HUN%5d&amp;ShowOnWeb=true&amp;Lang=en" TargetMode="External"/><Relationship Id="rId1173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USA%5d&amp;ShowOnWeb=true&amp;Lang=en" TargetMode="External"/><Relationship Id="rId182" Type="http://schemas.openxmlformats.org/officeDocument/2006/relationships/hyperlink" Target="http://stats.oecd.org/OECDStat_Metadata/ShowMetadata.ashx?Dataset=SHA&amp;Coords=%5bLOCATION%5d.%5bTUR%5d&amp;ShowOnWeb=true&amp;Lang=en" TargetMode="External"/><Relationship Id="rId403" Type="http://schemas.openxmlformats.org/officeDocument/2006/relationships/hyperlink" Target="http://stats.oecd.org/OECDStat_Metadata/ShowMetadata.ashx?Dataset=SHA&amp;Coords=%5bLOCATION%5d.%5bISL%5d&amp;ShowOnWeb=true&amp;Lang=en" TargetMode="External"/><Relationship Id="rId750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USA%5d&amp;ShowOnWeb=true&amp;Lang=en" TargetMode="External"/><Relationship Id="rId848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SVK%5d&amp;ShowOnWeb=true&amp;Lang=en" TargetMode="External"/><Relationship Id="rId1033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ESP%5d&amp;ShowOnWeb=true&amp;Lang=en" TargetMode="External"/><Relationship Id="rId487" Type="http://schemas.openxmlformats.org/officeDocument/2006/relationships/hyperlink" Target="http://stats.oecd.org/OECDStat_Metadata/ShowMetadata.ashx?Dataset=SHA&amp;Coords=%5bLOCATION%5d.%5bCHE%5d&amp;ShowOnWeb=true&amp;Lang=en" TargetMode="External"/><Relationship Id="rId610" Type="http://schemas.openxmlformats.org/officeDocument/2006/relationships/hyperlink" Target="http://stats.oecd.org/OECDStat_Metadata/ShowMetadata.ashx?Dataset=SHA&amp;Coords=%5bLOCATION%5d.%5bLVA%5d&amp;ShowOnWeb=true&amp;Lang=en" TargetMode="External"/><Relationship Id="rId694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USA%5d&amp;ShowOnWeb=true&amp;Lang=en" TargetMode="External"/><Relationship Id="rId708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USA%5d&amp;ShowOnWeb=true&amp;Lang=en" TargetMode="External"/><Relationship Id="rId915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USA%5d&amp;ShowOnWeb=true&amp;Lang=en" TargetMode="External"/><Relationship Id="rId1240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ESP%5d&amp;ShowOnWeb=true&amp;Lang=en" TargetMode="External"/><Relationship Id="rId1338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NLD%5d&amp;ShowOnWeb=true&amp;Lang=en" TargetMode="External"/><Relationship Id="rId347" Type="http://schemas.openxmlformats.org/officeDocument/2006/relationships/hyperlink" Target="http://stats.oecd.org/OECDStat_Metadata/ShowMetadata.ashx?Dataset=SHA&amp;Coords=%5bLOCATION%5d.%5bMEX%5d&amp;ShowOnWeb=true&amp;Lang=en" TargetMode="External"/><Relationship Id="rId999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POL%5d&amp;ShowOnWeb=true&amp;Lang=en" TargetMode="External"/><Relationship Id="rId1100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SWE%5d&amp;ShowOnWeb=true&amp;Lang=en" TargetMode="External"/><Relationship Id="rId1184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FRA%5d&amp;ShowOnWeb=true&amp;Lang=en" TargetMode="External"/><Relationship Id="rId44" Type="http://schemas.openxmlformats.org/officeDocument/2006/relationships/hyperlink" Target="http://stats.oecd.org/OECDStat_Metadata/ShowMetadata.ashx?Dataset=SHA&amp;Coords=%5bLOCATION%5d.%5bCHE%5d&amp;ShowOnWeb=true&amp;Lang=en" TargetMode="External"/><Relationship Id="rId554" Type="http://schemas.openxmlformats.org/officeDocument/2006/relationships/hyperlink" Target="http://stats.oecd.org/OECDStat_Metadata/ShowMetadata.ashx?Dataset=SHA&amp;Coords=%5bLOCATION%5d.%5bSWE%5d&amp;ShowOnWeb=true&amp;Lang=en" TargetMode="External"/><Relationship Id="rId761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JPN%5d&amp;ShowOnWeb=true&amp;Lang=en" TargetMode="External"/><Relationship Id="rId859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DNK%5d&amp;ShowOnWeb=true&amp;Lang=en" TargetMode="External"/><Relationship Id="rId193" Type="http://schemas.openxmlformats.org/officeDocument/2006/relationships/hyperlink" Target="http://stats.oecd.org/OECDStat_Metadata/ShowMetadata.ashx?Dataset=SHA&amp;Coords=%5bLOCATION%5d.%5bDEU%5d&amp;ShowOnWeb=true&amp;Lang=en" TargetMode="External"/><Relationship Id="rId207" Type="http://schemas.openxmlformats.org/officeDocument/2006/relationships/hyperlink" Target="http://stats.oecd.org/OECDStat_Metadata/ShowMetadata.ashx?Dataset=SHA&amp;Coords=%5bLOCATION%5d.%5bSVK%5d&amp;ShowOnWeb=true&amp;Lang=en" TargetMode="External"/><Relationship Id="rId414" Type="http://schemas.openxmlformats.org/officeDocument/2006/relationships/hyperlink" Target="http://stats.oecd.org/OECDStat_Metadata/ShowMetadata.ashx?Dataset=SHA&amp;Coords=%5bLOCATION%5d.%5bPOL%5d&amp;ShowOnWeb=true&amp;Lang=en" TargetMode="External"/><Relationship Id="rId498" Type="http://schemas.openxmlformats.org/officeDocument/2006/relationships/hyperlink" Target="http://stats.oecd.org/OECDStat_Metadata/ShowMetadata.ashx?Dataset=SHA&amp;Coords=%5bLOCATION%5d.%5bEST%5d&amp;ShowOnWeb=true&amp;Lang=en" TargetMode="External"/><Relationship Id="rId621" Type="http://schemas.openxmlformats.org/officeDocument/2006/relationships/hyperlink" Target="http://stats.oecd.org/OECDStat_Metadata/ShowMetadata.ashx?Dataset=SHA&amp;Coords=%5bLOCATION%5d.%5bSWE%5d&amp;ShowOnWeb=true&amp;Lang=en" TargetMode="External"/><Relationship Id="rId1044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EST%5d&amp;ShowOnWeb=true&amp;Lang=en" TargetMode="External"/><Relationship Id="rId1251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CRI%5d&amp;ShowOnWeb=true&amp;Lang=en" TargetMode="External"/><Relationship Id="rId1349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USA%5d&amp;ShowOnWeb=true&amp;Lang=en" TargetMode="External"/><Relationship Id="rId260" Type="http://schemas.openxmlformats.org/officeDocument/2006/relationships/hyperlink" Target="http://stats.oecd.org/OECDStat_Metadata/ShowMetadata.ashx?Dataset=SHA&amp;Coords=%5bLOCATION%5d.%5bMEX%5d&amp;ShowOnWeb=true&amp;Lang=en" TargetMode="External"/><Relationship Id="rId719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KOR%5d&amp;ShowOnWeb=true&amp;Lang=en" TargetMode="External"/><Relationship Id="rId926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GRC%5d&amp;ShowOnWeb=true&amp;Lang=en" TargetMode="External"/><Relationship Id="rId1111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EST%5d&amp;ShowOnWeb=true&amp;Lang=en" TargetMode="External"/><Relationship Id="rId55" Type="http://schemas.openxmlformats.org/officeDocument/2006/relationships/hyperlink" Target="http://stats.oecd.org/OECDStat_Metadata/ShowMetadata.ashx?Dataset=SHA&amp;Coords=%5bLOCATION%5d.%5bKOR%5d&amp;ShowOnWeb=true&amp;Lang=en" TargetMode="External"/><Relationship Id="rId120" Type="http://schemas.openxmlformats.org/officeDocument/2006/relationships/hyperlink" Target="http://stats.oecd.org/OECDStat_Metadata/ShowMetadata.ashx?Dataset=SHA&amp;Coords=%5bLOCATION%5d.%5bNLD%5d&amp;ShowOnWeb=true&amp;Lang=en" TargetMode="External"/><Relationship Id="rId358" Type="http://schemas.openxmlformats.org/officeDocument/2006/relationships/hyperlink" Target="http://stats.oecd.org/OECDStat_Metadata/ShowMetadata.ashx?Dataset=SHA&amp;Coords=%5bLOCATION%5d.%5bAUS%5d&amp;ShowOnWeb=true&amp;Lang=en" TargetMode="External"/><Relationship Id="rId565" Type="http://schemas.openxmlformats.org/officeDocument/2006/relationships/hyperlink" Target="http://stats.oecd.org/OECDStat_Metadata/ShowMetadata.ashx?Dataset=SHA&amp;Coords=%5bLOCATION%5d.%5bDNK%5d&amp;ShowOnWeb=true&amp;Lang=en" TargetMode="External"/><Relationship Id="rId772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USA%5d&amp;ShowOnWeb=true&amp;Lang=en" TargetMode="External"/><Relationship Id="rId1195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LTU%5d&amp;ShowOnWeb=true&amp;Lang=en" TargetMode="External"/><Relationship Id="rId1209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USA%5d&amp;ShowOnWeb=true&amp;Lang=en" TargetMode="External"/><Relationship Id="rId218" Type="http://schemas.openxmlformats.org/officeDocument/2006/relationships/hyperlink" Target="http://stats.oecd.org/OECDStat_Metadata/ShowMetadata.ashx?Dataset=SHA&amp;Coords=%5bLOCATION%5d.%5bDNK%5d&amp;ShowOnWeb=true&amp;Lang=en" TargetMode="External"/><Relationship Id="rId425" Type="http://schemas.openxmlformats.org/officeDocument/2006/relationships/hyperlink" Target="http://stats.oecd.org/OECDStat_Metadata/ShowMetadata.ashx?Dataset=SHA&amp;Coords=%5bLOCATION%5d.%5bBEL%5d&amp;ShowOnWeb=true&amp;Lang=en" TargetMode="External"/><Relationship Id="rId632" Type="http://schemas.openxmlformats.org/officeDocument/2006/relationships/hyperlink" Target="http://stats.oecd.org/OECDStat_Metadata/ShowMetadata.ashx?Dataset=SHA&amp;Coords=%5bLOCATION%5d.%5bEST%5d&amp;ShowOnWeb=true&amp;Lang=en" TargetMode="External"/><Relationship Id="rId1055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LVA%5d&amp;ShowOnWeb=true&amp;Lang=en" TargetMode="External"/><Relationship Id="rId1262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ISR%5d&amp;ShowOnWeb=true&amp;Lang=en" TargetMode="External"/><Relationship Id="rId271" Type="http://schemas.openxmlformats.org/officeDocument/2006/relationships/hyperlink" Target="http://stats.oecd.org/OECDStat_Metadata/ShowMetadata.ashx?Dataset=SHA&amp;Coords=%5bLOCATION%5d.%5bAUS%5d&amp;ShowOnWeb=true&amp;Lang=en" TargetMode="External"/><Relationship Id="rId937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NZL%5d&amp;ShowOnWeb=true&amp;Lang=en" TargetMode="External"/><Relationship Id="rId1122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KOR%5d&amp;ShowOnWeb=true&amp;Lang=en" TargetMode="External"/><Relationship Id="rId66" Type="http://schemas.openxmlformats.org/officeDocument/2006/relationships/hyperlink" Target="http://stats.oecd.org/OECDStat_Metadata/ShowMetadata.ashx?Dataset=SHA&amp;Coords=%5bLOCATION%5d.%5bCAN%5d&amp;ShowOnWeb=true&amp;Lang=en" TargetMode="External"/><Relationship Id="rId131" Type="http://schemas.openxmlformats.org/officeDocument/2006/relationships/hyperlink" Target="http://stats.oecd.org/OECDStat_Metadata/ShowMetadata.ashx?Dataset=SHA&amp;Coords=%5bLOCATION%5d.%5bCAN%5d&amp;ShowOnWeb=true&amp;Lang=en" TargetMode="External"/><Relationship Id="rId369" Type="http://schemas.openxmlformats.org/officeDocument/2006/relationships/hyperlink" Target="http://stats.oecd.org/OECDStat_Metadata/ShowMetadata.ashx?Dataset=SHA&amp;Coords=%5bLOCATION%5d.%5bGRC%5d&amp;ShowOnWeb=true&amp;Lang=en" TargetMode="External"/><Relationship Id="rId576" Type="http://schemas.openxmlformats.org/officeDocument/2006/relationships/hyperlink" Target="http://stats.oecd.org/OECDStat_Metadata/ShowMetadata.ashx?Dataset=SHA&amp;Coords=%5bLOCATION%5d.%5bKOR%5d&amp;ShowOnWeb=true&amp;Lang=en" TargetMode="External"/><Relationship Id="rId783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JPN%5d&amp;ShowOnWeb=true&amp;Lang=en" TargetMode="External"/><Relationship Id="rId990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ISR%5d&amp;ShowOnWeb=true&amp;Lang=en" TargetMode="External"/><Relationship Id="rId229" Type="http://schemas.openxmlformats.org/officeDocument/2006/relationships/hyperlink" Target="http://stats.oecd.org/OECDStat_Metadata/ShowMetadata.ashx?Dataset=SHA&amp;Coords=%5bLOCATION%5d.%5bLTU%5d&amp;ShowOnWeb=true&amp;Lang=en" TargetMode="External"/><Relationship Id="rId436" Type="http://schemas.openxmlformats.org/officeDocument/2006/relationships/hyperlink" Target="http://stats.oecd.org/OECDStat_Metadata/ShowMetadata.ashx?Dataset=SHA&amp;Coords=%5bLOCATION%5d.%5bISL%5d&amp;ShowOnWeb=true&amp;Lang=en" TargetMode="External"/><Relationship Id="rId643" Type="http://schemas.openxmlformats.org/officeDocument/2006/relationships/hyperlink" Target="http://stats.oecd.org/OECDStat_Metadata/ShowMetadata.ashx?Dataset=SHA&amp;Coords=%5bLOCATION%5d.%5bLTU%5d&amp;ShowOnWeb=true&amp;Lang=en" TargetMode="External"/><Relationship Id="rId1066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SWE%5d&amp;ShowOnWeb=true&amp;Lang=en" TargetMode="External"/><Relationship Id="rId1273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PRT%5d&amp;ShowOnWeb=true&amp;Lang=en" TargetMode="External"/><Relationship Id="rId850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ESP%5d&amp;ShowOnWeb=true&amp;Lang=en" TargetMode="External"/><Relationship Id="rId948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AUT%5d&amp;ShowOnWeb=true&amp;Lang=en" TargetMode="External"/><Relationship Id="rId1133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ESP%5d&amp;ShowOnWeb=true&amp;Lang=en" TargetMode="External"/><Relationship Id="rId77" Type="http://schemas.openxmlformats.org/officeDocument/2006/relationships/hyperlink" Target="http://stats.oecd.org/OECDStat_Metadata/ShowMetadata.ashx?Dataset=SHA&amp;Coords=%5bLOCATION%5d.%5bMEX%5d&amp;ShowOnWeb=true&amp;Lang=en" TargetMode="External"/><Relationship Id="rId282" Type="http://schemas.openxmlformats.org/officeDocument/2006/relationships/hyperlink" Target="http://stats.oecd.org/OECDStat_Metadata/ShowMetadata.ashx?Dataset=SHA&amp;Coords=%5bLOCATION%5d.%5bHUN%5d&amp;ShowOnWeb=true&amp;Lang=en" TargetMode="External"/><Relationship Id="rId503" Type="http://schemas.openxmlformats.org/officeDocument/2006/relationships/hyperlink" Target="http://stats.oecd.org/OECDStat_Metadata/ShowMetadata.ashx?Dataset=SHA&amp;Coords=%5bLOCATION%5d.%5bHUN%5d&amp;ShowOnWeb=true&amp;Lang=en" TargetMode="External"/><Relationship Id="rId587" Type="http://schemas.openxmlformats.org/officeDocument/2006/relationships/hyperlink" Target="http://stats.oecd.org/OECDStat_Metadata/ShowMetadata.ashx?Dataset=SHA&amp;Coords=%5bLOCATION%5d.%5bESP%5d&amp;ShowOnWeb=true&amp;Lang=en" TargetMode="External"/><Relationship Id="rId710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CAN%5d&amp;ShowOnWeb=true&amp;Lang=en" TargetMode="External"/><Relationship Id="rId808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ISR%5d&amp;ShowOnWeb=true&amp;Lang=en" TargetMode="External"/><Relationship Id="rId1340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POL%5d&amp;ShowOnWeb=true&amp;Lang=en" TargetMode="External"/><Relationship Id="rId8" Type="http://schemas.openxmlformats.org/officeDocument/2006/relationships/hyperlink" Target="http://stats.oecd.org/OECDStat_Metadata/ShowMetadata.ashx?Dataset=SHA&amp;Coords=%5bLOCATION%5d.%5bISR%5d&amp;ShowOnWeb=true&amp;Lang=en" TargetMode="External"/><Relationship Id="rId142" Type="http://schemas.openxmlformats.org/officeDocument/2006/relationships/hyperlink" Target="http://stats.oecd.org/OECDStat_Metadata/ShowMetadata.ashx?Dataset=SHA&amp;Coords=%5bLOCATION%5d.%5bKOR%5d&amp;ShowOnWeb=true&amp;Lang=en" TargetMode="External"/><Relationship Id="rId447" Type="http://schemas.openxmlformats.org/officeDocument/2006/relationships/hyperlink" Target="http://stats.oecd.org/OECDStat_Metadata/ShowMetadata.ashx?Dataset=SHA&amp;Coords=%5bLOCATION%5d.%5bPOL%5d&amp;ShowOnWeb=true&amp;Lang=en" TargetMode="External"/><Relationship Id="rId794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TUR%5d&amp;ShowOnWeb=true&amp;Lang=en" TargetMode="External"/><Relationship Id="rId1077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EST%5d&amp;ShowOnWeb=true&amp;Lang=en" TargetMode="External"/><Relationship Id="rId1200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POL%5d&amp;ShowOnWeb=true&amp;Lang=en" TargetMode="External"/><Relationship Id="rId654" Type="http://schemas.openxmlformats.org/officeDocument/2006/relationships/hyperlink" Target="http://stats.oecd.org/OECDStat_Metadata/ShowMetadata.ashx?Dataset=SHA&amp;Coords=%5bLOCATION%5d.%5bCHE%5d&amp;ShowOnWeb=true&amp;Lang=en" TargetMode="External"/><Relationship Id="rId861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FIN%5d&amp;ShowOnWeb=true&amp;Lang=en" TargetMode="External"/><Relationship Id="rId959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ISL%5d&amp;ShowOnWeb=true&amp;Lang=en" TargetMode="External"/><Relationship Id="rId1284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AUT%5d&amp;ShowOnWeb=true&amp;Lang=en" TargetMode="External"/><Relationship Id="rId293" Type="http://schemas.openxmlformats.org/officeDocument/2006/relationships/hyperlink" Target="http://stats.oecd.org/OECDStat_Metadata/ShowMetadata.ashx?Dataset=SHA&amp;Coords=%5bLOCATION%5d.%5bPRT%5d&amp;ShowOnWeb=true&amp;Lang=en" TargetMode="External"/><Relationship Id="rId307" Type="http://schemas.openxmlformats.org/officeDocument/2006/relationships/hyperlink" Target="http://stats.oecd.org/OECDStat_Metadata/ShowMetadata.ashx?Dataset=SHA&amp;Coords=%5bLOCATION%5d.%5bFIN%5d&amp;ShowOnWeb=true&amp;Lang=en" TargetMode="External"/><Relationship Id="rId514" Type="http://schemas.openxmlformats.org/officeDocument/2006/relationships/hyperlink" Target="http://stats.oecd.org/OECDStat_Metadata/ShowMetadata.ashx?Dataset=SHA&amp;Coords=%5bLOCATION%5d.%5bNOR%5d&amp;ShowOnWeb=true&amp;Lang=en" TargetMode="External"/><Relationship Id="rId721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MEX%5d&amp;ShowOnWeb=true&amp;Lang=en" TargetMode="External"/><Relationship Id="rId1144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CZE%5d&amp;ShowOnWeb=true&amp;Lang=en" TargetMode="External"/><Relationship Id="rId1351" Type="http://schemas.openxmlformats.org/officeDocument/2006/relationships/hyperlink" Target="http://stats.oecd.org/OECDStat_Metadata/ShowMetadata.ashx?Dataset=SHA&amp;Coords=%5bHF%5d.%5bHFTOT%5d,%5bHC%5d.%5bHCTOT%5d,%5bMEASURE%5d.%5bPARCUR%5d,%5bTIME%5d.%5b2020%5d,%5bLOCATION%5d.%5bISL%5d&amp;ShowOnWeb=true&amp;Lang=en" TargetMode="External"/><Relationship Id="rId88" Type="http://schemas.openxmlformats.org/officeDocument/2006/relationships/hyperlink" Target="http://stats.oecd.org/OECDStat_Metadata/ShowMetadata.ashx?Dataset=SHA&amp;Coords=%5bLOCATION%5d.%5bCZE%5d&amp;ShowOnWeb=true&amp;Lang=en" TargetMode="External"/><Relationship Id="rId153" Type="http://schemas.openxmlformats.org/officeDocument/2006/relationships/hyperlink" Target="http://stats.oecd.org/OECDStat_Metadata/ShowMetadata.ashx?Dataset=SHA&amp;Coords=%5bLOCATION%5d.%5bTUR%5d&amp;ShowOnWeb=true&amp;Lang=en" TargetMode="External"/><Relationship Id="rId360" Type="http://schemas.openxmlformats.org/officeDocument/2006/relationships/hyperlink" Target="http://stats.oecd.org/OECDStat_Metadata/ShowMetadata.ashx?Dataset=SHA&amp;Coords=%5bLOCATION%5d.%5bBEL%5d&amp;ShowOnWeb=true&amp;Lang=en" TargetMode="External"/><Relationship Id="rId598" Type="http://schemas.openxmlformats.org/officeDocument/2006/relationships/hyperlink" Target="http://stats.oecd.org/OECDStat_Metadata/ShowMetadata.ashx?Dataset=SHA&amp;Coords=%5bLOCATION%5d.%5bCZE%5d&amp;ShowOnWeb=true&amp;Lang=en" TargetMode="External"/><Relationship Id="rId819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ESP%5d&amp;ShowOnWeb=true&amp;Lang=en" TargetMode="External"/><Relationship Id="rId1004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CHE%5d&amp;ShowOnWeb=true&amp;Lang=en" TargetMode="External"/><Relationship Id="rId1211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AUS%5d&amp;ShowOnWeb=true&amp;Lang=en" TargetMode="External"/><Relationship Id="rId220" Type="http://schemas.openxmlformats.org/officeDocument/2006/relationships/hyperlink" Target="http://stats.oecd.org/OECDStat_Metadata/ShowMetadata.ashx?Dataset=SHA&amp;Coords=%5bLOCATION%5d.%5bFIN%5d&amp;ShowOnWeb=true&amp;Lang=en" TargetMode="External"/><Relationship Id="rId458" Type="http://schemas.openxmlformats.org/officeDocument/2006/relationships/hyperlink" Target="http://stats.oecd.org/OECDStat_Metadata/ShowMetadata.ashx?Dataset=SHA&amp;Coords=%5bLOCATION%5d.%5bAUT%5d&amp;ShowOnWeb=true&amp;Lang=en" TargetMode="External"/><Relationship Id="rId665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FRA%5d&amp;ShowOnWeb=true&amp;Lang=en" TargetMode="External"/><Relationship Id="rId872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LUX%5d&amp;ShowOnWeb=true&amp;Lang=en" TargetMode="External"/><Relationship Id="rId1088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KOR%5d&amp;ShowOnWeb=true&amp;Lang=en" TargetMode="External"/><Relationship Id="rId1295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HUN%5d&amp;ShowOnWeb=true&amp;Lang=en" TargetMode="External"/><Relationship Id="rId1309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SVK%5d&amp;ShowOnWeb=true&amp;Lang=en" TargetMode="External"/><Relationship Id="rId15" Type="http://schemas.openxmlformats.org/officeDocument/2006/relationships/hyperlink" Target="http://stats.oecd.org/OECDStat_Metadata/ShowMetadata.ashx?Dataset=SHA&amp;Coords=%5bLOCATION%5d.%5bFIN%5d&amp;ShowOnWeb=true&amp;Lang=en" TargetMode="External"/><Relationship Id="rId318" Type="http://schemas.openxmlformats.org/officeDocument/2006/relationships/hyperlink" Target="http://stats.oecd.org/OECDStat_Metadata/ShowMetadata.ashx?Dataset=SHA&amp;Coords=%5bLOCATION%5d.%5bMEX%5d&amp;ShowOnWeb=true&amp;Lang=en" TargetMode="External"/><Relationship Id="rId525" Type="http://schemas.openxmlformats.org/officeDocument/2006/relationships/hyperlink" Target="http://stats.oecd.org/OECDStat_Metadata/ShowMetadata.ashx?Dataset=SHA&amp;Coords=%5bLOCATION%5d.%5bAUS%5d&amp;ShowOnWeb=true&amp;Lang=en" TargetMode="External"/><Relationship Id="rId732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DNK%5d&amp;ShowOnWeb=true&amp;Lang=en" TargetMode="External"/><Relationship Id="rId1155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ITA%5d&amp;ShowOnWeb=true&amp;Lang=en" TargetMode="External"/><Relationship Id="rId99" Type="http://schemas.openxmlformats.org/officeDocument/2006/relationships/hyperlink" Target="http://stats.oecd.org/OECDStat_Metadata/ShowMetadata.ashx?Dataset=SHA&amp;Coords=%5bLOCATION%5d.%5bNLD%5d&amp;ShowOnWeb=true&amp;Lang=en" TargetMode="External"/><Relationship Id="rId164" Type="http://schemas.openxmlformats.org/officeDocument/2006/relationships/hyperlink" Target="http://stats.oecd.org/OECDStat_Metadata/ShowMetadata.ashx?Dataset=SHA&amp;Coords=%5bLOCATION%5d.%5bDEU%5d&amp;ShowOnWeb=true&amp;Lang=en" TargetMode="External"/><Relationship Id="rId371" Type="http://schemas.openxmlformats.org/officeDocument/2006/relationships/hyperlink" Target="http://stats.oecd.org/OECDStat_Metadata/ShowMetadata.ashx?Dataset=SHA&amp;Coords=%5bLOCATION%5d.%5bISL%5d&amp;ShowOnWeb=true&amp;Lang=en" TargetMode="External"/><Relationship Id="rId1015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FRA%5d&amp;ShowOnWeb=true&amp;Lang=en" TargetMode="External"/><Relationship Id="rId1222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GRC%5d&amp;ShowOnWeb=true&amp;Lang=en" TargetMode="External"/><Relationship Id="rId469" Type="http://schemas.openxmlformats.org/officeDocument/2006/relationships/hyperlink" Target="http://stats.oecd.org/OECDStat_Metadata/ShowMetadata.ashx?Dataset=SHA&amp;Coords=%5bLOCATION%5d.%5bHUN%5d&amp;ShowOnWeb=true&amp;Lang=en" TargetMode="External"/><Relationship Id="rId676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FRA%5d&amp;ShowOnWeb=true&amp;Lang=en" TargetMode="External"/><Relationship Id="rId883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TUR%5d&amp;ShowOnWeb=true&amp;Lang=en" TargetMode="External"/><Relationship Id="rId1099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ESP%5d&amp;ShowOnWeb=true&amp;Lang=en" TargetMode="External"/><Relationship Id="rId26" Type="http://schemas.openxmlformats.org/officeDocument/2006/relationships/hyperlink" Target="http://stats.oecd.org/OECDStat_Metadata/ShowMetadata.ashx?Dataset=SHA&amp;Coords=%5bLOCATION%5d.%5bFRA%5d&amp;ShowOnWeb=true&amp;Lang=en" TargetMode="External"/><Relationship Id="rId231" Type="http://schemas.openxmlformats.org/officeDocument/2006/relationships/hyperlink" Target="http://stats.oecd.org/OECDStat_Metadata/ShowMetadata.ashx?Dataset=SHA&amp;Coords=%5bLOCATION%5d.%5bMEX%5d&amp;ShowOnWeb=true&amp;Lang=en" TargetMode="External"/><Relationship Id="rId329" Type="http://schemas.openxmlformats.org/officeDocument/2006/relationships/hyperlink" Target="http://stats.oecd.org/OECDStat_Metadata/ShowMetadata.ashx?Dataset=SHA&amp;Coords=%5bLOCATION%5d.%5bAUS%5d&amp;ShowOnWeb=true&amp;Lang=en" TargetMode="External"/><Relationship Id="rId536" Type="http://schemas.openxmlformats.org/officeDocument/2006/relationships/hyperlink" Target="http://stats.oecd.org/OECDStat_Metadata/ShowMetadata.ashx?Dataset=SHA&amp;Coords=%5bLOCATION%5d.%5bGRC%5d&amp;ShowOnWeb=true&amp;Lang=en" TargetMode="External"/><Relationship Id="rId1166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SVK%5d&amp;ShowOnWeb=true&amp;Lang=en" TargetMode="External"/><Relationship Id="rId175" Type="http://schemas.openxmlformats.org/officeDocument/2006/relationships/hyperlink" Target="http://stats.oecd.org/OECDStat_Metadata/ShowMetadata.ashx?Dataset=SHA&amp;Coords=%5bLOCATION%5d.%5bNOR%5d&amp;ShowOnWeb=true&amp;Lang=en" TargetMode="External"/><Relationship Id="rId743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NLD%5d&amp;ShowOnWeb=true&amp;Lang=en" TargetMode="External"/><Relationship Id="rId950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CAN%5d&amp;ShowOnWeb=true&amp;Lang=en" TargetMode="External"/><Relationship Id="rId1026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MEX%5d&amp;ShowOnWeb=true&amp;Lang=en" TargetMode="External"/><Relationship Id="rId382" Type="http://schemas.openxmlformats.org/officeDocument/2006/relationships/hyperlink" Target="http://stats.oecd.org/OECDStat_Metadata/ShowMetadata.ashx?Dataset=SHA&amp;Coords=%5bLOCATION%5d.%5bPRT%5d&amp;ShowOnWeb=true&amp;Lang=en" TargetMode="External"/><Relationship Id="rId603" Type="http://schemas.openxmlformats.org/officeDocument/2006/relationships/hyperlink" Target="http://stats.oecd.org/OECDStat_Metadata/ShowMetadata.ashx?Dataset=SHA&amp;Coords=%5bLOCATION%5d.%5bDEU%5d&amp;ShowOnWeb=true&amp;Lang=en" TargetMode="External"/><Relationship Id="rId687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FRA%5d&amp;ShowOnWeb=true&amp;Lang=en" TargetMode="External"/><Relationship Id="rId810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KOR%5d&amp;ShowOnWeb=true&amp;Lang=en" TargetMode="External"/><Relationship Id="rId908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POL%5d&amp;ShowOnWeb=true&amp;Lang=en" TargetMode="External"/><Relationship Id="rId1233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MEX%5d&amp;ShowOnWeb=true&amp;Lang=en" TargetMode="External"/><Relationship Id="rId242" Type="http://schemas.openxmlformats.org/officeDocument/2006/relationships/hyperlink" Target="http://stats.oecd.org/OECDStat_Metadata/ShowMetadata.ashx?Dataset=SHA&amp;Coords=%5bLOCATION%5d.%5bAUS%5d&amp;ShowOnWeb=true&amp;Lang=en" TargetMode="External"/><Relationship Id="rId894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DEU%5d&amp;ShowOnWeb=true&amp;Lang=en" TargetMode="External"/><Relationship Id="rId1177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BEL%5d&amp;ShowOnWeb=true&amp;Lang=en" TargetMode="External"/><Relationship Id="rId1300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KOR%5d&amp;ShowOnWeb=true&amp;Lang=en" TargetMode="External"/><Relationship Id="rId37" Type="http://schemas.openxmlformats.org/officeDocument/2006/relationships/hyperlink" Target="http://stats.oecd.org/OECDStat_Metadata/ShowMetadata.ashx?Dataset=SHA&amp;Coords=%5bLOCATION%5d.%5bFRA%5d&amp;ShowOnWeb=true&amp;Lang=en" TargetMode="External"/><Relationship Id="rId102" Type="http://schemas.openxmlformats.org/officeDocument/2006/relationships/hyperlink" Target="http://stats.oecd.org/OECDStat_Metadata/ShowMetadata.ashx?Dataset=SHA&amp;Coords=%5bLOCATION%5d.%5bSVK%5d&amp;ShowOnWeb=true&amp;Lang=en" TargetMode="External"/><Relationship Id="rId547" Type="http://schemas.openxmlformats.org/officeDocument/2006/relationships/hyperlink" Target="http://stats.oecd.org/OECDStat_Metadata/ShowMetadata.ashx?Dataset=SHA&amp;Coords=%5bLOCATION%5d.%5bNLD%5d&amp;ShowOnWeb=true&amp;Lang=en" TargetMode="External"/><Relationship Id="rId754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DNK%5d&amp;ShowOnWeb=true&amp;Lang=en" TargetMode="External"/><Relationship Id="rId961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JPN%5d&amp;ShowOnWeb=true&amp;Lang=en" TargetMode="External"/><Relationship Id="rId90" Type="http://schemas.openxmlformats.org/officeDocument/2006/relationships/hyperlink" Target="http://stats.oecd.org/OECDStat_Metadata/ShowMetadata.ashx?Dataset=SHA&amp;Coords=%5bLOCATION%5d.%5bEST%5d&amp;ShowOnWeb=true&amp;Lang=en" TargetMode="External"/><Relationship Id="rId186" Type="http://schemas.openxmlformats.org/officeDocument/2006/relationships/hyperlink" Target="http://stats.oecd.org/OECDStat_Metadata/ShowMetadata.ashx?Dataset=SHA&amp;Coords=%5bLOCATION%5d.%5bBEL%5d&amp;ShowOnWeb=true&amp;Lang=en" TargetMode="External"/><Relationship Id="rId393" Type="http://schemas.openxmlformats.org/officeDocument/2006/relationships/hyperlink" Target="http://stats.oecd.org/OECDStat_Metadata/ShowMetadata.ashx?Dataset=SHA&amp;Coords=%5bLOCATION%5d.%5bCAN%5d&amp;ShowOnWeb=true&amp;Lang=en" TargetMode="External"/><Relationship Id="rId407" Type="http://schemas.openxmlformats.org/officeDocument/2006/relationships/hyperlink" Target="http://stats.oecd.org/OECDStat_Metadata/ShowMetadata.ashx?Dataset=SHA&amp;Coords=%5bLOCATION%5d.%5bKOR%5d&amp;ShowOnWeb=true&amp;Lang=en" TargetMode="External"/><Relationship Id="rId614" Type="http://schemas.openxmlformats.org/officeDocument/2006/relationships/hyperlink" Target="http://stats.oecd.org/OECDStat_Metadata/ShowMetadata.ashx?Dataset=SHA&amp;Coords=%5bLOCATION%5d.%5bNLD%5d&amp;ShowOnWeb=true&amp;Lang=en" TargetMode="External"/><Relationship Id="rId821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TUR%5d&amp;ShowOnWeb=true&amp;Lang=en" TargetMode="External"/><Relationship Id="rId1037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AUS%5d&amp;ShowOnWeb=true&amp;Lang=en" TargetMode="External"/><Relationship Id="rId1244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GBR%5d&amp;ShowOnWeb=true&amp;Lang=en" TargetMode="External"/><Relationship Id="rId253" Type="http://schemas.openxmlformats.org/officeDocument/2006/relationships/hyperlink" Target="http://stats.oecd.org/OECDStat_Metadata/ShowMetadata.ashx?Dataset=SHA&amp;Coords=%5bLOCATION%5d.%5bHUN%5d&amp;ShowOnWeb=true&amp;Lang=en" TargetMode="External"/><Relationship Id="rId460" Type="http://schemas.openxmlformats.org/officeDocument/2006/relationships/hyperlink" Target="http://stats.oecd.org/OECDStat_Metadata/ShowMetadata.ashx?Dataset=SHA&amp;Coords=%5bLOCATION%5d.%5bCAN%5d&amp;ShowOnWeb=true&amp;Lang=en" TargetMode="External"/><Relationship Id="rId698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FIN%5d&amp;ShowOnWeb=true&amp;Lang=en" TargetMode="External"/><Relationship Id="rId919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CAN%5d&amp;ShowOnWeb=true&amp;Lang=en" TargetMode="External"/><Relationship Id="rId1090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LTU%5d&amp;ShowOnWeb=true&amp;Lang=en" TargetMode="External"/><Relationship Id="rId1104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AUS%5d&amp;ShowOnWeb=true&amp;Lang=en" TargetMode="External"/><Relationship Id="rId1311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ESP%5d&amp;ShowOnWeb=true&amp;Lang=en" TargetMode="External"/><Relationship Id="rId48" Type="http://schemas.openxmlformats.org/officeDocument/2006/relationships/hyperlink" Target="http://stats.oecd.org/OECDStat_Metadata/ShowMetadata.ashx?Dataset=SHA&amp;Coords=%5bLOCATION%5d.%5bDNK%5d&amp;ShowOnWeb=true&amp;Lang=en" TargetMode="External"/><Relationship Id="rId113" Type="http://schemas.openxmlformats.org/officeDocument/2006/relationships/hyperlink" Target="http://stats.oecd.org/OECDStat_Metadata/ShowMetadata.ashx?Dataset=SHA&amp;Coords=%5bLOCATION%5d.%5bFRA%5d&amp;ShowOnWeb=true&amp;Lang=en" TargetMode="External"/><Relationship Id="rId320" Type="http://schemas.openxmlformats.org/officeDocument/2006/relationships/hyperlink" Target="http://stats.oecd.org/OECDStat_Metadata/ShowMetadata.ashx?Dataset=SHA&amp;Coords=%5bLOCATION%5d.%5bNOR%5d&amp;ShowOnWeb=true&amp;Lang=en" TargetMode="External"/><Relationship Id="rId558" Type="http://schemas.openxmlformats.org/officeDocument/2006/relationships/hyperlink" Target="http://stats.oecd.org/OECDStat_Metadata/ShowMetadata.ashx?Dataset=SHA&amp;Coords=%5bLOCATION%5d.%5bUSA%5d&amp;ShowOnWeb=true&amp;Lang=en" TargetMode="External"/><Relationship Id="rId765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NLD%5d&amp;ShowOnWeb=true&amp;Lang=en" TargetMode="External"/><Relationship Id="rId972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SVN%5d&amp;ShowOnWeb=true&amp;Lang=en" TargetMode="External"/><Relationship Id="rId1188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ISL%5d&amp;ShowOnWeb=true&amp;Lang=en" TargetMode="External"/><Relationship Id="rId197" Type="http://schemas.openxmlformats.org/officeDocument/2006/relationships/hyperlink" Target="http://stats.oecd.org/OECDStat_Metadata/ShowMetadata.ashx?Dataset=SHA&amp;Coords=%5bLOCATION%5d.%5bISR%5d&amp;ShowOnWeb=true&amp;Lang=en" TargetMode="External"/><Relationship Id="rId418" Type="http://schemas.openxmlformats.org/officeDocument/2006/relationships/hyperlink" Target="http://stats.oecd.org/OECDStat_Metadata/ShowMetadata.ashx?Dataset=SHA&amp;Coords=%5bLOCATION%5d.%5bESP%5d&amp;ShowOnWeb=true&amp;Lang=en" TargetMode="External"/><Relationship Id="rId625" Type="http://schemas.openxmlformats.org/officeDocument/2006/relationships/hyperlink" Target="http://stats.oecd.org/OECDStat_Metadata/ShowMetadata.ashx?Dataset=SHA&amp;Coords=%5bLOCATION%5d.%5bUSA%5d&amp;ShowOnWeb=true&amp;Lang=en" TargetMode="External"/><Relationship Id="rId832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DEU%5d&amp;ShowOnWeb=true&amp;Lang=en" TargetMode="External"/><Relationship Id="rId1048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GRC%5d&amp;ShowOnWeb=true&amp;Lang=en" TargetMode="External"/><Relationship Id="rId1255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FIN%5d&amp;ShowOnWeb=true&amp;Lang=en" TargetMode="External"/><Relationship Id="rId264" Type="http://schemas.openxmlformats.org/officeDocument/2006/relationships/hyperlink" Target="http://stats.oecd.org/OECDStat_Metadata/ShowMetadata.ashx?Dataset=SHA&amp;Coords=%5bLOCATION%5d.%5bPRT%5d&amp;ShowOnWeb=true&amp;Lang=en" TargetMode="External"/><Relationship Id="rId471" Type="http://schemas.openxmlformats.org/officeDocument/2006/relationships/hyperlink" Target="http://stats.oecd.org/OECDStat_Metadata/ShowMetadata.ashx?Dataset=SHA&amp;Coords=%5bLOCATION%5d.%5bIRL%5d&amp;ShowOnWeb=true&amp;Lang=en" TargetMode="External"/><Relationship Id="rId1115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GRC%5d&amp;ShowOnWeb=true&amp;Lang=en" TargetMode="External"/><Relationship Id="rId1322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CZE%5d&amp;ShowOnWeb=true&amp;Lang=en" TargetMode="External"/><Relationship Id="rId59" Type="http://schemas.openxmlformats.org/officeDocument/2006/relationships/hyperlink" Target="http://stats.oecd.org/OECDStat_Metadata/ShowMetadata.ashx?Dataset=SHA&amp;Coords=%5bLOCATION%5d.%5bNOR%5d&amp;ShowOnWeb=true&amp;Lang=en" TargetMode="External"/><Relationship Id="rId124" Type="http://schemas.openxmlformats.org/officeDocument/2006/relationships/hyperlink" Target="http://stats.oecd.org/OECDStat_Metadata/ShowMetadata.ashx?Dataset=SHA&amp;Coords=%5bLOCATION%5d.%5bSVK%5d&amp;ShowOnWeb=true&amp;Lang=en" TargetMode="External"/><Relationship Id="rId569" Type="http://schemas.openxmlformats.org/officeDocument/2006/relationships/hyperlink" Target="http://stats.oecd.org/OECDStat_Metadata/ShowMetadata.ashx?Dataset=SHA&amp;Coords=%5bLOCATION%5d.%5bDEU%5d&amp;ShowOnWeb=true&amp;Lang=en" TargetMode="External"/><Relationship Id="rId776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DNK%5d&amp;ShowOnWeb=true&amp;Lang=en" TargetMode="External"/><Relationship Id="rId983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EST%5d&amp;ShowOnWeb=true&amp;Lang=en" TargetMode="External"/><Relationship Id="rId1199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NOR%5d&amp;ShowOnWeb=true&amp;Lang=en" TargetMode="External"/><Relationship Id="rId331" Type="http://schemas.openxmlformats.org/officeDocument/2006/relationships/hyperlink" Target="http://stats.oecd.org/OECDStat_Metadata/ShowMetadata.ashx?Dataset=SHA&amp;Coords=%5bLOCATION%5d.%5bBEL%5d&amp;ShowOnWeb=true&amp;Lang=en" TargetMode="External"/><Relationship Id="rId429" Type="http://schemas.openxmlformats.org/officeDocument/2006/relationships/hyperlink" Target="http://stats.oecd.org/OECDStat_Metadata/ShowMetadata.ashx?Dataset=SHA&amp;Coords=%5bLOCATION%5d.%5bDNK%5d&amp;ShowOnWeb=true&amp;Lang=en" TargetMode="External"/><Relationship Id="rId636" Type="http://schemas.openxmlformats.org/officeDocument/2006/relationships/hyperlink" Target="http://stats.oecd.org/OECDStat_Metadata/ShowMetadata.ashx?Dataset=SHA&amp;Coords=%5bLOCATION%5d.%5bGRC%5d&amp;ShowOnWeb=true&amp;Lang=en" TargetMode="External"/><Relationship Id="rId1059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NLD%5d&amp;ShowOnWeb=true&amp;Lang=en" TargetMode="External"/><Relationship Id="rId1266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LVA%5d&amp;ShowOnWeb=true&amp;Lang=en" TargetMode="External"/><Relationship Id="rId843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NLD%5d&amp;ShowOnWeb=true&amp;Lang=en" TargetMode="External"/><Relationship Id="rId1126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MEX%5d&amp;ShowOnWeb=true&amp;Lang=en" TargetMode="External"/><Relationship Id="rId275" Type="http://schemas.openxmlformats.org/officeDocument/2006/relationships/hyperlink" Target="http://stats.oecd.org/OECDStat_Metadata/ShowMetadata.ashx?Dataset=SHA&amp;Coords=%5bLOCATION%5d.%5bCZE%5d&amp;ShowOnWeb=true&amp;Lang=en" TargetMode="External"/><Relationship Id="rId482" Type="http://schemas.openxmlformats.org/officeDocument/2006/relationships/hyperlink" Target="http://stats.oecd.org/OECDStat_Metadata/ShowMetadata.ashx?Dataset=SHA&amp;Coords=%5bLOCATION%5d.%5bPRT%5d&amp;ShowOnWeb=true&amp;Lang=en" TargetMode="External"/><Relationship Id="rId703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JPN%5d&amp;ShowOnWeb=true&amp;Lang=en" TargetMode="External"/><Relationship Id="rId910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SVK%5d&amp;ShowOnWeb=true&amp;Lang=en" TargetMode="External"/><Relationship Id="rId1333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KOR%5d&amp;ShowOnWeb=true&amp;Lang=en" TargetMode="External"/><Relationship Id="rId135" Type="http://schemas.openxmlformats.org/officeDocument/2006/relationships/hyperlink" Target="http://stats.oecd.org/OECDStat_Metadata/ShowMetadata.ashx?Dataset=SHA&amp;Coords=%5bLOCATION%5d.%5bFIN%5d&amp;ShowOnWeb=true&amp;Lang=en" TargetMode="External"/><Relationship Id="rId342" Type="http://schemas.openxmlformats.org/officeDocument/2006/relationships/hyperlink" Target="http://stats.oecd.org/OECDStat_Metadata/ShowMetadata.ashx?Dataset=SHA&amp;Coords=%5bLOCATION%5d.%5bISR%5d&amp;ShowOnWeb=true&amp;Lang=en" TargetMode="External"/><Relationship Id="rId787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NLD%5d&amp;ShowOnWeb=true&amp;Lang=en" TargetMode="External"/><Relationship Id="rId994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LTU%5d&amp;ShowOnWeb=true&amp;Lang=en" TargetMode="External"/><Relationship Id="rId202" Type="http://schemas.openxmlformats.org/officeDocument/2006/relationships/hyperlink" Target="http://stats.oecd.org/OECDStat_Metadata/ShowMetadata.ashx?Dataset=SHA&amp;Coords=%5bLOCATION%5d.%5bMEX%5d&amp;ShowOnWeb=true&amp;Lang=en" TargetMode="External"/><Relationship Id="rId647" Type="http://schemas.openxmlformats.org/officeDocument/2006/relationships/hyperlink" Target="http://stats.oecd.org/OECDStat_Metadata/ShowMetadata.ashx?Dataset=SHA&amp;Coords=%5bLOCATION%5d.%5bNOR%5d&amp;ShowOnWeb=true&amp;Lang=en" TargetMode="External"/><Relationship Id="rId854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AUS%5d&amp;ShowOnWeb=true&amp;Lang=en" TargetMode="External"/><Relationship Id="rId1277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SWE%5d&amp;ShowOnWeb=true&amp;Lang=en" TargetMode="External"/><Relationship Id="rId286" Type="http://schemas.openxmlformats.org/officeDocument/2006/relationships/hyperlink" Target="http://stats.oecd.org/OECDStat_Metadata/ShowMetadata.ashx?Dataset=SHA&amp;Coords=%5bLOCATION%5d.%5bLVA%5d&amp;ShowOnWeb=true&amp;Lang=en" TargetMode="External"/><Relationship Id="rId493" Type="http://schemas.openxmlformats.org/officeDocument/2006/relationships/hyperlink" Target="http://stats.oecd.org/OECDStat_Metadata/ShowMetadata.ashx?Dataset=SHA&amp;Coords=%5bLOCATION%5d.%5bBEL%5d&amp;ShowOnWeb=true&amp;Lang=en" TargetMode="External"/><Relationship Id="rId507" Type="http://schemas.openxmlformats.org/officeDocument/2006/relationships/hyperlink" Target="http://stats.oecd.org/OECDStat_Metadata/ShowMetadata.ashx?Dataset=SHA&amp;Coords=%5bLOCATION%5d.%5bITA%5d&amp;ShowOnWeb=true&amp;Lang=en" TargetMode="External"/><Relationship Id="rId714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FRA%5d&amp;ShowOnWeb=true&amp;Lang=en" TargetMode="External"/><Relationship Id="rId921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DNK%5d&amp;ShowOnWeb=true&amp;Lang=en" TargetMode="External"/><Relationship Id="rId1137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GBR%5d&amp;ShowOnWeb=true&amp;Lang=en" TargetMode="External"/><Relationship Id="rId1344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ESP%5d&amp;ShowOnWeb=true&amp;Lang=en" TargetMode="External"/><Relationship Id="rId50" Type="http://schemas.openxmlformats.org/officeDocument/2006/relationships/hyperlink" Target="http://stats.oecd.org/OECDStat_Metadata/ShowMetadata.ashx?Dataset=SHA&amp;Coords=%5bLOCATION%5d.%5bFIN%5d&amp;ShowOnWeb=true&amp;Lang=en" TargetMode="External"/><Relationship Id="rId146" Type="http://schemas.openxmlformats.org/officeDocument/2006/relationships/hyperlink" Target="http://stats.oecd.org/OECDStat_Metadata/ShowMetadata.ashx?Dataset=SHA&amp;Coords=%5bLOCATION%5d.%5bNOR%5d&amp;ShowOnWeb=true&amp;Lang=en" TargetMode="External"/><Relationship Id="rId353" Type="http://schemas.openxmlformats.org/officeDocument/2006/relationships/hyperlink" Target="http://stats.oecd.org/OECDStat_Metadata/ShowMetadata.ashx?Dataset=SHA&amp;Coords=%5bLOCATION%5d.%5bSVN%5d&amp;ShowOnWeb=true&amp;Lang=en" TargetMode="External"/><Relationship Id="rId560" Type="http://schemas.openxmlformats.org/officeDocument/2006/relationships/hyperlink" Target="http://stats.oecd.org/OECDStat_Metadata/ShowMetadata.ashx?Dataset=SHA&amp;Coords=%5bLOCATION%5d.%5bAUT%5d&amp;ShowOnWeb=true&amp;Lang=en" TargetMode="External"/><Relationship Id="rId798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CAN%5d&amp;ShowOnWeb=true&amp;Lang=en" TargetMode="External"/><Relationship Id="rId1190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ISR%5d&amp;ShowOnWeb=true&amp;Lang=en" TargetMode="External"/><Relationship Id="rId1204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ESP%5d&amp;ShowOnWeb=true&amp;Lang=en" TargetMode="External"/><Relationship Id="rId213" Type="http://schemas.openxmlformats.org/officeDocument/2006/relationships/hyperlink" Target="http://stats.oecd.org/OECDStat_Metadata/ShowMetadata.ashx?Dataset=SHA&amp;Coords=%5bLOCATION%5d.%5bAUS%5d&amp;ShowOnWeb=true&amp;Lang=en" TargetMode="External"/><Relationship Id="rId420" Type="http://schemas.openxmlformats.org/officeDocument/2006/relationships/hyperlink" Target="http://stats.oecd.org/OECDStat_Metadata/ShowMetadata.ashx?Dataset=SHA&amp;Coords=%5bLOCATION%5d.%5bCHE%5d&amp;ShowOnWeb=true&amp;Lang=en" TargetMode="External"/><Relationship Id="rId658" Type="http://schemas.openxmlformats.org/officeDocument/2006/relationships/hyperlink" Target="http://stats.oecd.org/OECDStat_Metadata/ShowMetadata.ashx?Dataset=SHA&amp;Coords=%5bLOCATION%5d.%5bISL%5d&amp;ShowOnWeb=true&amp;Lang=en" TargetMode="External"/><Relationship Id="rId865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HUN%5d&amp;ShowOnWeb=true&amp;Lang=en" TargetMode="External"/><Relationship Id="rId1050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ISL%5d&amp;ShowOnWeb=true&amp;Lang=en" TargetMode="External"/><Relationship Id="rId1288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CZE%5d&amp;ShowOnWeb=true&amp;Lang=en" TargetMode="External"/><Relationship Id="rId297" Type="http://schemas.openxmlformats.org/officeDocument/2006/relationships/hyperlink" Target="http://stats.oecd.org/OECDStat_Metadata/ShowMetadata.ashx?Dataset=SHA&amp;Coords=%5bLOCATION%5d.%5bCHE%5d&amp;ShowOnWeb=true&amp;Lang=en" TargetMode="External"/><Relationship Id="rId518" Type="http://schemas.openxmlformats.org/officeDocument/2006/relationships/hyperlink" Target="http://stats.oecd.org/OECDStat_Metadata/ShowMetadata.ashx?Dataset=SHA&amp;Coords=%5bLOCATION%5d.%5bSVN%5d&amp;ShowOnWeb=true&amp;Lang=en" TargetMode="External"/><Relationship Id="rId725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ESP%5d&amp;ShowOnWeb=true&amp;Lang=en" TargetMode="External"/><Relationship Id="rId932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LVA%5d&amp;ShowOnWeb=true&amp;Lang=en" TargetMode="External"/><Relationship Id="rId1148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FRA%5d&amp;ShowOnWeb=true&amp;Lang=en" TargetMode="External"/><Relationship Id="rId1355" Type="http://schemas.openxmlformats.org/officeDocument/2006/relationships/hyperlink" Target="https://stats-1.oecd.org/index.aspx?DatasetCode=SHA" TargetMode="External"/><Relationship Id="rId157" Type="http://schemas.openxmlformats.org/officeDocument/2006/relationships/hyperlink" Target="http://stats.oecd.org/OECDStat_Metadata/ShowMetadata.ashx?Dataset=SHA&amp;Coords=%5bLOCATION%5d.%5bBEL%5d&amp;ShowOnWeb=true&amp;Lang=en" TargetMode="External"/><Relationship Id="rId364" Type="http://schemas.openxmlformats.org/officeDocument/2006/relationships/hyperlink" Target="http://stats.oecd.org/OECDStat_Metadata/ShowMetadata.ashx?Dataset=SHA&amp;Coords=%5bLOCATION%5d.%5bDNK%5d&amp;ShowOnWeb=true&amp;Lang=en" TargetMode="External"/><Relationship Id="rId1008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AUT%5d&amp;ShowOnWeb=true&amp;Lang=en" TargetMode="External"/><Relationship Id="rId1215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CRI%5d&amp;ShowOnWeb=true&amp;Lang=en" TargetMode="External"/><Relationship Id="rId61" Type="http://schemas.openxmlformats.org/officeDocument/2006/relationships/hyperlink" Target="http://stats.oecd.org/OECDStat_Metadata/ShowMetadata.ashx?Dataset=SHA&amp;Coords=%5bLOCATION%5d.%5bESP%5d&amp;ShowOnWeb=true&amp;Lang=en" TargetMode="External"/><Relationship Id="rId571" Type="http://schemas.openxmlformats.org/officeDocument/2006/relationships/hyperlink" Target="http://stats.oecd.org/OECDStat_Metadata/ShowMetadata.ashx?Dataset=SHA&amp;Coords=%5bLOCATION%5d.%5bHUN%5d&amp;ShowOnWeb=true&amp;Lang=en" TargetMode="External"/><Relationship Id="rId669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KOR%5d&amp;ShowOnWeb=true&amp;Lang=en" TargetMode="External"/><Relationship Id="rId876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NOR%5d&amp;ShowOnWeb=true&amp;Lang=en" TargetMode="External"/><Relationship Id="rId1299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JPN%5d&amp;ShowOnWeb=true&amp;Lang=en" TargetMode="External"/><Relationship Id="rId19" Type="http://schemas.openxmlformats.org/officeDocument/2006/relationships/hyperlink" Target="http://stats.oecd.org/OECDStat_Metadata/ShowMetadata.ashx?Dataset=SHA&amp;Coords=%5bLOCATION%5d.%5bKOR%5d&amp;ShowOnWeb=true&amp;Lang=en" TargetMode="External"/><Relationship Id="rId224" Type="http://schemas.openxmlformats.org/officeDocument/2006/relationships/hyperlink" Target="http://stats.oecd.org/OECDStat_Metadata/ShowMetadata.ashx?Dataset=SHA&amp;Coords=%5bLOCATION%5d.%5bHUN%5d&amp;ShowOnWeb=true&amp;Lang=en" TargetMode="External"/><Relationship Id="rId431" Type="http://schemas.openxmlformats.org/officeDocument/2006/relationships/hyperlink" Target="http://stats.oecd.org/OECDStat_Metadata/ShowMetadata.ashx?Dataset=SHA&amp;Coords=%5bLOCATION%5d.%5bFIN%5d&amp;ShowOnWeb=true&amp;Lang=en" TargetMode="External"/><Relationship Id="rId529" Type="http://schemas.openxmlformats.org/officeDocument/2006/relationships/hyperlink" Target="http://stats.oecd.org/OECDStat_Metadata/ShowMetadata.ashx?Dataset=SHA&amp;Coords=%5bLOCATION%5d.%5bCRI%5d&amp;ShowOnWeb=true&amp;Lang=en" TargetMode="External"/><Relationship Id="rId736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DEU%5d&amp;ShowOnWeb=true&amp;Lang=en" TargetMode="External"/><Relationship Id="rId1061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POL%5d&amp;ShowOnWeb=true&amp;Lang=en" TargetMode="External"/><Relationship Id="rId1159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LTU%5d&amp;ShowOnWeb=true&amp;Lang=en" TargetMode="External"/><Relationship Id="rId168" Type="http://schemas.openxmlformats.org/officeDocument/2006/relationships/hyperlink" Target="http://stats.oecd.org/OECDStat_Metadata/ShowMetadata.ashx?Dataset=SHA&amp;Coords=%5bLOCATION%5d.%5bISR%5d&amp;ShowOnWeb=true&amp;Lang=en" TargetMode="External"/><Relationship Id="rId943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ESP%5d&amp;ShowOnWeb=true&amp;Lang=en" TargetMode="External"/><Relationship Id="rId1019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ISL%5d&amp;ShowOnWeb=true&amp;Lang=en" TargetMode="External"/><Relationship Id="rId72" Type="http://schemas.openxmlformats.org/officeDocument/2006/relationships/hyperlink" Target="http://stats.oecd.org/OECDStat_Metadata/ShowMetadata.ashx?Dataset=SHA&amp;Coords=%5bLOCATION%5d.%5bDEU%5d&amp;ShowOnWeb=true&amp;Lang=en" TargetMode="External"/><Relationship Id="rId375" Type="http://schemas.openxmlformats.org/officeDocument/2006/relationships/hyperlink" Target="http://stats.oecd.org/OECDStat_Metadata/ShowMetadata.ashx?Dataset=SHA&amp;Coords=%5bLOCATION%5d.%5bLVA%5d&amp;ShowOnWeb=true&amp;Lang=en" TargetMode="External"/><Relationship Id="rId582" Type="http://schemas.openxmlformats.org/officeDocument/2006/relationships/hyperlink" Target="http://stats.oecd.org/OECDStat_Metadata/ShowMetadata.ashx?Dataset=SHA&amp;Coords=%5bLOCATION%5d.%5bNOR%5d&amp;ShowOnWeb=true&amp;Lang=en" TargetMode="External"/><Relationship Id="rId803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FRA%5d&amp;ShowOnWeb=true&amp;Lang=en" TargetMode="External"/><Relationship Id="rId1226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ISR%5d&amp;ShowOnWeb=true&amp;Lang=en" TargetMode="External"/><Relationship Id="rId3" Type="http://schemas.openxmlformats.org/officeDocument/2006/relationships/hyperlink" Target="http://stats.oecd.org/OECDStat_Metadata/ShowMetadata.ashx?Dataset=SHA&amp;Coords=%5bLOCATION%5d.%5bCAN%5d&amp;ShowOnWeb=true&amp;Lang=en" TargetMode="External"/><Relationship Id="rId235" Type="http://schemas.openxmlformats.org/officeDocument/2006/relationships/hyperlink" Target="http://stats.oecd.org/OECDStat_Metadata/ShowMetadata.ashx?Dataset=SHA&amp;Coords=%5bLOCATION%5d.%5bPRT%5d&amp;ShowOnWeb=true&amp;Lang=en" TargetMode="External"/><Relationship Id="rId442" Type="http://schemas.openxmlformats.org/officeDocument/2006/relationships/hyperlink" Target="http://stats.oecd.org/OECDStat_Metadata/ShowMetadata.ashx?Dataset=SHA&amp;Coords=%5bLOCATION%5d.%5bLTU%5d&amp;ShowOnWeb=true&amp;Lang=en" TargetMode="External"/><Relationship Id="rId887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BEL%5d&amp;ShowOnWeb=true&amp;Lang=en" TargetMode="External"/><Relationship Id="rId1072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BEL%5d&amp;ShowOnWeb=true&amp;Lang=en" TargetMode="External"/><Relationship Id="rId302" Type="http://schemas.openxmlformats.org/officeDocument/2006/relationships/hyperlink" Target="http://stats.oecd.org/OECDStat_Metadata/ShowMetadata.ashx?Dataset=SHA&amp;Coords=%5bLOCATION%5d.%5bBEL%5d&amp;ShowOnWeb=true&amp;Lang=en" TargetMode="External"/><Relationship Id="rId747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ESP%5d&amp;ShowOnWeb=true&amp;Lang=en" TargetMode="External"/><Relationship Id="rId954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FIN%5d&amp;ShowOnWeb=true&amp;Lang=en" TargetMode="External"/><Relationship Id="rId83" Type="http://schemas.openxmlformats.org/officeDocument/2006/relationships/hyperlink" Target="http://stats.oecd.org/OECDStat_Metadata/ShowMetadata.ashx?Dataset=SHA&amp;Coords=%5bLOCATION%5d.%5bCHE%5d&amp;ShowOnWeb=true&amp;Lang=en" TargetMode="External"/><Relationship Id="rId179" Type="http://schemas.openxmlformats.org/officeDocument/2006/relationships/hyperlink" Target="http://stats.oecd.org/OECDStat_Metadata/ShowMetadata.ashx?Dataset=SHA&amp;Coords=%5bLOCATION%5d.%5bSVN%5d&amp;ShowOnWeb=true&amp;Lang=en" TargetMode="External"/><Relationship Id="rId386" Type="http://schemas.openxmlformats.org/officeDocument/2006/relationships/hyperlink" Target="http://stats.oecd.org/OECDStat_Metadata/ShowMetadata.ashx?Dataset=SHA&amp;Coords=%5bLOCATION%5d.%5bSWE%5d&amp;ShowOnWeb=true&amp;Lang=en" TargetMode="External"/><Relationship Id="rId593" Type="http://schemas.openxmlformats.org/officeDocument/2006/relationships/hyperlink" Target="http://stats.oecd.org/OECDStat_Metadata/ShowMetadata.ashx?Dataset=SHA&amp;Coords=%5bLOCATION%5d.%5bAUS%5d&amp;ShowOnWeb=true&amp;Lang=en" TargetMode="External"/><Relationship Id="rId607" Type="http://schemas.openxmlformats.org/officeDocument/2006/relationships/hyperlink" Target="http://stats.oecd.org/OECDStat_Metadata/ShowMetadata.ashx?Dataset=SHA&amp;Coords=%5bLOCATION%5d.%5bIRL%5d&amp;ShowOnWeb=true&amp;Lang=en" TargetMode="External"/><Relationship Id="rId814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NOR%5d&amp;ShowOnWeb=true&amp;Lang=en" TargetMode="External"/><Relationship Id="rId1237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PRT%5d&amp;ShowOnWeb=true&amp;Lang=en" TargetMode="External"/><Relationship Id="rId246" Type="http://schemas.openxmlformats.org/officeDocument/2006/relationships/hyperlink" Target="http://stats.oecd.org/OECDStat_Metadata/ShowMetadata.ashx?Dataset=SHA&amp;Coords=%5bLOCATION%5d.%5bCZE%5d&amp;ShowOnWeb=true&amp;Lang=en" TargetMode="External"/><Relationship Id="rId453" Type="http://schemas.openxmlformats.org/officeDocument/2006/relationships/hyperlink" Target="http://stats.oecd.org/OECDStat_Metadata/ShowMetadata.ashx?Dataset=SHA&amp;Coords=%5bLOCATION%5d.%5bCHE%5d&amp;ShowOnWeb=true&amp;Lang=en" TargetMode="External"/><Relationship Id="rId660" Type="http://schemas.openxmlformats.org/officeDocument/2006/relationships/hyperlink" Target="http://stats.oecd.org/OECDStat_Metadata/ShowMetadata.ashx?Dataset=SHA&amp;Coords=%5bLOCATION%5d.%5bNLD%5d&amp;ShowOnWeb=true&amp;Lang=en" TargetMode="External"/><Relationship Id="rId898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ISR%5d&amp;ShowOnWeb=true&amp;Lang=en" TargetMode="External"/><Relationship Id="rId1083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ISL%5d&amp;ShowOnWeb=true&amp;Lang=en" TargetMode="External"/><Relationship Id="rId1290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EST%5d&amp;ShowOnWeb=true&amp;Lang=en" TargetMode="External"/><Relationship Id="rId1304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MEX%5d&amp;ShowOnWeb=true&amp;Lang=en" TargetMode="External"/><Relationship Id="rId106" Type="http://schemas.openxmlformats.org/officeDocument/2006/relationships/hyperlink" Target="http://stats.oecd.org/OECDStat_Metadata/ShowMetadata.ashx?Dataset=SHA&amp;Coords=%5bLOCATION%5d.%5bUSA%5d&amp;ShowOnWeb=true&amp;Lang=en" TargetMode="External"/><Relationship Id="rId313" Type="http://schemas.openxmlformats.org/officeDocument/2006/relationships/hyperlink" Target="http://stats.oecd.org/OECDStat_Metadata/ShowMetadata.ashx?Dataset=SHA&amp;Coords=%5bLOCATION%5d.%5bISR%5d&amp;ShowOnWeb=true&amp;Lang=en" TargetMode="External"/><Relationship Id="rId758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DEU%5d&amp;ShowOnWeb=true&amp;Lang=en" TargetMode="External"/><Relationship Id="rId965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LUX%5d&amp;ShowOnWeb=true&amp;Lang=en" TargetMode="External"/><Relationship Id="rId1150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GRC%5d&amp;ShowOnWeb=true&amp;Lang=en" TargetMode="External"/><Relationship Id="rId10" Type="http://schemas.openxmlformats.org/officeDocument/2006/relationships/hyperlink" Target="http://stats.oecd.org/OECDStat_Metadata/ShowMetadata.ashx?Dataset=SHA&amp;Coords=%5bLOCATION%5d.%5bCHE%5d&amp;ShowOnWeb=true&amp;Lang=en" TargetMode="External"/><Relationship Id="rId94" Type="http://schemas.openxmlformats.org/officeDocument/2006/relationships/hyperlink" Target="http://stats.oecd.org/OECDStat_Metadata/ShowMetadata.ashx?Dataset=SHA&amp;Coords=%5bLOCATION%5d.%5bHUN%5d&amp;ShowOnWeb=true&amp;Lang=en" TargetMode="External"/><Relationship Id="rId397" Type="http://schemas.openxmlformats.org/officeDocument/2006/relationships/hyperlink" Target="http://stats.oecd.org/OECDStat_Metadata/ShowMetadata.ashx?Dataset=SHA&amp;Coords=%5bLOCATION%5d.%5bEST%5d&amp;ShowOnWeb=true&amp;Lang=en" TargetMode="External"/><Relationship Id="rId520" Type="http://schemas.openxmlformats.org/officeDocument/2006/relationships/hyperlink" Target="http://stats.oecd.org/OECDStat_Metadata/ShowMetadata.ashx?Dataset=SHA&amp;Coords=%5bLOCATION%5d.%5bSWE%5d&amp;ShowOnWeb=true&amp;Lang=en" TargetMode="External"/><Relationship Id="rId618" Type="http://schemas.openxmlformats.org/officeDocument/2006/relationships/hyperlink" Target="http://stats.oecd.org/OECDStat_Metadata/ShowMetadata.ashx?Dataset=SHA&amp;Coords=%5bLOCATION%5d.%5bSVK%5d&amp;ShowOnWeb=true&amp;Lang=en" TargetMode="External"/><Relationship Id="rId825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BEL%5d&amp;ShowOnWeb=true&amp;Lang=en" TargetMode="External"/><Relationship Id="rId1248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AUT%5d&amp;ShowOnWeb=true&amp;Lang=en" TargetMode="External"/><Relationship Id="rId257" Type="http://schemas.openxmlformats.org/officeDocument/2006/relationships/hyperlink" Target="http://stats.oecd.org/OECDStat_Metadata/ShowMetadata.ashx?Dataset=SHA&amp;Coords=%5bLOCATION%5d.%5bLVA%5d&amp;ShowOnWeb=true&amp;Lang=en" TargetMode="External"/><Relationship Id="rId464" Type="http://schemas.openxmlformats.org/officeDocument/2006/relationships/hyperlink" Target="http://stats.oecd.org/OECDStat_Metadata/ShowMetadata.ashx?Dataset=SHA&amp;Coords=%5bLOCATION%5d.%5bEST%5d&amp;ShowOnWeb=true&amp;Lang=en" TargetMode="External"/><Relationship Id="rId1010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CAN%5d&amp;ShowOnWeb=true&amp;Lang=en" TargetMode="External"/><Relationship Id="rId1094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NOR%5d&amp;ShowOnWeb=true&amp;Lang=en" TargetMode="External"/><Relationship Id="rId1108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CRI%5d&amp;ShowOnWeb=true&amp;Lang=en" TargetMode="External"/><Relationship Id="rId1315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GBR%5d&amp;ShowOnWeb=true&amp;Lang=en" TargetMode="External"/><Relationship Id="rId117" Type="http://schemas.openxmlformats.org/officeDocument/2006/relationships/hyperlink" Target="http://stats.oecd.org/OECDStat_Metadata/ShowMetadata.ashx?Dataset=SHA&amp;Coords=%5bLOCATION%5d.%5bKOR%5d&amp;ShowOnWeb=true&amp;Lang=en" TargetMode="External"/><Relationship Id="rId671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USA%5d&amp;ShowOnWeb=true&amp;Lang=en" TargetMode="External"/><Relationship Id="rId769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ESP%5d&amp;ShowOnWeb=true&amp;Lang=en" TargetMode="External"/><Relationship Id="rId976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USA%5d&amp;ShowOnWeb=true&amp;Lang=en" TargetMode="External"/><Relationship Id="rId324" Type="http://schemas.openxmlformats.org/officeDocument/2006/relationships/hyperlink" Target="http://stats.oecd.org/OECDStat_Metadata/ShowMetadata.ashx?Dataset=SHA&amp;Coords=%5bLOCATION%5d.%5bSVN%5d&amp;ShowOnWeb=true&amp;Lang=en" TargetMode="External"/><Relationship Id="rId531" Type="http://schemas.openxmlformats.org/officeDocument/2006/relationships/hyperlink" Target="http://stats.oecd.org/OECDStat_Metadata/ShowMetadata.ashx?Dataset=SHA&amp;Coords=%5bLOCATION%5d.%5bDNK%5d&amp;ShowOnWeb=true&amp;Lang=en" TargetMode="External"/><Relationship Id="rId629" Type="http://schemas.openxmlformats.org/officeDocument/2006/relationships/hyperlink" Target="http://stats.oecd.org/OECDStat_Metadata/ShowMetadata.ashx?Dataset=SHA&amp;Coords=%5bLOCATION%5d.%5bCRI%5d&amp;ShowOnWeb=true&amp;Lang=en" TargetMode="External"/><Relationship Id="rId1161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MEX%5d&amp;ShowOnWeb=true&amp;Lang=en" TargetMode="External"/><Relationship Id="rId1259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HUN%5d&amp;ShowOnWeb=true&amp;Lang=en" TargetMode="External"/><Relationship Id="rId836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ISR%5d&amp;ShowOnWeb=true&amp;Lang=en" TargetMode="External"/><Relationship Id="rId1021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JPN%5d&amp;ShowOnWeb=true&amp;Lang=en" TargetMode="External"/><Relationship Id="rId1119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ISR%5d&amp;ShowOnWeb=true&amp;Lang=en" TargetMode="External"/><Relationship Id="rId903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LUX%5d&amp;ShowOnWeb=true&amp;Lang=en" TargetMode="External"/><Relationship Id="rId1326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FRA%5d&amp;ShowOnWeb=true&amp;Lang=en" TargetMode="External"/><Relationship Id="rId32" Type="http://schemas.openxmlformats.org/officeDocument/2006/relationships/hyperlink" Target="http://stats.oecd.org/OECDStat_Metadata/ShowMetadata.ashx?Dataset=SHA&amp;Coords=%5bLOCATION%5d.%5bUSA%5d&amp;ShowOnWeb=true&amp;Lang=en" TargetMode="External"/><Relationship Id="rId181" Type="http://schemas.openxmlformats.org/officeDocument/2006/relationships/hyperlink" Target="http://stats.oecd.org/OECDStat_Metadata/ShowMetadata.ashx?Dataset=SHA&amp;Coords=%5bLOCATION%5d.%5bCHE%5d&amp;ShowOnWeb=true&amp;Lang=en" TargetMode="External"/><Relationship Id="rId279" Type="http://schemas.openxmlformats.org/officeDocument/2006/relationships/hyperlink" Target="http://stats.oecd.org/OECDStat_Metadata/ShowMetadata.ashx?Dataset=SHA&amp;Coords=%5bLOCATION%5d.%5bFRA%5d&amp;ShowOnWeb=true&amp;Lang=en" TargetMode="External"/><Relationship Id="rId486" Type="http://schemas.openxmlformats.org/officeDocument/2006/relationships/hyperlink" Target="http://stats.oecd.org/OECDStat_Metadata/ShowMetadata.ashx?Dataset=SHA&amp;Coords=%5bLOCATION%5d.%5bSWE%5d&amp;ShowOnWeb=true&amp;Lang=en" TargetMode="External"/><Relationship Id="rId693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CHE%5d&amp;ShowOnWeb=true&amp;Lang=en" TargetMode="External"/><Relationship Id="rId139" Type="http://schemas.openxmlformats.org/officeDocument/2006/relationships/hyperlink" Target="http://stats.oecd.org/OECDStat_Metadata/ShowMetadata.ashx?Dataset=SHA&amp;Coords=%5bLOCATION%5d.%5bHUN%5d&amp;ShowOnWeb=true&amp;Lang=en" TargetMode="External"/><Relationship Id="rId346" Type="http://schemas.openxmlformats.org/officeDocument/2006/relationships/hyperlink" Target="http://stats.oecd.org/OECDStat_Metadata/ShowMetadata.ashx?Dataset=SHA&amp;Coords=%5bLOCATION%5d.%5bLUX%5d&amp;ShowOnWeb=true&amp;Lang=en" TargetMode="External"/><Relationship Id="rId553" Type="http://schemas.openxmlformats.org/officeDocument/2006/relationships/hyperlink" Target="http://stats.oecd.org/OECDStat_Metadata/ShowMetadata.ashx?Dataset=SHA&amp;Coords=%5bLOCATION%5d.%5bESP%5d&amp;ShowOnWeb=true&amp;Lang=en" TargetMode="External"/><Relationship Id="rId760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ISR%5d&amp;ShowOnWeb=true&amp;Lang=en" TargetMode="External"/><Relationship Id="rId998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NOR%5d&amp;ShowOnWeb=true&amp;Lang=en" TargetMode="External"/><Relationship Id="rId1183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FIN%5d&amp;ShowOnWeb=true&amp;Lang=en" TargetMode="External"/><Relationship Id="rId206" Type="http://schemas.openxmlformats.org/officeDocument/2006/relationships/hyperlink" Target="http://stats.oecd.org/OECDStat_Metadata/ShowMetadata.ashx?Dataset=SHA&amp;Coords=%5bLOCATION%5d.%5bPRT%5d&amp;ShowOnWeb=true&amp;Lang=en" TargetMode="External"/><Relationship Id="rId413" Type="http://schemas.openxmlformats.org/officeDocument/2006/relationships/hyperlink" Target="http://stats.oecd.org/OECDStat_Metadata/ShowMetadata.ashx?Dataset=SHA&amp;Coords=%5bLOCATION%5d.%5bNOR%5d&amp;ShowOnWeb=true&amp;Lang=en" TargetMode="External"/><Relationship Id="rId858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CZE%5d&amp;ShowOnWeb=true&amp;Lang=en" TargetMode="External"/><Relationship Id="rId1043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DNK%5d&amp;ShowOnWeb=true&amp;Lang=en" TargetMode="External"/><Relationship Id="rId620" Type="http://schemas.openxmlformats.org/officeDocument/2006/relationships/hyperlink" Target="http://stats.oecd.org/OECDStat_Metadata/ShowMetadata.ashx?Dataset=SHA&amp;Coords=%5bLOCATION%5d.%5bESP%5d&amp;ShowOnWeb=true&amp;Lang=en" TargetMode="External"/><Relationship Id="rId718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JPN%5d&amp;ShowOnWeb=true&amp;Lang=en" TargetMode="External"/><Relationship Id="rId925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DEU%5d&amp;ShowOnWeb=true&amp;Lang=en" TargetMode="External"/><Relationship Id="rId1250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CAN%5d&amp;ShowOnWeb=true&amp;Lang=en" TargetMode="External"/><Relationship Id="rId1348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GBR%5d&amp;ShowOnWeb=true&amp;Lang=en" TargetMode="External"/><Relationship Id="rId1110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DNK%5d&amp;ShowOnWeb=true&amp;Lang=en" TargetMode="External"/><Relationship Id="rId1208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GBR%5d&amp;ShowOnWeb=true&amp;Lang=en" TargetMode="External"/><Relationship Id="rId54" Type="http://schemas.openxmlformats.org/officeDocument/2006/relationships/hyperlink" Target="http://stats.oecd.org/OECDStat_Metadata/ShowMetadata.ashx?Dataset=SHA&amp;Coords=%5bLOCATION%5d.%5bISR%5d&amp;ShowOnWeb=true&amp;Lang=en" TargetMode="External"/><Relationship Id="rId270" Type="http://schemas.openxmlformats.org/officeDocument/2006/relationships/hyperlink" Target="http://stats.oecd.org/OECDStat_Metadata/ShowMetadata.ashx?Dataset=SHA&amp;Coords=%5bLOCATION%5d.%5bUSA%5d&amp;ShowOnWeb=true&amp;Lang=en" TargetMode="External"/><Relationship Id="rId130" Type="http://schemas.openxmlformats.org/officeDocument/2006/relationships/hyperlink" Target="http://stats.oecd.org/OECDStat_Metadata/ShowMetadata.ashx?Dataset=SHA&amp;Coords=%5bLOCATION%5d.%5bBEL%5d&amp;ShowOnWeb=true&amp;Lang=en" TargetMode="External"/><Relationship Id="rId368" Type="http://schemas.openxmlformats.org/officeDocument/2006/relationships/hyperlink" Target="http://stats.oecd.org/OECDStat_Metadata/ShowMetadata.ashx?Dataset=SHA&amp;Coords=%5bLOCATION%5d.%5bDEU%5d&amp;ShowOnWeb=true&amp;Lang=en" TargetMode="External"/><Relationship Id="rId575" Type="http://schemas.openxmlformats.org/officeDocument/2006/relationships/hyperlink" Target="http://stats.oecd.org/OECDStat_Metadata/ShowMetadata.ashx?Dataset=SHA&amp;Coords=%5bLOCATION%5d.%5bITA%5d&amp;ShowOnWeb=true&amp;Lang=en" TargetMode="External"/><Relationship Id="rId782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ISR%5d&amp;ShowOnWeb=true&amp;Lang=en" TargetMode="External"/><Relationship Id="rId228" Type="http://schemas.openxmlformats.org/officeDocument/2006/relationships/hyperlink" Target="http://stats.oecd.org/OECDStat_Metadata/ShowMetadata.ashx?Dataset=SHA&amp;Coords=%5bLOCATION%5d.%5bLVA%5d&amp;ShowOnWeb=true&amp;Lang=en" TargetMode="External"/><Relationship Id="rId435" Type="http://schemas.openxmlformats.org/officeDocument/2006/relationships/hyperlink" Target="http://stats.oecd.org/OECDStat_Metadata/ShowMetadata.ashx?Dataset=SHA&amp;Coords=%5bLOCATION%5d.%5bHUN%5d&amp;ShowOnWeb=true&amp;Lang=en" TargetMode="External"/><Relationship Id="rId642" Type="http://schemas.openxmlformats.org/officeDocument/2006/relationships/hyperlink" Target="http://stats.oecd.org/OECDStat_Metadata/ShowMetadata.ashx?Dataset=SHA&amp;Coords=%5bLOCATION%5d.%5bLVA%5d&amp;ShowOnWeb=true&amp;Lang=en" TargetMode="External"/><Relationship Id="rId1065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ESP%5d&amp;ShowOnWeb=true&amp;Lang=en" TargetMode="External"/><Relationship Id="rId1272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POL%5d&amp;ShowOnWeb=true&amp;Lang=en" TargetMode="External"/><Relationship Id="rId502" Type="http://schemas.openxmlformats.org/officeDocument/2006/relationships/hyperlink" Target="http://stats.oecd.org/OECDStat_Metadata/ShowMetadata.ashx?Dataset=SHA&amp;Coords=%5bLOCATION%5d.%5bGRC%5d&amp;ShowOnWeb=true&amp;Lang=en" TargetMode="External"/><Relationship Id="rId947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AUS%5d&amp;ShowOnWeb=true&amp;Lang=en" TargetMode="External"/><Relationship Id="rId1132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SVN%5d&amp;ShowOnWeb=true&amp;Lang=en" TargetMode="External"/><Relationship Id="rId76" Type="http://schemas.openxmlformats.org/officeDocument/2006/relationships/hyperlink" Target="http://stats.oecd.org/OECDStat_Metadata/ShowMetadata.ashx?Dataset=SHA&amp;Coords=%5bLOCATION%5d.%5bLUX%5d&amp;ShowOnWeb=true&amp;Lang=en" TargetMode="External"/><Relationship Id="rId807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ISL%5d&amp;ShowOnWeb=true&amp;Lang=en" TargetMode="External"/><Relationship Id="rId292" Type="http://schemas.openxmlformats.org/officeDocument/2006/relationships/hyperlink" Target="http://stats.oecd.org/OECDStat_Metadata/ShowMetadata.ashx?Dataset=SHA&amp;Coords=%5bLOCATION%5d.%5bPOL%5d&amp;ShowOnWeb=true&amp;Lang=en" TargetMode="External"/><Relationship Id="rId597" Type="http://schemas.openxmlformats.org/officeDocument/2006/relationships/hyperlink" Target="http://stats.oecd.org/OECDStat_Metadata/ShowMetadata.ashx?Dataset=SHA&amp;Coords=%5bLOCATION%5d.%5bCRI%5d&amp;ShowOnWeb=true&amp;Lang=en" TargetMode="External"/><Relationship Id="rId152" Type="http://schemas.openxmlformats.org/officeDocument/2006/relationships/hyperlink" Target="http://stats.oecd.org/OECDStat_Metadata/ShowMetadata.ashx?Dataset=SHA&amp;Coords=%5bLOCATION%5d.%5bCHE%5d&amp;ShowOnWeb=true&amp;Lang=en" TargetMode="External"/><Relationship Id="rId457" Type="http://schemas.openxmlformats.org/officeDocument/2006/relationships/hyperlink" Target="http://stats.oecd.org/OECDStat_Metadata/ShowMetadata.ashx?Dataset=SHA&amp;Coords=%5bLOCATION%5d.%5bAUS%5d&amp;ShowOnWeb=true&amp;Lang=en" TargetMode="External"/><Relationship Id="rId1087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JPN%5d&amp;ShowOnWeb=true&amp;Lang=en" TargetMode="External"/><Relationship Id="rId1294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GRC%5d&amp;ShowOnWeb=true&amp;Lang=en" TargetMode="External"/><Relationship Id="rId664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FIN%5d&amp;ShowOnWeb=true&amp;Lang=en" TargetMode="External"/><Relationship Id="rId871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LTU%5d&amp;ShowOnWeb=true&amp;Lang=en" TargetMode="External"/><Relationship Id="rId969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POL%5d&amp;ShowOnWeb=true&amp;Lang=en" TargetMode="External"/><Relationship Id="rId317" Type="http://schemas.openxmlformats.org/officeDocument/2006/relationships/hyperlink" Target="http://stats.oecd.org/OECDStat_Metadata/ShowMetadata.ashx?Dataset=SHA&amp;Coords=%5bLOCATION%5d.%5bLUX%5d&amp;ShowOnWeb=true&amp;Lang=en" TargetMode="External"/><Relationship Id="rId524" Type="http://schemas.openxmlformats.org/officeDocument/2006/relationships/hyperlink" Target="http://stats.oecd.org/OECDStat_Metadata/ShowMetadata.ashx?Dataset=SHA&amp;Coords=%5bLOCATION%5d.%5bUSA%5d&amp;ShowOnWeb=true&amp;Lang=en" TargetMode="External"/><Relationship Id="rId731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CZE%5d&amp;ShowOnWeb=true&amp;Lang=en" TargetMode="External"/><Relationship Id="rId1154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ISR%5d&amp;ShowOnWeb=true&amp;Lang=en" TargetMode="External"/><Relationship Id="rId98" Type="http://schemas.openxmlformats.org/officeDocument/2006/relationships/hyperlink" Target="http://stats.oecd.org/OECDStat_Metadata/ShowMetadata.ashx?Dataset=SHA&amp;Coords=%5bLOCATION%5d.%5bMEX%5d&amp;ShowOnWeb=true&amp;Lang=en" TargetMode="External"/><Relationship Id="rId829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EST%5d&amp;ShowOnWeb=true&amp;Lang=en" TargetMode="External"/><Relationship Id="rId1014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FIN%5d&amp;ShowOnWeb=true&amp;Lang=en" TargetMode="External"/><Relationship Id="rId1221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DEU%5d&amp;ShowOnWeb=true&amp;Lang=en" TargetMode="External"/><Relationship Id="rId1319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BEL%5d&amp;ShowOnWeb=true&amp;Lang=en" TargetMode="External"/><Relationship Id="rId25" Type="http://schemas.openxmlformats.org/officeDocument/2006/relationships/hyperlink" Target="http://stats.oecd.org/OECDStat_Metadata/ShowMetadata.ashx?Dataset=SHA&amp;Coords=%5bLOCATION%5d.%5bFIN%5d&amp;ShowOnWeb=true&amp;Lang=en" TargetMode="External"/><Relationship Id="rId174" Type="http://schemas.openxmlformats.org/officeDocument/2006/relationships/hyperlink" Target="http://stats.oecd.org/OECDStat_Metadata/ShowMetadata.ashx?Dataset=SHA&amp;Coords=%5bLOCATION%5d.%5bNLD%5d&amp;ShowOnWeb=true&amp;Lang=en" TargetMode="External"/><Relationship Id="rId381" Type="http://schemas.openxmlformats.org/officeDocument/2006/relationships/hyperlink" Target="http://stats.oecd.org/OECDStat_Metadata/ShowMetadata.ashx?Dataset=SHA&amp;Coords=%5bLOCATION%5d.%5bPOL%5d&amp;ShowOnWeb=true&amp;Lang=en" TargetMode="External"/><Relationship Id="rId241" Type="http://schemas.openxmlformats.org/officeDocument/2006/relationships/hyperlink" Target="http://stats.oecd.org/OECDStat_Metadata/ShowMetadata.ashx?Dataset=SHA&amp;Coords=%5bLOCATION%5d.%5bUSA%5d&amp;ShowOnWeb=true&amp;Lang=en" TargetMode="External"/><Relationship Id="rId479" Type="http://schemas.openxmlformats.org/officeDocument/2006/relationships/hyperlink" Target="http://stats.oecd.org/OECDStat_Metadata/ShowMetadata.ashx?Dataset=SHA&amp;Coords=%5bLOCATION%5d.%5bNLD%5d&amp;ShowOnWeb=true&amp;Lang=en" TargetMode="External"/><Relationship Id="rId686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FIN%5d&amp;ShowOnWeb=true&amp;Lang=en" TargetMode="External"/><Relationship Id="rId893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FRA%5d&amp;ShowOnWeb=true&amp;Lang=en" TargetMode="External"/><Relationship Id="rId339" Type="http://schemas.openxmlformats.org/officeDocument/2006/relationships/hyperlink" Target="http://stats.oecd.org/OECDStat_Metadata/ShowMetadata.ashx?Dataset=SHA&amp;Coords=%5bLOCATION%5d.%5bGRC%5d&amp;ShowOnWeb=true&amp;Lang=en" TargetMode="External"/><Relationship Id="rId546" Type="http://schemas.openxmlformats.org/officeDocument/2006/relationships/hyperlink" Target="http://stats.oecd.org/OECDStat_Metadata/ShowMetadata.ashx?Dataset=SHA&amp;Coords=%5bLOCATION%5d.%5bMEX%5d&amp;ShowOnWeb=true&amp;Lang=en" TargetMode="External"/><Relationship Id="rId753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CZE%5d&amp;ShowOnWeb=true&amp;Lang=en" TargetMode="External"/><Relationship Id="rId1176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AUT%5d&amp;ShowOnWeb=true&amp;Lang=en" TargetMode="External"/><Relationship Id="rId101" Type="http://schemas.openxmlformats.org/officeDocument/2006/relationships/hyperlink" Target="http://stats.oecd.org/OECDStat_Metadata/ShowMetadata.ashx?Dataset=SHA&amp;Coords=%5bLOCATION%5d.%5bPRT%5d&amp;ShowOnWeb=true&amp;Lang=en" TargetMode="External"/><Relationship Id="rId406" Type="http://schemas.openxmlformats.org/officeDocument/2006/relationships/hyperlink" Target="http://stats.oecd.org/OECDStat_Metadata/ShowMetadata.ashx?Dataset=SHA&amp;Coords=%5bLOCATION%5d.%5bITA%5d&amp;ShowOnWeb=true&amp;Lang=en" TargetMode="External"/><Relationship Id="rId960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ISR%5d&amp;ShowOnWeb=true&amp;Lang=en" TargetMode="External"/><Relationship Id="rId1036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USA%5d&amp;ShowOnWeb=true&amp;Lang=en" TargetMode="External"/><Relationship Id="rId1243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TUR%5d&amp;ShowOnWeb=true&amp;Lang=en" TargetMode="External"/><Relationship Id="rId613" Type="http://schemas.openxmlformats.org/officeDocument/2006/relationships/hyperlink" Target="http://stats.oecd.org/OECDStat_Metadata/ShowMetadata.ashx?Dataset=SHA&amp;Coords=%5bLOCATION%5d.%5bMEX%5d&amp;ShowOnWeb=true&amp;Lang=en" TargetMode="External"/><Relationship Id="rId820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CHE%5d&amp;ShowOnWeb=true&amp;Lang=en" TargetMode="External"/><Relationship Id="rId918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BEL%5d&amp;ShowOnWeb=true&amp;Lang=en" TargetMode="External"/><Relationship Id="rId1103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USA%5d&amp;ShowOnWeb=true&amp;Lang=en" TargetMode="External"/><Relationship Id="rId1310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SVN%5d&amp;ShowOnWeb=true&amp;Lang=en" TargetMode="External"/><Relationship Id="rId47" Type="http://schemas.openxmlformats.org/officeDocument/2006/relationships/hyperlink" Target="http://stats.oecd.org/OECDStat_Metadata/ShowMetadata.ashx?Dataset=SHA&amp;Coords=%5bLOCATION%5d.%5bCAN%5d&amp;ShowOnWeb=true&amp;Lang=en" TargetMode="External"/><Relationship Id="rId196" Type="http://schemas.openxmlformats.org/officeDocument/2006/relationships/hyperlink" Target="http://stats.oecd.org/OECDStat_Metadata/ShowMetadata.ashx?Dataset=SHA&amp;Coords=%5bLOCATION%5d.%5bISL%5d&amp;ShowOnWeb=true&amp;Lang=en" TargetMode="External"/><Relationship Id="rId263" Type="http://schemas.openxmlformats.org/officeDocument/2006/relationships/hyperlink" Target="http://stats.oecd.org/OECDStat_Metadata/ShowMetadata.ashx?Dataset=SHA&amp;Coords=%5bLOCATION%5d.%5bPOL%5d&amp;ShowOnWeb=true&amp;Lang=en" TargetMode="External"/><Relationship Id="rId470" Type="http://schemas.openxmlformats.org/officeDocument/2006/relationships/hyperlink" Target="http://stats.oecd.org/OECDStat_Metadata/ShowMetadata.ashx?Dataset=SHA&amp;Coords=%5bLOCATION%5d.%5bISL%5d&amp;ShowOnWeb=true&amp;Lang=en" TargetMode="External"/><Relationship Id="rId123" Type="http://schemas.openxmlformats.org/officeDocument/2006/relationships/hyperlink" Target="http://stats.oecd.org/OECDStat_Metadata/ShowMetadata.ashx?Dataset=SHA&amp;Coords=%5bLOCATION%5d.%5bPRT%5d&amp;ShowOnWeb=true&amp;Lang=en" TargetMode="External"/><Relationship Id="rId330" Type="http://schemas.openxmlformats.org/officeDocument/2006/relationships/hyperlink" Target="http://stats.oecd.org/OECDStat_Metadata/ShowMetadata.ashx?Dataset=SHA&amp;Coords=%5bLOCATION%5d.%5bAUT%5d&amp;ShowOnWeb=true&amp;Lang=en" TargetMode="External"/><Relationship Id="rId568" Type="http://schemas.openxmlformats.org/officeDocument/2006/relationships/hyperlink" Target="http://stats.oecd.org/OECDStat_Metadata/ShowMetadata.ashx?Dataset=SHA&amp;Coords=%5bLOCATION%5d.%5bFRA%5d&amp;ShowOnWeb=true&amp;Lang=en" TargetMode="External"/><Relationship Id="rId775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CZE%5d&amp;ShowOnWeb=true&amp;Lang=en" TargetMode="External"/><Relationship Id="rId982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DNK%5d&amp;ShowOnWeb=true&amp;Lang=en" TargetMode="External"/><Relationship Id="rId1198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NLD%5d&amp;ShowOnWeb=true&amp;Lang=en" TargetMode="External"/><Relationship Id="rId428" Type="http://schemas.openxmlformats.org/officeDocument/2006/relationships/hyperlink" Target="http://stats.oecd.org/OECDStat_Metadata/ShowMetadata.ashx?Dataset=SHA&amp;Coords=%5bLOCATION%5d.%5bCZE%5d&amp;ShowOnWeb=true&amp;Lang=en" TargetMode="External"/><Relationship Id="rId635" Type="http://schemas.openxmlformats.org/officeDocument/2006/relationships/hyperlink" Target="http://stats.oecd.org/OECDStat_Metadata/ShowMetadata.ashx?Dataset=SHA&amp;Coords=%5bLOCATION%5d.%5bDEU%5d&amp;ShowOnWeb=true&amp;Lang=en" TargetMode="External"/><Relationship Id="rId842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MEX%5d&amp;ShowOnWeb=true&amp;Lang=en" TargetMode="External"/><Relationship Id="rId1058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MEX%5d&amp;ShowOnWeb=true&amp;Lang=en" TargetMode="External"/><Relationship Id="rId1265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KOR%5d&amp;ShowOnWeb=true&amp;Lang=en" TargetMode="External"/><Relationship Id="rId702" Type="http://schemas.openxmlformats.org/officeDocument/2006/relationships/hyperlink" Target="http://stats.oecd.org/OECDStat_Metadata/ShowMetadata.ashx?Dataset=SHA&amp;Coords=%5bHF%5d.%5bHFTOT%5d,%5bHC%5d.%5bHCTOT%5d,%5bMEASURE%5d.%5bPARCUR%5d,%5bTIME%5d.%5b1998%5d,%5bLOCATION%5d.%5bISR%5d&amp;ShowOnWeb=true&amp;Lang=en" TargetMode="External"/><Relationship Id="rId1125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LUX%5d&amp;ShowOnWeb=true&amp;Lang=en" TargetMode="External"/><Relationship Id="rId1332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ITA%5d&amp;ShowOnWeb=true&amp;Lang=en" TargetMode="External"/><Relationship Id="rId69" Type="http://schemas.openxmlformats.org/officeDocument/2006/relationships/hyperlink" Target="http://stats.oecd.org/OECDStat_Metadata/ShowMetadata.ashx?Dataset=SHA&amp;Coords=%5bLOCATION%5d.%5bEST%5d&amp;ShowOnWeb=true&amp;Lang=en" TargetMode="External"/><Relationship Id="rId285" Type="http://schemas.openxmlformats.org/officeDocument/2006/relationships/hyperlink" Target="http://stats.oecd.org/OECDStat_Metadata/ShowMetadata.ashx?Dataset=SHA&amp;Coords=%5bLOCATION%5d.%5bKOR%5d&amp;ShowOnWeb=true&amp;Lang=en" TargetMode="External"/><Relationship Id="rId492" Type="http://schemas.openxmlformats.org/officeDocument/2006/relationships/hyperlink" Target="http://stats.oecd.org/OECDStat_Metadata/ShowMetadata.ashx?Dataset=SHA&amp;Coords=%5bLOCATION%5d.%5bAUT%5d&amp;ShowOnWeb=true&amp;Lang=en" TargetMode="External"/><Relationship Id="rId797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BEL%5d&amp;ShowOnWeb=true&amp;Lang=en" TargetMode="External"/><Relationship Id="rId145" Type="http://schemas.openxmlformats.org/officeDocument/2006/relationships/hyperlink" Target="http://stats.oecd.org/OECDStat_Metadata/ShowMetadata.ashx?Dataset=SHA&amp;Coords=%5bLOCATION%5d.%5bNLD%5d&amp;ShowOnWeb=true&amp;Lang=en" TargetMode="External"/><Relationship Id="rId352" Type="http://schemas.openxmlformats.org/officeDocument/2006/relationships/hyperlink" Target="http://stats.oecd.org/OECDStat_Metadata/ShowMetadata.ashx?Dataset=SHA&amp;Coords=%5bLOCATION%5d.%5bSVK%5d&amp;ShowOnWeb=true&amp;Lang=en" TargetMode="External"/><Relationship Id="rId1287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CRI%5d&amp;ShowOnWeb=true&amp;Lang=en" TargetMode="External"/><Relationship Id="rId212" Type="http://schemas.openxmlformats.org/officeDocument/2006/relationships/hyperlink" Target="http://stats.oecd.org/OECDStat_Metadata/ShowMetadata.ashx?Dataset=SHA&amp;Coords=%5bLOCATION%5d.%5bUSA%5d&amp;ShowOnWeb=true&amp;Lang=en" TargetMode="External"/><Relationship Id="rId657" Type="http://schemas.openxmlformats.org/officeDocument/2006/relationships/hyperlink" Target="http://stats.oecd.org/OECDStat_Metadata/ShowMetadata.ashx?Dataset=SHA&amp;Coords=%5bLOCATION%5d.%5bUSA%5d&amp;ShowOnWeb=true&amp;Lang=en" TargetMode="External"/><Relationship Id="rId864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GRC%5d&amp;ShowOnWeb=true&amp;Lang=en" TargetMode="External"/><Relationship Id="rId517" Type="http://schemas.openxmlformats.org/officeDocument/2006/relationships/hyperlink" Target="http://stats.oecd.org/OECDStat_Metadata/ShowMetadata.ashx?Dataset=SHA&amp;Coords=%5bLOCATION%5d.%5bSVK%5d&amp;ShowOnWeb=true&amp;Lang=en" TargetMode="External"/><Relationship Id="rId724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SVK%5d&amp;ShowOnWeb=true&amp;Lang=en" TargetMode="External"/><Relationship Id="rId931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KOR%5d&amp;ShowOnWeb=true&amp;Lang=en" TargetMode="External"/><Relationship Id="rId1147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FIN%5d&amp;ShowOnWeb=true&amp;Lang=en" TargetMode="External"/><Relationship Id="rId1354" Type="http://schemas.openxmlformats.org/officeDocument/2006/relationships/hyperlink" Target="http://stats.oecd.org/OECDStat_Metadata/ShowMetadata.ashx?Dataset=SHA&amp;Coords=%5bHF%5d.%5bHFTOT%5d,%5bHC%5d.%5bHCTOT%5d,%5bMEASURE%5d.%5bPARCUR%5d,%5bTIME%5d.%5b2020%5d,%5bLOCATION%5d.%5bNOR%5d&amp;ShowOnWeb=true&amp;Lang=en" TargetMode="External"/><Relationship Id="rId60" Type="http://schemas.openxmlformats.org/officeDocument/2006/relationships/hyperlink" Target="http://stats.oecd.org/OECDStat_Metadata/ShowMetadata.ashx?Dataset=SHA&amp;Coords=%5bLOCATION%5d.%5bSVK%5d&amp;ShowOnWeb=true&amp;Lang=en" TargetMode="External"/><Relationship Id="rId1007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AUS%5d&amp;ShowOnWeb=true&amp;Lang=en" TargetMode="External"/><Relationship Id="rId1214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CAN%5d&amp;ShowOnWeb=true&amp;Lang=en" TargetMode="External"/><Relationship Id="rId18" Type="http://schemas.openxmlformats.org/officeDocument/2006/relationships/hyperlink" Target="http://stats.oecd.org/OECDStat_Metadata/ShowMetadata.ashx?Dataset=SHA&amp;Coords=%5bLOCATION%5d.%5bISR%5d&amp;ShowOnWeb=true&amp;Lang=en" TargetMode="External"/><Relationship Id="rId167" Type="http://schemas.openxmlformats.org/officeDocument/2006/relationships/hyperlink" Target="http://stats.oecd.org/OECDStat_Metadata/ShowMetadata.ashx?Dataset=SHA&amp;Coords=%5bLOCATION%5d.%5bISL%5d&amp;ShowOnWeb=true&amp;Lang=en" TargetMode="External"/><Relationship Id="rId374" Type="http://schemas.openxmlformats.org/officeDocument/2006/relationships/hyperlink" Target="http://stats.oecd.org/OECDStat_Metadata/ShowMetadata.ashx?Dataset=SHA&amp;Coords=%5bLOCATION%5d.%5bKOR%5d&amp;ShowOnWeb=true&amp;Lang=en" TargetMode="External"/><Relationship Id="rId581" Type="http://schemas.openxmlformats.org/officeDocument/2006/relationships/hyperlink" Target="http://stats.oecd.org/OECDStat_Metadata/ShowMetadata.ashx?Dataset=SHA&amp;Coords=%5bLOCATION%5d.%5bNLD%5d&amp;ShowOnWeb=true&amp;Lang=en" TargetMode="External"/><Relationship Id="rId234" Type="http://schemas.openxmlformats.org/officeDocument/2006/relationships/hyperlink" Target="http://stats.oecd.org/OECDStat_Metadata/ShowMetadata.ashx?Dataset=SHA&amp;Coords=%5bLOCATION%5d.%5bPOL%5d&amp;ShowOnWeb=true&amp;Lang=en" TargetMode="External"/><Relationship Id="rId679" Type="http://schemas.openxmlformats.org/officeDocument/2006/relationships/hyperlink" Target="http://stats.oecd.org/OECDStat_Metadata/ShowMetadata.ashx?Dataset=SHA&amp;Coords=%5bHF%5d.%5bHFTOT%5d,%5bHC%5d.%5bHCTOT%5d,%5bMEASURE%5d.%5bPARCUR%5d,%5bTIME%5d.%5b1996%5d,%5bLOCATION%5d.%5bJPN%5d&amp;ShowOnWeb=true&amp;Lang=en" TargetMode="External"/><Relationship Id="rId886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AUT%5d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441" Type="http://schemas.openxmlformats.org/officeDocument/2006/relationships/hyperlink" Target="http://stats.oecd.org/OECDStat_Metadata/ShowMetadata.ashx?Dataset=SHA&amp;Coords=%5bLOCATION%5d.%5bLVA%5d&amp;ShowOnWeb=true&amp;Lang=en" TargetMode="External"/><Relationship Id="rId539" Type="http://schemas.openxmlformats.org/officeDocument/2006/relationships/hyperlink" Target="http://stats.oecd.org/OECDStat_Metadata/ShowMetadata.ashx?Dataset=SHA&amp;Coords=%5bLOCATION%5d.%5bIRL%5d&amp;ShowOnWeb=true&amp;Lang=en" TargetMode="External"/><Relationship Id="rId746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SVK%5d&amp;ShowOnWeb=true&amp;Lang=en" TargetMode="External"/><Relationship Id="rId1071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AUT%5d&amp;ShowOnWeb=true&amp;Lang=en" TargetMode="External"/><Relationship Id="rId1169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SWE%5d&amp;ShowOnWeb=true&amp;Lang=en" TargetMode="External"/><Relationship Id="rId301" Type="http://schemas.openxmlformats.org/officeDocument/2006/relationships/hyperlink" Target="http://stats.oecd.org/OECDStat_Metadata/ShowMetadata.ashx?Dataset=SHA&amp;Coords=%5bLOCATION%5d.%5bAUT%5d&amp;ShowOnWeb=true&amp;Lang=en" TargetMode="External"/><Relationship Id="rId953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EST%5d&amp;ShowOnWeb=true&amp;Lang=en" TargetMode="External"/><Relationship Id="rId1029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POL%5d&amp;ShowOnWeb=true&amp;Lang=en" TargetMode="External"/><Relationship Id="rId1236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POL%5d&amp;ShowOnWeb=true&amp;Lang=en" TargetMode="External"/><Relationship Id="rId82" Type="http://schemas.openxmlformats.org/officeDocument/2006/relationships/hyperlink" Target="http://stats.oecd.org/OECDStat_Metadata/ShowMetadata.ashx?Dataset=SHA&amp;Coords=%5bLOCATION%5d.%5bESP%5d&amp;ShowOnWeb=true&amp;Lang=en" TargetMode="External"/><Relationship Id="rId606" Type="http://schemas.openxmlformats.org/officeDocument/2006/relationships/hyperlink" Target="http://stats.oecd.org/OECDStat_Metadata/ShowMetadata.ashx?Dataset=SHA&amp;Coords=%5bLOCATION%5d.%5bISL%5d&amp;ShowOnWeb=true&amp;Lang=en" TargetMode="External"/><Relationship Id="rId813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NLD%5d&amp;ShowOnWeb=true&amp;Lang=en" TargetMode="External"/><Relationship Id="rId1303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LUX%5d&amp;ShowOnWeb=true&amp;Lang=en" TargetMode="External"/><Relationship Id="rId189" Type="http://schemas.openxmlformats.org/officeDocument/2006/relationships/hyperlink" Target="http://stats.oecd.org/OECDStat_Metadata/ShowMetadata.ashx?Dataset=SHA&amp;Coords=%5bLOCATION%5d.%5bDNK%5d&amp;ShowOnWeb=true&amp;Lang=en" TargetMode="External"/><Relationship Id="rId396" Type="http://schemas.openxmlformats.org/officeDocument/2006/relationships/hyperlink" Target="http://stats.oecd.org/OECDStat_Metadata/ShowMetadata.ashx?Dataset=SHA&amp;Coords=%5bLOCATION%5d.%5bDNK%5d&amp;ShowOnWeb=true&amp;Lang=en" TargetMode="External"/><Relationship Id="rId256" Type="http://schemas.openxmlformats.org/officeDocument/2006/relationships/hyperlink" Target="http://stats.oecd.org/OECDStat_Metadata/ShowMetadata.ashx?Dataset=SHA&amp;Coords=%5bLOCATION%5d.%5bKOR%5d&amp;ShowOnWeb=true&amp;Lang=en" TargetMode="External"/><Relationship Id="rId463" Type="http://schemas.openxmlformats.org/officeDocument/2006/relationships/hyperlink" Target="http://stats.oecd.org/OECDStat_Metadata/ShowMetadata.ashx?Dataset=SHA&amp;Coords=%5bLOCATION%5d.%5bDNK%5d&amp;ShowOnWeb=true&amp;Lang=en" TargetMode="External"/><Relationship Id="rId670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CHE%5d&amp;ShowOnWeb=true&amp;Lang=en" TargetMode="External"/><Relationship Id="rId1093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NLD%5d&amp;ShowOnWeb=true&amp;Lang=en" TargetMode="External"/><Relationship Id="rId116" Type="http://schemas.openxmlformats.org/officeDocument/2006/relationships/hyperlink" Target="http://stats.oecd.org/OECDStat_Metadata/ShowMetadata.ashx?Dataset=SHA&amp;Coords=%5bLOCATION%5d.%5bISR%5d&amp;ShowOnWeb=true&amp;Lang=en" TargetMode="External"/><Relationship Id="rId323" Type="http://schemas.openxmlformats.org/officeDocument/2006/relationships/hyperlink" Target="http://stats.oecd.org/OECDStat_Metadata/ShowMetadata.ashx?Dataset=SHA&amp;Coords=%5bLOCATION%5d.%5bSVK%5d&amp;ShowOnWeb=true&amp;Lang=en" TargetMode="External"/><Relationship Id="rId530" Type="http://schemas.openxmlformats.org/officeDocument/2006/relationships/hyperlink" Target="http://stats.oecd.org/OECDStat_Metadata/ShowMetadata.ashx?Dataset=SHA&amp;Coords=%5bLOCATION%5d.%5bCZE%5d&amp;ShowOnWeb=true&amp;Lang=en" TargetMode="External"/><Relationship Id="rId768" Type="http://schemas.openxmlformats.org/officeDocument/2006/relationships/hyperlink" Target="http://stats.oecd.org/OECDStat_Metadata/ShowMetadata.ashx?Dataset=SHA&amp;Coords=%5bHF%5d.%5bHFTOT%5d,%5bHC%5d.%5bHCTOT%5d,%5bMEASURE%5d.%5bPARCUR%5d,%5bTIME%5d.%5b2001%5d,%5bLOCATION%5d.%5bSVK%5d&amp;ShowOnWeb=true&amp;Lang=en" TargetMode="External"/><Relationship Id="rId975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TUR%5d&amp;ShowOnWeb=true&amp;Lang=en" TargetMode="External"/><Relationship Id="rId1160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LUX%5d&amp;ShowOnWeb=true&amp;Lang=en" TargetMode="External"/><Relationship Id="rId628" Type="http://schemas.openxmlformats.org/officeDocument/2006/relationships/hyperlink" Target="http://stats.oecd.org/OECDStat_Metadata/ShowMetadata.ashx?Dataset=SHA&amp;Coords=%5bLOCATION%5d.%5bCAN%5d&amp;ShowOnWeb=true&amp;Lang=en" TargetMode="External"/><Relationship Id="rId835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ISL%5d&amp;ShowOnWeb=true&amp;Lang=en" TargetMode="External"/><Relationship Id="rId1258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GRC%5d&amp;ShowOnWeb=true&amp;Lang=en" TargetMode="External"/><Relationship Id="rId1020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ISR%5d&amp;ShowOnWeb=true&amp;Lang=en" TargetMode="External"/><Relationship Id="rId1118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IRL%5d&amp;ShowOnWeb=true&amp;Lang=en" TargetMode="External"/><Relationship Id="rId1325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FIN%5d&amp;ShowOnWeb=true&amp;Lang=en" TargetMode="External"/><Relationship Id="rId902" Type="http://schemas.openxmlformats.org/officeDocument/2006/relationships/hyperlink" Target="http://stats.oecd.org/OECDStat_Metadata/ShowMetadata.ashx?Dataset=SHA&amp;Coords=%5bHF%5d.%5bHFTOT%5d,%5bHC%5d.%5bHCTOT%5d,%5bMEASURE%5d.%5bPARCUR%5d,%5bTIME%5d.%5b2006%5d,%5bLOCATION%5d.%5bLTU%5d&amp;ShowOnWeb=true&amp;Lang=en" TargetMode="External"/><Relationship Id="rId31" Type="http://schemas.openxmlformats.org/officeDocument/2006/relationships/hyperlink" Target="http://stats.oecd.org/OECDStat_Metadata/ShowMetadata.ashx?Dataset=SHA&amp;Coords=%5bLOCATION%5d.%5bCHE%5d&amp;ShowOnWeb=true&amp;Lang=en" TargetMode="External"/><Relationship Id="rId180" Type="http://schemas.openxmlformats.org/officeDocument/2006/relationships/hyperlink" Target="http://stats.oecd.org/OECDStat_Metadata/ShowMetadata.ashx?Dataset=SHA&amp;Coords=%5bLOCATION%5d.%5bESP%5d&amp;ShowOnWeb=true&amp;Lang=en" TargetMode="External"/><Relationship Id="rId278" Type="http://schemas.openxmlformats.org/officeDocument/2006/relationships/hyperlink" Target="http://stats.oecd.org/OECDStat_Metadata/ShowMetadata.ashx?Dataset=SHA&amp;Coords=%5bLOCATION%5d.%5bFIN%5d&amp;ShowOnWeb=true&amp;Lang=en" TargetMode="External"/><Relationship Id="rId485" Type="http://schemas.openxmlformats.org/officeDocument/2006/relationships/hyperlink" Target="http://stats.oecd.org/OECDStat_Metadata/ShowMetadata.ashx?Dataset=SHA&amp;Coords=%5bLOCATION%5d.%5bESP%5d&amp;ShowOnWeb=true&amp;Lang=en" TargetMode="External"/><Relationship Id="rId692" Type="http://schemas.openxmlformats.org/officeDocument/2006/relationships/hyperlink" Target="http://stats.oecd.org/OECDStat_Metadata/ShowMetadata.ashx?Dataset=SHA&amp;Coords=%5bHF%5d.%5bHFTOT%5d,%5bHC%5d.%5bHCTOT%5d,%5bMEASURE%5d.%5bPARCUR%5d,%5bTIME%5d.%5b1997%5d,%5bLOCATION%5d.%5bNOR%5d&amp;ShowOnWeb=true&amp;Lang=en" TargetMode="External"/><Relationship Id="rId138" Type="http://schemas.openxmlformats.org/officeDocument/2006/relationships/hyperlink" Target="http://stats.oecd.org/OECDStat_Metadata/ShowMetadata.ashx?Dataset=SHA&amp;Coords=%5bLOCATION%5d.%5bGRC%5d&amp;ShowOnWeb=true&amp;Lang=en" TargetMode="External"/><Relationship Id="rId345" Type="http://schemas.openxmlformats.org/officeDocument/2006/relationships/hyperlink" Target="http://stats.oecd.org/OECDStat_Metadata/ShowMetadata.ashx?Dataset=SHA&amp;Coords=%5bLOCATION%5d.%5bLTU%5d&amp;ShowOnWeb=true&amp;Lang=en" TargetMode="External"/><Relationship Id="rId552" Type="http://schemas.openxmlformats.org/officeDocument/2006/relationships/hyperlink" Target="http://stats.oecd.org/OECDStat_Metadata/ShowMetadata.ashx?Dataset=SHA&amp;Coords=%5bLOCATION%5d.%5bSVN%5d&amp;ShowOnWeb=true&amp;Lang=en" TargetMode="External"/><Relationship Id="rId997" Type="http://schemas.openxmlformats.org/officeDocument/2006/relationships/hyperlink" Target="http://stats.oecd.org/OECDStat_Metadata/ShowMetadata.ashx?Dataset=SHA&amp;Coords=%5bHF%5d.%5bHFTOT%5d,%5bHC%5d.%5bHCTOT%5d,%5bMEASURE%5d.%5bPARCUR%5d,%5bTIME%5d.%5b2009%5d,%5bLOCATION%5d.%5bNLD%5d&amp;ShowOnWeb=true&amp;Lang=en" TargetMode="External"/><Relationship Id="rId1182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EST%5d&amp;ShowOnWeb=true&amp;Lang=en" TargetMode="External"/><Relationship Id="rId205" Type="http://schemas.openxmlformats.org/officeDocument/2006/relationships/hyperlink" Target="http://stats.oecd.org/OECDStat_Metadata/ShowMetadata.ashx?Dataset=SHA&amp;Coords=%5bLOCATION%5d.%5bPOL%5d&amp;ShowOnWeb=true&amp;Lang=en" TargetMode="External"/><Relationship Id="rId412" Type="http://schemas.openxmlformats.org/officeDocument/2006/relationships/hyperlink" Target="http://stats.oecd.org/OECDStat_Metadata/ShowMetadata.ashx?Dataset=SHA&amp;Coords=%5bLOCATION%5d.%5bNLD%5d&amp;ShowOnWeb=true&amp;Lang=en" TargetMode="External"/><Relationship Id="rId857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CAN%5d&amp;ShowOnWeb=true&amp;Lang=en" TargetMode="External"/><Relationship Id="rId1042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CZE%5d&amp;ShowOnWeb=true&amp;Lang=en" TargetMode="External"/><Relationship Id="rId717" Type="http://schemas.openxmlformats.org/officeDocument/2006/relationships/hyperlink" Target="http://stats.oecd.org/OECDStat_Metadata/ShowMetadata.ashx?Dataset=SHA&amp;Coords=%5bHF%5d.%5bHFTOT%5d,%5bHC%5d.%5bHCTOT%5d,%5bMEASURE%5d.%5bPARCUR%5d,%5bTIME%5d.%5b1999%5d,%5bLOCATION%5d.%5bISR%5d&amp;ShowOnWeb=true&amp;Lang=en" TargetMode="External"/><Relationship Id="rId924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FRA%5d&amp;ShowOnWeb=true&amp;Lang=en" TargetMode="External"/><Relationship Id="rId1347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TUR%5d&amp;ShowOnWeb=true&amp;Lang=en" TargetMode="External"/><Relationship Id="rId53" Type="http://schemas.openxmlformats.org/officeDocument/2006/relationships/hyperlink" Target="http://stats.oecd.org/OECDStat_Metadata/ShowMetadata.ashx?Dataset=SHA&amp;Coords=%5bLOCATION%5d.%5bHUN%5d&amp;ShowOnWeb=true&amp;Lang=en" TargetMode="External"/><Relationship Id="rId1207" Type="http://schemas.openxmlformats.org/officeDocument/2006/relationships/hyperlink" Target="http://stats.oecd.org/OECDStat_Metadata/ShowMetadata.ashx?Dataset=SHA&amp;Coords=%5bHF%5d.%5bHFTOT%5d,%5bHC%5d.%5bHCTOT%5d,%5bMEASURE%5d.%5bPARCUR%5d,%5bTIME%5d.%5b2015%5d,%5bLOCATION%5d.%5bTUR%5d&amp;ShowOnWeb=true&amp;Lang=en" TargetMode="External"/><Relationship Id="rId367" Type="http://schemas.openxmlformats.org/officeDocument/2006/relationships/hyperlink" Target="http://stats.oecd.org/OECDStat_Metadata/ShowMetadata.ashx?Dataset=SHA&amp;Coords=%5bLOCATION%5d.%5bFRA%5d&amp;ShowOnWeb=true&amp;Lang=en" TargetMode="External"/><Relationship Id="rId574" Type="http://schemas.openxmlformats.org/officeDocument/2006/relationships/hyperlink" Target="http://stats.oecd.org/OECDStat_Metadata/ShowMetadata.ashx?Dataset=SHA&amp;Coords=%5bLOCATION%5d.%5bISR%5d&amp;ShowOnWeb=true&amp;Lang=en" TargetMode="External"/><Relationship Id="rId227" Type="http://schemas.openxmlformats.org/officeDocument/2006/relationships/hyperlink" Target="http://stats.oecd.org/OECDStat_Metadata/ShowMetadata.ashx?Dataset=SHA&amp;Coords=%5bLOCATION%5d.%5bKOR%5d&amp;ShowOnWeb=true&amp;Lang=en" TargetMode="External"/><Relationship Id="rId781" Type="http://schemas.openxmlformats.org/officeDocument/2006/relationships/hyperlink" Target="http://stats.oecd.org/OECDStat_Metadata/ShowMetadata.ashx?Dataset=SHA&amp;Coords=%5bHF%5d.%5bHFTOT%5d,%5bHC%5d.%5bHCTOT%5d,%5bMEASURE%5d.%5bPARCUR%5d,%5bTIME%5d.%5b2002%5d,%5bLOCATION%5d.%5bHUN%5d&amp;ShowOnWeb=true&amp;Lang=en" TargetMode="External"/><Relationship Id="rId879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SVK%5d&amp;ShowOnWeb=true&amp;Lang=en" TargetMode="External"/><Relationship Id="rId434" Type="http://schemas.openxmlformats.org/officeDocument/2006/relationships/hyperlink" Target="http://stats.oecd.org/OECDStat_Metadata/ShowMetadata.ashx?Dataset=SHA&amp;Coords=%5bLOCATION%5d.%5bGRC%5d&amp;ShowOnWeb=true&amp;Lang=en" TargetMode="External"/><Relationship Id="rId641" Type="http://schemas.openxmlformats.org/officeDocument/2006/relationships/hyperlink" Target="http://stats.oecd.org/OECDStat_Metadata/ShowMetadata.ashx?Dataset=SHA&amp;Coords=%5bLOCATION%5d.%5bKOR%5d&amp;ShowOnWeb=true&amp;Lang=en" TargetMode="External"/><Relationship Id="rId739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JPN%5d&amp;ShowOnWeb=true&amp;Lang=en" TargetMode="External"/><Relationship Id="rId1064" Type="http://schemas.openxmlformats.org/officeDocument/2006/relationships/hyperlink" Target="http://stats.oecd.org/OECDStat_Metadata/ShowMetadata.ashx?Dataset=SHA&amp;Coords=%5bHF%5d.%5bHFTOT%5d,%5bHC%5d.%5bHCTOT%5d,%5bMEASURE%5d.%5bPARCUR%5d,%5bTIME%5d.%5b2011%5d,%5bLOCATION%5d.%5bSVN%5d&amp;ShowOnWeb=true&amp;Lang=en" TargetMode="External"/><Relationship Id="rId1271" Type="http://schemas.openxmlformats.org/officeDocument/2006/relationships/hyperlink" Target="http://stats.oecd.org/OECDStat_Metadata/ShowMetadata.ashx?Dataset=SHA&amp;Coords=%5bHF%5d.%5bHFTOT%5d,%5bHC%5d.%5bHCTOT%5d,%5bMEASURE%5d.%5bPARCUR%5d,%5bTIME%5d.%5b2017%5d,%5bLOCATION%5d.%5bNOR%5d&amp;ShowOnWeb=true&amp;Lang=en" TargetMode="External"/><Relationship Id="rId501" Type="http://schemas.openxmlformats.org/officeDocument/2006/relationships/hyperlink" Target="http://stats.oecd.org/OECDStat_Metadata/ShowMetadata.ashx?Dataset=SHA&amp;Coords=%5bLOCATION%5d.%5bDEU%5d&amp;ShowOnWeb=true&amp;Lang=en" TargetMode="External"/><Relationship Id="rId946" Type="http://schemas.openxmlformats.org/officeDocument/2006/relationships/hyperlink" Target="http://stats.oecd.org/OECDStat_Metadata/ShowMetadata.ashx?Dataset=SHA&amp;Coords=%5bHF%5d.%5bHFTOT%5d,%5bHC%5d.%5bHCTOT%5d,%5bMEASURE%5d.%5bPARCUR%5d,%5bTIME%5d.%5b2007%5d,%5bLOCATION%5d.%5bUSA%5d&amp;ShowOnWeb=true&amp;Lang=en" TargetMode="External"/><Relationship Id="rId1131" Type="http://schemas.openxmlformats.org/officeDocument/2006/relationships/hyperlink" Target="http://stats.oecd.org/OECDStat_Metadata/ShowMetadata.ashx?Dataset=SHA&amp;Coords=%5bHF%5d.%5bHFTOT%5d,%5bHC%5d.%5bHCTOT%5d,%5bMEASURE%5d.%5bPARCUR%5d,%5bTIME%5d.%5b2013%5d,%5bLOCATION%5d.%5bSVK%5d&amp;ShowOnWeb=true&amp;Lang=en" TargetMode="External"/><Relationship Id="rId1229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KOR%5d&amp;ShowOnWeb=true&amp;Lang=en" TargetMode="External"/><Relationship Id="rId75" Type="http://schemas.openxmlformats.org/officeDocument/2006/relationships/hyperlink" Target="http://stats.oecd.org/OECDStat_Metadata/ShowMetadata.ashx?Dataset=SHA&amp;Coords=%5bLOCATION%5d.%5bKOR%5d&amp;ShowOnWeb=true&amp;Lang=en" TargetMode="External"/><Relationship Id="rId806" Type="http://schemas.openxmlformats.org/officeDocument/2006/relationships/hyperlink" Target="http://stats.oecd.org/OECDStat_Metadata/ShowMetadata.ashx?Dataset=SHA&amp;Coords=%5bHF%5d.%5bHFTOT%5d,%5bHC%5d.%5bHCTOT%5d,%5bMEASURE%5d.%5bPARCUR%5d,%5bTIME%5d.%5b2003%5d,%5bLOCATION%5d.%5bHUN%5d&amp;ShowOnWeb=true&amp;Lang=en" TargetMode="External"/><Relationship Id="rId291" Type="http://schemas.openxmlformats.org/officeDocument/2006/relationships/hyperlink" Target="http://stats.oecd.org/OECDStat_Metadata/ShowMetadata.ashx?Dataset=SHA&amp;Coords=%5bLOCATION%5d.%5bNOR%5d&amp;ShowOnWeb=true&amp;Lang=en" TargetMode="External"/><Relationship Id="rId151" Type="http://schemas.openxmlformats.org/officeDocument/2006/relationships/hyperlink" Target="http://stats.oecd.org/OECDStat_Metadata/ShowMetadata.ashx?Dataset=SHA&amp;Coords=%5bLOCATION%5d.%5bESP%5d&amp;ShowOnWeb=true&amp;Lang=en" TargetMode="External"/><Relationship Id="rId389" Type="http://schemas.openxmlformats.org/officeDocument/2006/relationships/hyperlink" Target="http://stats.oecd.org/OECDStat_Metadata/ShowMetadata.ashx?Dataset=SHA&amp;Coords=%5bLOCATION%5d.%5bUSA%5d&amp;ShowOnWeb=true&amp;Lang=en" TargetMode="External"/><Relationship Id="rId596" Type="http://schemas.openxmlformats.org/officeDocument/2006/relationships/hyperlink" Target="http://stats.oecd.org/OECDStat_Metadata/ShowMetadata.ashx?Dataset=SHA&amp;Coords=%5bLOCATION%5d.%5bCAN%5d&amp;ShowOnWeb=true&amp;Lang=en" TargetMode="External"/><Relationship Id="rId249" Type="http://schemas.openxmlformats.org/officeDocument/2006/relationships/hyperlink" Target="http://stats.oecd.org/OECDStat_Metadata/ShowMetadata.ashx?Dataset=SHA&amp;Coords=%5bLOCATION%5d.%5bFIN%5d&amp;ShowOnWeb=true&amp;Lang=en" TargetMode="External"/><Relationship Id="rId456" Type="http://schemas.openxmlformats.org/officeDocument/2006/relationships/hyperlink" Target="http://stats.oecd.org/OECDStat_Metadata/ShowMetadata.ashx?Dataset=SHA&amp;Coords=%5bLOCATION%5d.%5bUSA%5d&amp;ShowOnWeb=true&amp;Lang=en" TargetMode="External"/><Relationship Id="rId663" Type="http://schemas.openxmlformats.org/officeDocument/2006/relationships/hyperlink" Target="http://stats.oecd.org/OECDStat_Metadata/ShowMetadata.ashx?Dataset=SHA&amp;Coords=%5bHF%5d.%5bHFTOT%5d,%5bHC%5d.%5bHCTOT%5d,%5bMEASURE%5d.%5bPARCUR%5d,%5bTIME%5d.%5b1995%5d,%5bLOCATION%5d.%5bDNK%5d&amp;ShowOnWeb=true&amp;Lang=en" TargetMode="External"/><Relationship Id="rId870" Type="http://schemas.openxmlformats.org/officeDocument/2006/relationships/hyperlink" Target="http://stats.oecd.org/OECDStat_Metadata/ShowMetadata.ashx?Dataset=SHA&amp;Coords=%5bHF%5d.%5bHFTOT%5d,%5bHC%5d.%5bHCTOT%5d,%5bMEASURE%5d.%5bPARCUR%5d,%5bTIME%5d.%5b2005%5d,%5bLOCATION%5d.%5bLVA%5d&amp;ShowOnWeb=true&amp;Lang=en" TargetMode="External"/><Relationship Id="rId1086" Type="http://schemas.openxmlformats.org/officeDocument/2006/relationships/hyperlink" Target="http://stats.oecd.org/OECDStat_Metadata/ShowMetadata.ashx?Dataset=SHA&amp;Coords=%5bHF%5d.%5bHFTOT%5d,%5bHC%5d.%5bHCTOT%5d,%5bMEASURE%5d.%5bPARCUR%5d,%5bTIME%5d.%5b2012%5d,%5bLOCATION%5d.%5bITA%5d&amp;ShowOnWeb=true&amp;Lang=en" TargetMode="External"/><Relationship Id="rId1293" Type="http://schemas.openxmlformats.org/officeDocument/2006/relationships/hyperlink" Target="http://stats.oecd.org/OECDStat_Metadata/ShowMetadata.ashx?Dataset=SHA&amp;Coords=%5bHF%5d.%5bHFTOT%5d,%5bHC%5d.%5bHCTOT%5d,%5bMEASURE%5d.%5bPARCUR%5d,%5bTIME%5d.%5b2018%5d,%5bLOCATION%5d.%5bDEU%5d&amp;ShowOnWeb=true&amp;Lang=en" TargetMode="External"/><Relationship Id="rId109" Type="http://schemas.openxmlformats.org/officeDocument/2006/relationships/hyperlink" Target="http://stats.oecd.org/OECDStat_Metadata/ShowMetadata.ashx?Dataset=SHA&amp;Coords=%5bLOCATION%5d.%5bCZE%5d&amp;ShowOnWeb=true&amp;Lang=en" TargetMode="External"/><Relationship Id="rId316" Type="http://schemas.openxmlformats.org/officeDocument/2006/relationships/hyperlink" Target="http://stats.oecd.org/OECDStat_Metadata/ShowMetadata.ashx?Dataset=SHA&amp;Coords=%5bLOCATION%5d.%5bLTU%5d&amp;ShowOnWeb=true&amp;Lang=en" TargetMode="External"/><Relationship Id="rId523" Type="http://schemas.openxmlformats.org/officeDocument/2006/relationships/hyperlink" Target="http://stats.oecd.org/OECDStat_Metadata/ShowMetadata.ashx?Dataset=SHA&amp;Coords=%5bLOCATION%5d.%5bGBR%5d&amp;ShowOnWeb=true&amp;Lang=en" TargetMode="External"/><Relationship Id="rId968" Type="http://schemas.openxmlformats.org/officeDocument/2006/relationships/hyperlink" Target="http://stats.oecd.org/OECDStat_Metadata/ShowMetadata.ashx?Dataset=SHA&amp;Coords=%5bHF%5d.%5bHFTOT%5d,%5bHC%5d.%5bHCTOT%5d,%5bMEASURE%5d.%5bPARCUR%5d,%5bTIME%5d.%5b2008%5d,%5bLOCATION%5d.%5bNOR%5d&amp;ShowOnWeb=true&amp;Lang=en" TargetMode="External"/><Relationship Id="rId1153" Type="http://schemas.openxmlformats.org/officeDocument/2006/relationships/hyperlink" Target="http://stats.oecd.org/OECDStat_Metadata/ShowMetadata.ashx?Dataset=SHA&amp;Coords=%5bHF%5d.%5bHFTOT%5d,%5bHC%5d.%5bHCTOT%5d,%5bMEASURE%5d.%5bPARCUR%5d,%5bTIME%5d.%5b2014%5d,%5bLOCATION%5d.%5bIRL%5d&amp;ShowOnWeb=true&amp;Lang=en" TargetMode="External"/><Relationship Id="rId97" Type="http://schemas.openxmlformats.org/officeDocument/2006/relationships/hyperlink" Target="http://stats.oecd.org/OECDStat_Metadata/ShowMetadata.ashx?Dataset=SHA&amp;Coords=%5bLOCATION%5d.%5bLUX%5d&amp;ShowOnWeb=true&amp;Lang=en" TargetMode="External"/><Relationship Id="rId730" Type="http://schemas.openxmlformats.org/officeDocument/2006/relationships/hyperlink" Target="http://stats.oecd.org/OECDStat_Metadata/ShowMetadata.ashx?Dataset=SHA&amp;Coords=%5bHF%5d.%5bHFTOT%5d,%5bHC%5d.%5bHCTOT%5d,%5bMEASURE%5d.%5bPARCUR%5d,%5bTIME%5d.%5b2000%5d,%5bLOCATION%5d.%5bCAN%5d&amp;ShowOnWeb=true&amp;Lang=en" TargetMode="External"/><Relationship Id="rId828" Type="http://schemas.openxmlformats.org/officeDocument/2006/relationships/hyperlink" Target="http://stats.oecd.org/OECDStat_Metadata/ShowMetadata.ashx?Dataset=SHA&amp;Coords=%5bHF%5d.%5bHFTOT%5d,%5bHC%5d.%5bHCTOT%5d,%5bMEASURE%5d.%5bPARCUR%5d,%5bTIME%5d.%5b2004%5d,%5bLOCATION%5d.%5bDNK%5d&amp;ShowOnWeb=true&amp;Lang=en" TargetMode="External"/><Relationship Id="rId1013" Type="http://schemas.openxmlformats.org/officeDocument/2006/relationships/hyperlink" Target="http://stats.oecd.org/OECDStat_Metadata/ShowMetadata.ashx?Dataset=SHA&amp;Coords=%5bHF%5d.%5bHFTOT%5d,%5bHC%5d.%5bHCTOT%5d,%5bMEASURE%5d.%5bPARCUR%5d,%5bTIME%5d.%5b2010%5d,%5bLOCATION%5d.%5bEST%5d&amp;ShowOnWeb=true&amp;Lang=en" TargetMode="External"/><Relationship Id="rId1220" Type="http://schemas.openxmlformats.org/officeDocument/2006/relationships/hyperlink" Target="http://stats.oecd.org/OECDStat_Metadata/ShowMetadata.ashx?Dataset=SHA&amp;Coords=%5bHF%5d.%5bHFTOT%5d,%5bHC%5d.%5bHCTOT%5d,%5bMEASURE%5d.%5bPARCUR%5d,%5bTIME%5d.%5b2016%5d,%5bLOCATION%5d.%5bFRA%5d&amp;ShowOnWeb=true&amp;Lang=en" TargetMode="External"/><Relationship Id="rId1318" Type="http://schemas.openxmlformats.org/officeDocument/2006/relationships/hyperlink" Target="http://stats.oecd.org/OECDStat_Metadata/ShowMetadata.ashx?Dataset=SHA&amp;Coords=%5bHF%5d.%5bHFTOT%5d,%5bHC%5d.%5bHCTOT%5d,%5bMEASURE%5d.%5bPARCUR%5d,%5bTIME%5d.%5b2019%5d,%5bLOCATION%5d.%5bAUT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stats.oecd.org/OECDStat_Metadata/ShowMetadata.ashx?Dataset=SHA&amp;Coords=%5bLOCATION%5d.%5bKOR%5d&amp;ShowOnWeb=true&amp;Lang=en" TargetMode="External"/><Relationship Id="rId1" Type="http://schemas.openxmlformats.org/officeDocument/2006/relationships/hyperlink" Target="http://stats.oecd.org/OECDStat_Metadata/ShowMetadata.ashx?Dataset=SHA&amp;Coords=%5bLOCATION%5d.%5bSVK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7498-72D0-47C3-B417-5CA54ECD1453}">
  <dimension ref="A1:YI10"/>
  <sheetViews>
    <sheetView zoomScale="80" workbookViewId="0">
      <selection activeCell="A4" sqref="A4"/>
    </sheetView>
  </sheetViews>
  <sheetFormatPr baseColWidth="10" defaultRowHeight="12.5" x14ac:dyDescent="0.25"/>
  <cols>
    <col min="1" max="1" width="37.81640625" customWidth="1"/>
  </cols>
  <sheetData>
    <row r="1" spans="1:659" x14ac:dyDescent="0.25">
      <c r="B1" s="36"/>
      <c r="C1">
        <v>1995</v>
      </c>
      <c r="N1">
        <v>1996</v>
      </c>
      <c r="Y1">
        <v>1997</v>
      </c>
      <c r="AK1">
        <v>1998</v>
      </c>
      <c r="AY1">
        <v>1999</v>
      </c>
      <c r="BS1">
        <v>2000</v>
      </c>
      <c r="CO1">
        <v>2001</v>
      </c>
      <c r="DK1">
        <v>2002</v>
      </c>
      <c r="EH1">
        <v>2003</v>
      </c>
      <c r="FI1">
        <v>2004</v>
      </c>
      <c r="GN1">
        <v>2005</v>
      </c>
      <c r="HS1">
        <v>2006</v>
      </c>
      <c r="IX1">
        <v>2007</v>
      </c>
      <c r="KC1">
        <v>2008</v>
      </c>
      <c r="LG1">
        <v>2009</v>
      </c>
      <c r="MK1">
        <v>2010</v>
      </c>
      <c r="NO1">
        <v>2011</v>
      </c>
      <c r="OV1">
        <v>2012</v>
      </c>
      <c r="QD1">
        <v>2013</v>
      </c>
      <c r="RM1">
        <v>2014</v>
      </c>
      <c r="SW1">
        <v>2015</v>
      </c>
      <c r="UG1">
        <v>2016</v>
      </c>
      <c r="VQ1">
        <v>2017</v>
      </c>
      <c r="XA1">
        <v>2018</v>
      </c>
    </row>
    <row r="2" spans="1:659" x14ac:dyDescent="0.25">
      <c r="A2" t="s">
        <v>448</v>
      </c>
      <c r="C2" t="s">
        <v>167</v>
      </c>
      <c r="D2" t="s">
        <v>209</v>
      </c>
      <c r="E2" t="s">
        <v>237</v>
      </c>
      <c r="F2" t="s">
        <v>253</v>
      </c>
      <c r="G2" t="s">
        <v>254</v>
      </c>
      <c r="H2" t="s">
        <v>261</v>
      </c>
      <c r="I2" t="s">
        <v>174</v>
      </c>
      <c r="J2" t="s">
        <v>292</v>
      </c>
      <c r="K2" t="s">
        <v>388</v>
      </c>
      <c r="L2" t="s">
        <v>403</v>
      </c>
      <c r="M2" t="s">
        <v>425</v>
      </c>
      <c r="N2" t="s">
        <v>167</v>
      </c>
      <c r="O2" t="s">
        <v>209</v>
      </c>
      <c r="P2" t="s">
        <v>237</v>
      </c>
      <c r="Q2" t="s">
        <v>253</v>
      </c>
      <c r="R2" t="s">
        <v>254</v>
      </c>
      <c r="S2" t="s">
        <v>261</v>
      </c>
      <c r="T2" t="s">
        <v>174</v>
      </c>
      <c r="U2" t="s">
        <v>292</v>
      </c>
      <c r="V2" t="s">
        <v>388</v>
      </c>
      <c r="W2" t="s">
        <v>403</v>
      </c>
      <c r="X2" t="s">
        <v>425</v>
      </c>
      <c r="Y2" t="s">
        <v>167</v>
      </c>
      <c r="Z2" t="s">
        <v>209</v>
      </c>
      <c r="AA2" t="s">
        <v>237</v>
      </c>
      <c r="AB2" t="s">
        <v>253</v>
      </c>
      <c r="AC2" t="s">
        <v>254</v>
      </c>
      <c r="AD2" t="s">
        <v>261</v>
      </c>
      <c r="AE2" t="s">
        <v>174</v>
      </c>
      <c r="AF2" t="s">
        <v>292</v>
      </c>
      <c r="AG2" t="s">
        <v>388</v>
      </c>
      <c r="AH2" t="s">
        <v>347</v>
      </c>
      <c r="AI2" t="s">
        <v>403</v>
      </c>
      <c r="AJ2" t="s">
        <v>425</v>
      </c>
      <c r="AK2" t="s">
        <v>167</v>
      </c>
      <c r="AL2" t="s">
        <v>209</v>
      </c>
      <c r="AM2" t="s">
        <v>237</v>
      </c>
      <c r="AN2" t="s">
        <v>253</v>
      </c>
      <c r="AO2" t="s">
        <v>254</v>
      </c>
      <c r="AP2" t="s">
        <v>261</v>
      </c>
      <c r="AQ2" t="s">
        <v>279</v>
      </c>
      <c r="AR2" t="s">
        <v>174</v>
      </c>
      <c r="AS2" t="s">
        <v>292</v>
      </c>
      <c r="AT2" t="s">
        <v>388</v>
      </c>
      <c r="AU2" t="s">
        <v>338</v>
      </c>
      <c r="AV2" t="s">
        <v>347</v>
      </c>
      <c r="AW2" t="s">
        <v>403</v>
      </c>
      <c r="AX2" t="s">
        <v>425</v>
      </c>
      <c r="AY2" t="s">
        <v>167</v>
      </c>
      <c r="AZ2" t="s">
        <v>209</v>
      </c>
      <c r="BA2" t="s">
        <v>237</v>
      </c>
      <c r="BB2" t="s">
        <v>247</v>
      </c>
      <c r="BC2" t="s">
        <v>253</v>
      </c>
      <c r="BD2" t="s">
        <v>254</v>
      </c>
      <c r="BE2" t="s">
        <v>261</v>
      </c>
      <c r="BF2" t="s">
        <v>279</v>
      </c>
      <c r="BG2" t="s">
        <v>174</v>
      </c>
      <c r="BH2" t="s">
        <v>292</v>
      </c>
      <c r="BI2" t="s">
        <v>388</v>
      </c>
      <c r="BJ2" t="s">
        <v>310</v>
      </c>
      <c r="BK2" t="s">
        <v>325</v>
      </c>
      <c r="BL2" t="s">
        <v>338</v>
      </c>
      <c r="BM2" t="s">
        <v>347</v>
      </c>
      <c r="BN2" t="s">
        <v>380</v>
      </c>
      <c r="BO2" t="s">
        <v>391</v>
      </c>
      <c r="BP2" t="s">
        <v>403</v>
      </c>
      <c r="BQ2" t="s">
        <v>417</v>
      </c>
      <c r="BR2" t="s">
        <v>425</v>
      </c>
      <c r="BS2" t="s">
        <v>167</v>
      </c>
      <c r="BT2" t="s">
        <v>209</v>
      </c>
      <c r="BU2" t="s">
        <v>235</v>
      </c>
      <c r="BV2" t="s">
        <v>237</v>
      </c>
      <c r="BW2" t="s">
        <v>247</v>
      </c>
      <c r="BX2" t="s">
        <v>253</v>
      </c>
      <c r="BY2" t="s">
        <v>254</v>
      </c>
      <c r="BZ2" t="s">
        <v>261</v>
      </c>
      <c r="CA2" t="s">
        <v>279</v>
      </c>
      <c r="CB2" t="s">
        <v>174</v>
      </c>
      <c r="CC2" t="s">
        <v>292</v>
      </c>
      <c r="CD2" t="s">
        <v>388</v>
      </c>
      <c r="CE2" t="s">
        <v>310</v>
      </c>
      <c r="CF2" t="s">
        <v>325</v>
      </c>
      <c r="CG2" t="s">
        <v>338</v>
      </c>
      <c r="CH2" t="s">
        <v>347</v>
      </c>
      <c r="CI2" t="s">
        <v>359</v>
      </c>
      <c r="CJ2" t="s">
        <v>380</v>
      </c>
      <c r="CK2" t="s">
        <v>391</v>
      </c>
      <c r="CL2" t="s">
        <v>403</v>
      </c>
      <c r="CM2" t="s">
        <v>417</v>
      </c>
      <c r="CN2" t="s">
        <v>425</v>
      </c>
      <c r="CO2" t="s">
        <v>167</v>
      </c>
      <c r="CP2" t="s">
        <v>209</v>
      </c>
      <c r="CQ2" t="s">
        <v>235</v>
      </c>
      <c r="CR2" t="s">
        <v>237</v>
      </c>
      <c r="CS2" t="s">
        <v>247</v>
      </c>
      <c r="CT2" t="s">
        <v>253</v>
      </c>
      <c r="CU2" t="s">
        <v>254</v>
      </c>
      <c r="CV2" t="s">
        <v>261</v>
      </c>
      <c r="CW2" t="s">
        <v>279</v>
      </c>
      <c r="CX2" t="s">
        <v>174</v>
      </c>
      <c r="CY2" t="s">
        <v>292</v>
      </c>
      <c r="CZ2" t="s">
        <v>388</v>
      </c>
      <c r="DA2" t="s">
        <v>310</v>
      </c>
      <c r="DB2" t="s">
        <v>325</v>
      </c>
      <c r="DC2" t="s">
        <v>338</v>
      </c>
      <c r="DD2" t="s">
        <v>347</v>
      </c>
      <c r="DE2" t="s">
        <v>359</v>
      </c>
      <c r="DF2" t="s">
        <v>380</v>
      </c>
      <c r="DG2" t="s">
        <v>391</v>
      </c>
      <c r="DH2" t="s">
        <v>403</v>
      </c>
      <c r="DI2" t="s">
        <v>417</v>
      </c>
      <c r="DJ2" t="s">
        <v>425</v>
      </c>
      <c r="DK2" t="s">
        <v>167</v>
      </c>
      <c r="DL2" t="s">
        <v>209</v>
      </c>
      <c r="DM2" t="s">
        <v>235</v>
      </c>
      <c r="DN2" t="s">
        <v>237</v>
      </c>
      <c r="DO2" t="s">
        <v>247</v>
      </c>
      <c r="DP2" t="s">
        <v>253</v>
      </c>
      <c r="DQ2" t="s">
        <v>254</v>
      </c>
      <c r="DR2" t="s">
        <v>261</v>
      </c>
      <c r="DS2" t="s">
        <v>279</v>
      </c>
      <c r="DT2" t="s">
        <v>174</v>
      </c>
      <c r="DU2" t="s">
        <v>292</v>
      </c>
      <c r="DV2" t="s">
        <v>388</v>
      </c>
      <c r="DW2" t="s">
        <v>310</v>
      </c>
      <c r="DX2" t="s">
        <v>325</v>
      </c>
      <c r="DY2" t="s">
        <v>338</v>
      </c>
      <c r="DZ2" t="s">
        <v>347</v>
      </c>
      <c r="EA2" t="s">
        <v>358</v>
      </c>
      <c r="EB2" t="s">
        <v>359</v>
      </c>
      <c r="EC2" t="s">
        <v>380</v>
      </c>
      <c r="ED2" t="s">
        <v>381</v>
      </c>
      <c r="EE2" t="s">
        <v>403</v>
      </c>
      <c r="EF2" t="s">
        <v>417</v>
      </c>
      <c r="EG2" t="s">
        <v>425</v>
      </c>
      <c r="EH2" t="s">
        <v>167</v>
      </c>
      <c r="EI2" t="s">
        <v>180</v>
      </c>
      <c r="EJ2" t="s">
        <v>209</v>
      </c>
      <c r="EK2" t="s">
        <v>235</v>
      </c>
      <c r="EL2" t="s">
        <v>237</v>
      </c>
      <c r="EM2" t="s">
        <v>247</v>
      </c>
      <c r="EN2" t="s">
        <v>253</v>
      </c>
      <c r="EO2" t="s">
        <v>254</v>
      </c>
      <c r="EP2" t="s">
        <v>261</v>
      </c>
      <c r="EQ2" t="s">
        <v>264</v>
      </c>
      <c r="ER2" t="s">
        <v>279</v>
      </c>
      <c r="ES2" t="s">
        <v>138</v>
      </c>
      <c r="ET2" t="s">
        <v>174</v>
      </c>
      <c r="EU2" t="s">
        <v>292</v>
      </c>
      <c r="EV2" t="s">
        <v>388</v>
      </c>
      <c r="EW2" t="s">
        <v>310</v>
      </c>
      <c r="EX2" t="s">
        <v>325</v>
      </c>
      <c r="EY2" t="s">
        <v>338</v>
      </c>
      <c r="EZ2" t="s">
        <v>347</v>
      </c>
      <c r="FA2" t="s">
        <v>358</v>
      </c>
      <c r="FB2" t="s">
        <v>359</v>
      </c>
      <c r="FC2" t="s">
        <v>380</v>
      </c>
      <c r="FD2" t="s">
        <v>381</v>
      </c>
      <c r="FE2" t="s">
        <v>391</v>
      </c>
      <c r="FF2" t="s">
        <v>403</v>
      </c>
      <c r="FG2" t="s">
        <v>417</v>
      </c>
      <c r="FH2" t="s">
        <v>425</v>
      </c>
      <c r="FI2" t="s">
        <v>167</v>
      </c>
      <c r="FJ2" t="s">
        <v>170</v>
      </c>
      <c r="FK2" t="s">
        <v>180</v>
      </c>
      <c r="FL2" t="s">
        <v>209</v>
      </c>
      <c r="FM2" t="s">
        <v>235</v>
      </c>
      <c r="FN2" t="s">
        <v>237</v>
      </c>
      <c r="FO2" t="s">
        <v>247</v>
      </c>
      <c r="FP2" t="s">
        <v>253</v>
      </c>
      <c r="FQ2" t="s">
        <v>254</v>
      </c>
      <c r="FR2" t="s">
        <v>261</v>
      </c>
      <c r="FS2" t="s">
        <v>264</v>
      </c>
      <c r="FT2" t="s">
        <v>279</v>
      </c>
      <c r="FU2" t="s">
        <v>138</v>
      </c>
      <c r="FV2" t="s">
        <v>174</v>
      </c>
      <c r="FW2" t="s">
        <v>292</v>
      </c>
      <c r="FX2" t="s">
        <v>388</v>
      </c>
      <c r="FY2" t="s">
        <v>303</v>
      </c>
      <c r="FZ2" t="s">
        <v>309</v>
      </c>
      <c r="GA2" t="s">
        <v>310</v>
      </c>
      <c r="GB2" t="s">
        <v>325</v>
      </c>
      <c r="GC2" t="s">
        <v>338</v>
      </c>
      <c r="GD2" t="s">
        <v>132</v>
      </c>
      <c r="GE2" t="s">
        <v>347</v>
      </c>
      <c r="GF2" t="s">
        <v>358</v>
      </c>
      <c r="GG2" t="s">
        <v>359</v>
      </c>
      <c r="GH2" t="s">
        <v>380</v>
      </c>
      <c r="GI2" t="s">
        <v>381</v>
      </c>
      <c r="GJ2" t="s">
        <v>391</v>
      </c>
      <c r="GK2" t="s">
        <v>403</v>
      </c>
      <c r="GL2" t="s">
        <v>417</v>
      </c>
      <c r="GM2" t="s">
        <v>425</v>
      </c>
      <c r="GN2" t="s">
        <v>167</v>
      </c>
      <c r="GO2" t="s">
        <v>170</v>
      </c>
      <c r="GP2" t="s">
        <v>180</v>
      </c>
      <c r="GQ2" t="s">
        <v>209</v>
      </c>
      <c r="GR2" t="s">
        <v>235</v>
      </c>
      <c r="GS2" t="s">
        <v>237</v>
      </c>
      <c r="GT2" t="s">
        <v>247</v>
      </c>
      <c r="GU2" t="s">
        <v>253</v>
      </c>
      <c r="GV2" t="s">
        <v>254</v>
      </c>
      <c r="GW2" t="s">
        <v>261</v>
      </c>
      <c r="GX2" t="s">
        <v>264</v>
      </c>
      <c r="GY2" t="s">
        <v>279</v>
      </c>
      <c r="GZ2" t="s">
        <v>138</v>
      </c>
      <c r="HA2" t="s">
        <v>174</v>
      </c>
      <c r="HB2" t="s">
        <v>292</v>
      </c>
      <c r="HC2" t="s">
        <v>388</v>
      </c>
      <c r="HD2" t="s">
        <v>303</v>
      </c>
      <c r="HE2" t="s">
        <v>309</v>
      </c>
      <c r="HF2" t="s">
        <v>310</v>
      </c>
      <c r="HG2" t="s">
        <v>325</v>
      </c>
      <c r="HH2" t="s">
        <v>338</v>
      </c>
      <c r="HI2" t="s">
        <v>132</v>
      </c>
      <c r="HJ2" t="s">
        <v>347</v>
      </c>
      <c r="HK2" t="s">
        <v>358</v>
      </c>
      <c r="HL2" t="s">
        <v>359</v>
      </c>
      <c r="HM2" t="s">
        <v>380</v>
      </c>
      <c r="HN2" t="s">
        <v>381</v>
      </c>
      <c r="HO2" t="s">
        <v>391</v>
      </c>
      <c r="HP2" t="s">
        <v>403</v>
      </c>
      <c r="HQ2" t="s">
        <v>417</v>
      </c>
      <c r="HR2" t="s">
        <v>425</v>
      </c>
      <c r="HS2" t="s">
        <v>167</v>
      </c>
      <c r="HT2" t="s">
        <v>170</v>
      </c>
      <c r="HU2" t="s">
        <v>180</v>
      </c>
      <c r="HV2" t="s">
        <v>209</v>
      </c>
      <c r="HW2" t="s">
        <v>235</v>
      </c>
      <c r="HX2" t="s">
        <v>237</v>
      </c>
      <c r="HY2" t="s">
        <v>247</v>
      </c>
      <c r="HZ2" t="s">
        <v>253</v>
      </c>
      <c r="IA2" t="s">
        <v>254</v>
      </c>
      <c r="IB2" t="s">
        <v>261</v>
      </c>
      <c r="IC2" t="s">
        <v>264</v>
      </c>
      <c r="ID2" t="s">
        <v>279</v>
      </c>
      <c r="IE2" t="s">
        <v>138</v>
      </c>
      <c r="IF2" t="s">
        <v>174</v>
      </c>
      <c r="IG2" t="s">
        <v>292</v>
      </c>
      <c r="IH2" t="s">
        <v>388</v>
      </c>
      <c r="II2" t="s">
        <v>303</v>
      </c>
      <c r="IJ2" t="s">
        <v>309</v>
      </c>
      <c r="IK2" t="s">
        <v>310</v>
      </c>
      <c r="IL2" t="s">
        <v>325</v>
      </c>
      <c r="IM2" t="s">
        <v>338</v>
      </c>
      <c r="IN2" t="s">
        <v>132</v>
      </c>
      <c r="IO2" t="s">
        <v>347</v>
      </c>
      <c r="IP2" t="s">
        <v>358</v>
      </c>
      <c r="IQ2" t="s">
        <v>359</v>
      </c>
      <c r="IR2" t="s">
        <v>380</v>
      </c>
      <c r="IS2" t="s">
        <v>381</v>
      </c>
      <c r="IT2" t="s">
        <v>391</v>
      </c>
      <c r="IU2" t="s">
        <v>403</v>
      </c>
      <c r="IV2" t="s">
        <v>417</v>
      </c>
      <c r="IW2" t="s">
        <v>425</v>
      </c>
      <c r="IX2" t="s">
        <v>167</v>
      </c>
      <c r="IY2" t="s">
        <v>170</v>
      </c>
      <c r="IZ2" t="s">
        <v>180</v>
      </c>
      <c r="JA2" t="s">
        <v>209</v>
      </c>
      <c r="JB2" t="s">
        <v>235</v>
      </c>
      <c r="JC2" t="s">
        <v>237</v>
      </c>
      <c r="JD2" t="s">
        <v>247</v>
      </c>
      <c r="JE2" t="s">
        <v>253</v>
      </c>
      <c r="JF2" t="s">
        <v>254</v>
      </c>
      <c r="JG2" t="s">
        <v>261</v>
      </c>
      <c r="JH2" t="s">
        <v>264</v>
      </c>
      <c r="JI2" t="s">
        <v>279</v>
      </c>
      <c r="JJ2" t="s">
        <v>138</v>
      </c>
      <c r="JK2" t="s">
        <v>174</v>
      </c>
      <c r="JL2" t="s">
        <v>292</v>
      </c>
      <c r="JM2" t="s">
        <v>388</v>
      </c>
      <c r="JN2" t="s">
        <v>303</v>
      </c>
      <c r="JO2" t="s">
        <v>309</v>
      </c>
      <c r="JP2" t="s">
        <v>310</v>
      </c>
      <c r="JQ2" t="s">
        <v>325</v>
      </c>
      <c r="JR2" t="s">
        <v>338</v>
      </c>
      <c r="JS2" t="s">
        <v>132</v>
      </c>
      <c r="JT2" t="s">
        <v>347</v>
      </c>
      <c r="JU2" t="s">
        <v>358</v>
      </c>
      <c r="JV2" t="s">
        <v>359</v>
      </c>
      <c r="JW2" t="s">
        <v>380</v>
      </c>
      <c r="JX2" t="s">
        <v>381</v>
      </c>
      <c r="JY2" t="s">
        <v>391</v>
      </c>
      <c r="JZ2" t="s">
        <v>403</v>
      </c>
      <c r="KA2" t="s">
        <v>417</v>
      </c>
      <c r="KB2" t="s">
        <v>425</v>
      </c>
      <c r="KC2" t="s">
        <v>167</v>
      </c>
      <c r="KD2" t="s">
        <v>170</v>
      </c>
      <c r="KE2" t="s">
        <v>180</v>
      </c>
      <c r="KF2" t="s">
        <v>209</v>
      </c>
      <c r="KG2" t="s">
        <v>235</v>
      </c>
      <c r="KH2" t="s">
        <v>237</v>
      </c>
      <c r="KI2" t="s">
        <v>247</v>
      </c>
      <c r="KJ2" t="s">
        <v>253</v>
      </c>
      <c r="KK2" t="s">
        <v>254</v>
      </c>
      <c r="KL2" t="s">
        <v>261</v>
      </c>
      <c r="KM2" t="s">
        <v>264</v>
      </c>
      <c r="KN2" t="s">
        <v>279</v>
      </c>
      <c r="KO2" t="s">
        <v>138</v>
      </c>
      <c r="KP2" t="s">
        <v>174</v>
      </c>
      <c r="KQ2" t="s">
        <v>292</v>
      </c>
      <c r="KR2" t="s">
        <v>388</v>
      </c>
      <c r="KS2" t="s">
        <v>303</v>
      </c>
      <c r="KT2" t="s">
        <v>309</v>
      </c>
      <c r="KU2" t="s">
        <v>310</v>
      </c>
      <c r="KV2" t="s">
        <v>325</v>
      </c>
      <c r="KW2" t="s">
        <v>338</v>
      </c>
      <c r="KX2" t="s">
        <v>347</v>
      </c>
      <c r="KY2" t="s">
        <v>358</v>
      </c>
      <c r="KZ2" t="s">
        <v>359</v>
      </c>
      <c r="LA2" t="s">
        <v>380</v>
      </c>
      <c r="LB2" t="s">
        <v>381</v>
      </c>
      <c r="LC2" t="s">
        <v>391</v>
      </c>
      <c r="LD2" t="s">
        <v>403</v>
      </c>
      <c r="LE2" t="s">
        <v>417</v>
      </c>
      <c r="LF2" t="s">
        <v>425</v>
      </c>
      <c r="LG2" t="s">
        <v>167</v>
      </c>
      <c r="LH2" t="s">
        <v>170</v>
      </c>
      <c r="LI2" t="s">
        <v>180</v>
      </c>
      <c r="LJ2" t="s">
        <v>209</v>
      </c>
      <c r="LK2" t="s">
        <v>235</v>
      </c>
      <c r="LL2" t="s">
        <v>237</v>
      </c>
      <c r="LM2" t="s">
        <v>247</v>
      </c>
      <c r="LN2" t="s">
        <v>253</v>
      </c>
      <c r="LO2" t="s">
        <v>254</v>
      </c>
      <c r="LP2" t="s">
        <v>261</v>
      </c>
      <c r="LQ2" t="s">
        <v>264</v>
      </c>
      <c r="LR2" t="s">
        <v>279</v>
      </c>
      <c r="LS2" t="s">
        <v>138</v>
      </c>
      <c r="LT2" t="s">
        <v>174</v>
      </c>
      <c r="LU2" t="s">
        <v>292</v>
      </c>
      <c r="LV2" t="s">
        <v>388</v>
      </c>
      <c r="LW2" t="s">
        <v>303</v>
      </c>
      <c r="LX2" t="s">
        <v>309</v>
      </c>
      <c r="LY2" t="s">
        <v>310</v>
      </c>
      <c r="LZ2" t="s">
        <v>325</v>
      </c>
      <c r="MA2" t="s">
        <v>338</v>
      </c>
      <c r="MB2" t="s">
        <v>347</v>
      </c>
      <c r="MC2" t="s">
        <v>358</v>
      </c>
      <c r="MD2" t="s">
        <v>359</v>
      </c>
      <c r="ME2" t="s">
        <v>380</v>
      </c>
      <c r="MF2" t="s">
        <v>381</v>
      </c>
      <c r="MG2" t="s">
        <v>391</v>
      </c>
      <c r="MH2" t="s">
        <v>403</v>
      </c>
      <c r="MI2" t="s">
        <v>417</v>
      </c>
      <c r="MJ2" t="s">
        <v>425</v>
      </c>
      <c r="MK2" t="s">
        <v>167</v>
      </c>
      <c r="ML2" t="s">
        <v>170</v>
      </c>
      <c r="MM2" t="s">
        <v>180</v>
      </c>
      <c r="MN2" t="s">
        <v>209</v>
      </c>
      <c r="MO2" t="s">
        <v>235</v>
      </c>
      <c r="MP2" t="s">
        <v>237</v>
      </c>
      <c r="MQ2" t="s">
        <v>247</v>
      </c>
      <c r="MR2" t="s">
        <v>253</v>
      </c>
      <c r="MS2" t="s">
        <v>254</v>
      </c>
      <c r="MT2" t="s">
        <v>261</v>
      </c>
      <c r="MU2" t="s">
        <v>264</v>
      </c>
      <c r="MV2" t="s">
        <v>279</v>
      </c>
      <c r="MW2" t="s">
        <v>138</v>
      </c>
      <c r="MX2" t="s">
        <v>174</v>
      </c>
      <c r="MY2" t="s">
        <v>292</v>
      </c>
      <c r="MZ2" t="s">
        <v>388</v>
      </c>
      <c r="NA2" t="s">
        <v>303</v>
      </c>
      <c r="NB2" t="s">
        <v>309</v>
      </c>
      <c r="NC2" t="s">
        <v>310</v>
      </c>
      <c r="ND2" t="s">
        <v>325</v>
      </c>
      <c r="NE2" t="s">
        <v>338</v>
      </c>
      <c r="NF2" t="s">
        <v>347</v>
      </c>
      <c r="NG2" t="s">
        <v>358</v>
      </c>
      <c r="NH2" t="s">
        <v>359</v>
      </c>
      <c r="NI2" t="s">
        <v>380</v>
      </c>
      <c r="NJ2" t="s">
        <v>381</v>
      </c>
      <c r="NK2" t="s">
        <v>391</v>
      </c>
      <c r="NL2" t="s">
        <v>403</v>
      </c>
      <c r="NM2" t="s">
        <v>417</v>
      </c>
      <c r="NN2" t="s">
        <v>425</v>
      </c>
      <c r="NO2" t="s">
        <v>167</v>
      </c>
      <c r="NP2" t="s">
        <v>170</v>
      </c>
      <c r="NQ2" t="s">
        <v>180</v>
      </c>
      <c r="NR2" t="s">
        <v>209</v>
      </c>
      <c r="NS2" t="s">
        <v>154</v>
      </c>
      <c r="NT2" t="s">
        <v>235</v>
      </c>
      <c r="NU2" t="s">
        <v>237</v>
      </c>
      <c r="NV2" t="s">
        <v>247</v>
      </c>
      <c r="NW2" t="s">
        <v>253</v>
      </c>
      <c r="NX2" t="s">
        <v>254</v>
      </c>
      <c r="NY2" t="s">
        <v>261</v>
      </c>
      <c r="NZ2" t="s">
        <v>264</v>
      </c>
      <c r="OA2" t="s">
        <v>279</v>
      </c>
      <c r="OB2" t="s">
        <v>138</v>
      </c>
      <c r="OC2" t="s">
        <v>288</v>
      </c>
      <c r="OD2" t="s">
        <v>174</v>
      </c>
      <c r="OE2" t="s">
        <v>292</v>
      </c>
      <c r="OF2" t="s">
        <v>388</v>
      </c>
      <c r="OG2" t="s">
        <v>303</v>
      </c>
      <c r="OH2" t="s">
        <v>309</v>
      </c>
      <c r="OI2" t="s">
        <v>310</v>
      </c>
      <c r="OJ2" t="s">
        <v>325</v>
      </c>
      <c r="OK2" t="s">
        <v>338</v>
      </c>
      <c r="OL2" t="s">
        <v>347</v>
      </c>
      <c r="OM2" t="s">
        <v>358</v>
      </c>
      <c r="ON2" t="s">
        <v>359</v>
      </c>
      <c r="OO2" t="s">
        <v>380</v>
      </c>
      <c r="OP2" t="s">
        <v>381</v>
      </c>
      <c r="OQ2" t="s">
        <v>391</v>
      </c>
      <c r="OR2" t="s">
        <v>402</v>
      </c>
      <c r="OS2" t="s">
        <v>403</v>
      </c>
      <c r="OT2" t="s">
        <v>417</v>
      </c>
      <c r="OU2" t="s">
        <v>425</v>
      </c>
      <c r="OV2" t="s">
        <v>167</v>
      </c>
      <c r="OW2" t="s">
        <v>170</v>
      </c>
      <c r="OX2" t="s">
        <v>180</v>
      </c>
      <c r="OY2" t="s">
        <v>209</v>
      </c>
      <c r="OZ2" t="s">
        <v>154</v>
      </c>
      <c r="PA2" t="s">
        <v>235</v>
      </c>
      <c r="PB2" t="s">
        <v>237</v>
      </c>
      <c r="PC2" t="s">
        <v>247</v>
      </c>
      <c r="PD2" t="s">
        <v>253</v>
      </c>
      <c r="PE2" t="s">
        <v>254</v>
      </c>
      <c r="PF2" t="s">
        <v>261</v>
      </c>
      <c r="PG2" t="s">
        <v>264</v>
      </c>
      <c r="PH2" t="s">
        <v>279</v>
      </c>
      <c r="PI2" t="s">
        <v>138</v>
      </c>
      <c r="PJ2" t="s">
        <v>288</v>
      </c>
      <c r="PK2" t="s">
        <v>174</v>
      </c>
      <c r="PL2" t="s">
        <v>290</v>
      </c>
      <c r="PM2" t="s">
        <v>292</v>
      </c>
      <c r="PN2" t="s">
        <v>388</v>
      </c>
      <c r="PO2" t="s">
        <v>303</v>
      </c>
      <c r="PP2" t="s">
        <v>309</v>
      </c>
      <c r="PQ2" t="s">
        <v>310</v>
      </c>
      <c r="PR2" t="s">
        <v>325</v>
      </c>
      <c r="PS2" t="s">
        <v>338</v>
      </c>
      <c r="PT2" t="s">
        <v>347</v>
      </c>
      <c r="PU2" t="s">
        <v>358</v>
      </c>
      <c r="PV2" t="s">
        <v>359</v>
      </c>
      <c r="PW2" t="s">
        <v>380</v>
      </c>
      <c r="PX2" t="s">
        <v>381</v>
      </c>
      <c r="PY2" t="s">
        <v>391</v>
      </c>
      <c r="PZ2" t="s">
        <v>402</v>
      </c>
      <c r="QA2" t="s">
        <v>403</v>
      </c>
      <c r="QB2" t="s">
        <v>417</v>
      </c>
      <c r="QC2" t="s">
        <v>425</v>
      </c>
      <c r="QD2" t="s">
        <v>167</v>
      </c>
      <c r="QE2" t="s">
        <v>170</v>
      </c>
      <c r="QF2" t="s">
        <v>180</v>
      </c>
      <c r="QG2" t="s">
        <v>209</v>
      </c>
      <c r="QH2" t="s">
        <v>154</v>
      </c>
      <c r="QI2" t="s">
        <v>235</v>
      </c>
      <c r="QJ2" t="s">
        <v>237</v>
      </c>
      <c r="QK2" t="s">
        <v>247</v>
      </c>
      <c r="QL2" t="s">
        <v>253</v>
      </c>
      <c r="QM2" t="s">
        <v>254</v>
      </c>
      <c r="QN2" t="s">
        <v>261</v>
      </c>
      <c r="QO2" t="s">
        <v>264</v>
      </c>
      <c r="QP2" t="s">
        <v>279</v>
      </c>
      <c r="QQ2" t="s">
        <v>138</v>
      </c>
      <c r="QR2" t="s">
        <v>288</v>
      </c>
      <c r="QS2" t="s">
        <v>174</v>
      </c>
      <c r="QT2" t="s">
        <v>290</v>
      </c>
      <c r="QU2" t="s">
        <v>292</v>
      </c>
      <c r="QV2" t="s">
        <v>388</v>
      </c>
      <c r="QW2" t="s">
        <v>303</v>
      </c>
      <c r="QX2" t="s">
        <v>309</v>
      </c>
      <c r="QY2" t="s">
        <v>310</v>
      </c>
      <c r="QZ2" t="s">
        <v>325</v>
      </c>
      <c r="RA2" t="s">
        <v>338</v>
      </c>
      <c r="RB2" t="s">
        <v>347</v>
      </c>
      <c r="RC2" t="s">
        <v>358</v>
      </c>
      <c r="RD2" t="s">
        <v>359</v>
      </c>
      <c r="RE2" t="s">
        <v>380</v>
      </c>
      <c r="RF2" t="s">
        <v>381</v>
      </c>
      <c r="RG2" t="s">
        <v>391</v>
      </c>
      <c r="RH2" t="s">
        <v>402</v>
      </c>
      <c r="RI2" t="s">
        <v>403</v>
      </c>
      <c r="RJ2" t="s">
        <v>417</v>
      </c>
      <c r="RK2" t="s">
        <v>424</v>
      </c>
      <c r="RL2" t="s">
        <v>425</v>
      </c>
      <c r="RM2" t="s">
        <v>167</v>
      </c>
      <c r="RN2" t="s">
        <v>170</v>
      </c>
      <c r="RO2" t="s">
        <v>180</v>
      </c>
      <c r="RP2" t="s">
        <v>209</v>
      </c>
      <c r="RQ2" t="s">
        <v>154</v>
      </c>
      <c r="RR2" t="s">
        <v>235</v>
      </c>
      <c r="RS2" t="s">
        <v>237</v>
      </c>
      <c r="RT2" t="s">
        <v>247</v>
      </c>
      <c r="RU2" t="s">
        <v>253</v>
      </c>
      <c r="RV2" t="s">
        <v>254</v>
      </c>
      <c r="RW2" t="s">
        <v>261</v>
      </c>
      <c r="RX2" t="s">
        <v>264</v>
      </c>
      <c r="RY2" t="s">
        <v>279</v>
      </c>
      <c r="RZ2" t="s">
        <v>138</v>
      </c>
      <c r="SA2" t="s">
        <v>288</v>
      </c>
      <c r="SB2" t="s">
        <v>174</v>
      </c>
      <c r="SC2" t="s">
        <v>290</v>
      </c>
      <c r="SD2" t="s">
        <v>292</v>
      </c>
      <c r="SE2" t="s">
        <v>388</v>
      </c>
      <c r="SF2" t="s">
        <v>303</v>
      </c>
      <c r="SG2" t="s">
        <v>309</v>
      </c>
      <c r="SH2" t="s">
        <v>310</v>
      </c>
      <c r="SI2" t="s">
        <v>325</v>
      </c>
      <c r="SJ2" t="s">
        <v>338</v>
      </c>
      <c r="SK2" t="s">
        <v>347</v>
      </c>
      <c r="SL2" t="s">
        <v>358</v>
      </c>
      <c r="SM2" t="s">
        <v>359</v>
      </c>
      <c r="SN2" t="s">
        <v>380</v>
      </c>
      <c r="SO2" t="s">
        <v>381</v>
      </c>
      <c r="SP2" t="s">
        <v>391</v>
      </c>
      <c r="SQ2" t="s">
        <v>402</v>
      </c>
      <c r="SR2" t="s">
        <v>403</v>
      </c>
      <c r="SS2" t="s">
        <v>417</v>
      </c>
      <c r="ST2" t="s">
        <v>424</v>
      </c>
      <c r="SU2" t="s">
        <v>425</v>
      </c>
      <c r="SV2" t="s">
        <v>366</v>
      </c>
      <c r="SW2" t="s">
        <v>167</v>
      </c>
      <c r="SX2" t="s">
        <v>170</v>
      </c>
      <c r="SY2" t="s">
        <v>180</v>
      </c>
      <c r="SZ2" t="s">
        <v>209</v>
      </c>
      <c r="TA2" t="s">
        <v>154</v>
      </c>
      <c r="TB2" t="s">
        <v>235</v>
      </c>
      <c r="TC2" t="s">
        <v>237</v>
      </c>
      <c r="TD2" t="s">
        <v>247</v>
      </c>
      <c r="TE2" t="s">
        <v>253</v>
      </c>
      <c r="TF2" t="s">
        <v>254</v>
      </c>
      <c r="TG2" t="s">
        <v>261</v>
      </c>
      <c r="TH2" t="s">
        <v>264</v>
      </c>
      <c r="TI2" t="s">
        <v>279</v>
      </c>
      <c r="TJ2" t="s">
        <v>138</v>
      </c>
      <c r="TK2" t="s">
        <v>288</v>
      </c>
      <c r="TL2" t="s">
        <v>174</v>
      </c>
      <c r="TM2" t="s">
        <v>290</v>
      </c>
      <c r="TN2" t="s">
        <v>292</v>
      </c>
      <c r="TO2" t="s">
        <v>388</v>
      </c>
      <c r="TP2" t="s">
        <v>303</v>
      </c>
      <c r="TQ2" t="s">
        <v>309</v>
      </c>
      <c r="TR2" t="s">
        <v>310</v>
      </c>
      <c r="TS2" t="s">
        <v>325</v>
      </c>
      <c r="TT2" t="s">
        <v>338</v>
      </c>
      <c r="TU2" t="s">
        <v>347</v>
      </c>
      <c r="TV2" t="s">
        <v>358</v>
      </c>
      <c r="TW2" t="s">
        <v>359</v>
      </c>
      <c r="TX2" t="s">
        <v>380</v>
      </c>
      <c r="TY2" t="s">
        <v>381</v>
      </c>
      <c r="TZ2" t="s">
        <v>391</v>
      </c>
      <c r="UA2" t="s">
        <v>402</v>
      </c>
      <c r="UB2" t="s">
        <v>403</v>
      </c>
      <c r="UC2" t="s">
        <v>417</v>
      </c>
      <c r="UD2" t="s">
        <v>424</v>
      </c>
      <c r="UE2" t="s">
        <v>425</v>
      </c>
      <c r="UF2" t="s">
        <v>366</v>
      </c>
      <c r="UG2" t="s">
        <v>167</v>
      </c>
      <c r="UH2" t="s">
        <v>170</v>
      </c>
      <c r="UI2" t="s">
        <v>180</v>
      </c>
      <c r="UJ2" t="s">
        <v>209</v>
      </c>
      <c r="UK2" t="s">
        <v>154</v>
      </c>
      <c r="UL2" t="s">
        <v>235</v>
      </c>
      <c r="UM2" t="s">
        <v>237</v>
      </c>
      <c r="UN2" t="s">
        <v>247</v>
      </c>
      <c r="UO2" t="s">
        <v>253</v>
      </c>
      <c r="UP2" t="s">
        <v>254</v>
      </c>
      <c r="UQ2" t="s">
        <v>261</v>
      </c>
      <c r="UR2" t="s">
        <v>264</v>
      </c>
      <c r="US2" t="s">
        <v>279</v>
      </c>
      <c r="UT2" t="s">
        <v>138</v>
      </c>
      <c r="UU2" t="s">
        <v>288</v>
      </c>
      <c r="UV2" t="s">
        <v>174</v>
      </c>
      <c r="UW2" t="s">
        <v>290</v>
      </c>
      <c r="UX2" t="s">
        <v>292</v>
      </c>
      <c r="UY2" t="s">
        <v>388</v>
      </c>
      <c r="UZ2" t="s">
        <v>303</v>
      </c>
      <c r="VA2" t="s">
        <v>309</v>
      </c>
      <c r="VB2" t="s">
        <v>310</v>
      </c>
      <c r="VC2" t="s">
        <v>325</v>
      </c>
      <c r="VD2" t="s">
        <v>338</v>
      </c>
      <c r="VE2" t="s">
        <v>347</v>
      </c>
      <c r="VF2" t="s">
        <v>358</v>
      </c>
      <c r="VG2" t="s">
        <v>359</v>
      </c>
      <c r="VH2" t="s">
        <v>380</v>
      </c>
      <c r="VI2" t="s">
        <v>381</v>
      </c>
      <c r="VJ2" t="s">
        <v>391</v>
      </c>
      <c r="VK2" t="s">
        <v>402</v>
      </c>
      <c r="VL2" t="s">
        <v>403</v>
      </c>
      <c r="VM2" t="s">
        <v>417</v>
      </c>
      <c r="VN2" t="s">
        <v>424</v>
      </c>
      <c r="VO2" t="s">
        <v>425</v>
      </c>
      <c r="VP2" t="s">
        <v>366</v>
      </c>
      <c r="VQ2" t="s">
        <v>167</v>
      </c>
      <c r="VR2" t="s">
        <v>170</v>
      </c>
      <c r="VS2" t="s">
        <v>180</v>
      </c>
      <c r="VT2" t="s">
        <v>209</v>
      </c>
      <c r="VU2" t="s">
        <v>154</v>
      </c>
      <c r="VV2" t="s">
        <v>235</v>
      </c>
      <c r="VW2" t="s">
        <v>237</v>
      </c>
      <c r="VX2" t="s">
        <v>247</v>
      </c>
      <c r="VY2" t="s">
        <v>253</v>
      </c>
      <c r="VZ2" t="s">
        <v>254</v>
      </c>
      <c r="WA2" t="s">
        <v>261</v>
      </c>
      <c r="WB2" t="s">
        <v>264</v>
      </c>
      <c r="WC2" t="s">
        <v>279</v>
      </c>
      <c r="WD2" t="s">
        <v>138</v>
      </c>
      <c r="WE2" t="s">
        <v>288</v>
      </c>
      <c r="WF2" t="s">
        <v>174</v>
      </c>
      <c r="WG2" t="s">
        <v>290</v>
      </c>
      <c r="WH2" t="s">
        <v>292</v>
      </c>
      <c r="WI2" t="s">
        <v>388</v>
      </c>
      <c r="WJ2" t="s">
        <v>303</v>
      </c>
      <c r="WK2" t="s">
        <v>309</v>
      </c>
      <c r="WL2" t="s">
        <v>310</v>
      </c>
      <c r="WM2" t="s">
        <v>325</v>
      </c>
      <c r="WN2" t="s">
        <v>338</v>
      </c>
      <c r="WO2" t="s">
        <v>347</v>
      </c>
      <c r="WP2" t="s">
        <v>358</v>
      </c>
      <c r="WQ2" t="s">
        <v>359</v>
      </c>
      <c r="WR2" t="s">
        <v>380</v>
      </c>
      <c r="WS2" t="s">
        <v>381</v>
      </c>
      <c r="WT2" t="s">
        <v>391</v>
      </c>
      <c r="WU2" t="s">
        <v>402</v>
      </c>
      <c r="WV2" t="s">
        <v>403</v>
      </c>
      <c r="WW2" t="s">
        <v>417</v>
      </c>
      <c r="WX2" t="s">
        <v>424</v>
      </c>
      <c r="WY2" t="s">
        <v>425</v>
      </c>
      <c r="WZ2" t="s">
        <v>366</v>
      </c>
      <c r="XA2" t="s">
        <v>167</v>
      </c>
      <c r="XB2" t="s">
        <v>170</v>
      </c>
      <c r="XC2" t="s">
        <v>180</v>
      </c>
      <c r="XD2" t="s">
        <v>209</v>
      </c>
      <c r="XE2" t="s">
        <v>154</v>
      </c>
      <c r="XF2" t="s">
        <v>235</v>
      </c>
      <c r="XG2" t="s">
        <v>237</v>
      </c>
      <c r="XH2" t="s">
        <v>247</v>
      </c>
      <c r="XI2" t="s">
        <v>253</v>
      </c>
      <c r="XJ2" t="s">
        <v>254</v>
      </c>
      <c r="XK2" t="s">
        <v>261</v>
      </c>
      <c r="XL2" t="s">
        <v>264</v>
      </c>
      <c r="XM2" t="s">
        <v>279</v>
      </c>
      <c r="XN2" t="s">
        <v>138</v>
      </c>
      <c r="XO2" t="s">
        <v>288</v>
      </c>
      <c r="XP2" t="s">
        <v>290</v>
      </c>
      <c r="XQ2" t="s">
        <v>292</v>
      </c>
      <c r="XR2" t="s">
        <v>388</v>
      </c>
      <c r="XS2" t="s">
        <v>303</v>
      </c>
      <c r="XT2" t="s">
        <v>309</v>
      </c>
      <c r="XU2" t="s">
        <v>310</v>
      </c>
      <c r="XV2" t="s">
        <v>325</v>
      </c>
      <c r="XW2" t="s">
        <v>338</v>
      </c>
      <c r="XX2" t="s">
        <v>347</v>
      </c>
      <c r="XY2" t="s">
        <v>358</v>
      </c>
      <c r="XZ2" t="s">
        <v>359</v>
      </c>
      <c r="YA2" t="s">
        <v>380</v>
      </c>
      <c r="YB2" t="s">
        <v>381</v>
      </c>
      <c r="YC2" t="s">
        <v>391</v>
      </c>
      <c r="YD2" t="s">
        <v>402</v>
      </c>
      <c r="YE2" t="s">
        <v>403</v>
      </c>
      <c r="YF2" t="s">
        <v>417</v>
      </c>
      <c r="YG2" t="s">
        <v>424</v>
      </c>
      <c r="YH2" t="s">
        <v>425</v>
      </c>
      <c r="YI2" t="s">
        <v>366</v>
      </c>
    </row>
    <row r="3" spans="1:659" x14ac:dyDescent="0.25">
      <c r="A3" t="s">
        <v>450</v>
      </c>
      <c r="B3" t="s">
        <v>449</v>
      </c>
    </row>
    <row r="4" spans="1:659" x14ac:dyDescent="0.25">
      <c r="A4" t="s">
        <v>443</v>
      </c>
      <c r="B4" t="s">
        <v>98</v>
      </c>
      <c r="C4">
        <v>15.737</v>
      </c>
      <c r="D4">
        <v>17.158000000000001</v>
      </c>
      <c r="E4">
        <v>11.986000000000001</v>
      </c>
      <c r="F4">
        <v>17.555</v>
      </c>
      <c r="G4">
        <v>19.295000000000002</v>
      </c>
      <c r="H4">
        <v>18.27</v>
      </c>
      <c r="I4">
        <v>5.9279999999999999</v>
      </c>
      <c r="J4">
        <v>9.82</v>
      </c>
      <c r="K4">
        <v>14.282999999999999</v>
      </c>
      <c r="L4">
        <v>11.901999999999999</v>
      </c>
      <c r="M4">
        <v>10.051</v>
      </c>
      <c r="N4">
        <v>16.052</v>
      </c>
      <c r="O4">
        <v>17.462</v>
      </c>
      <c r="P4">
        <v>11.691000000000001</v>
      </c>
      <c r="Q4">
        <v>18.239000000000001</v>
      </c>
      <c r="R4">
        <v>19.181999999999999</v>
      </c>
      <c r="S4">
        <v>18.754999999999999</v>
      </c>
      <c r="T4">
        <v>5.9720000000000004</v>
      </c>
      <c r="U4">
        <v>9.82</v>
      </c>
      <c r="V4">
        <v>14.279</v>
      </c>
      <c r="W4">
        <v>11.807</v>
      </c>
      <c r="X4">
        <v>10.586</v>
      </c>
      <c r="Y4">
        <v>16.36</v>
      </c>
      <c r="Z4">
        <v>18.402000000000001</v>
      </c>
      <c r="AA4">
        <v>11.872999999999999</v>
      </c>
      <c r="AB4">
        <v>18.63</v>
      </c>
      <c r="AC4">
        <v>19.431999999999999</v>
      </c>
      <c r="AD4">
        <v>18.518999999999998</v>
      </c>
      <c r="AE4">
        <v>6.0339999999999998</v>
      </c>
      <c r="AF4">
        <v>10.553000000000001</v>
      </c>
      <c r="AG4">
        <v>13.286</v>
      </c>
      <c r="AH4">
        <v>14.413</v>
      </c>
      <c r="AI4">
        <v>12.054</v>
      </c>
      <c r="AJ4">
        <v>11.156000000000001</v>
      </c>
      <c r="AK4">
        <v>17.016999999999999</v>
      </c>
      <c r="AL4">
        <v>18.827999999999999</v>
      </c>
      <c r="AM4">
        <v>14.162000000000001</v>
      </c>
      <c r="AN4">
        <v>18.216000000000001</v>
      </c>
      <c r="AO4">
        <v>19.992999999999999</v>
      </c>
      <c r="AP4">
        <v>19.030999999999999</v>
      </c>
      <c r="AQ4">
        <v>34.762999999999998</v>
      </c>
      <c r="AR4">
        <v>7.2469999999999999</v>
      </c>
      <c r="AS4">
        <v>11.019</v>
      </c>
      <c r="AT4">
        <v>12.65</v>
      </c>
      <c r="AU4">
        <v>16.007000000000001</v>
      </c>
      <c r="AV4">
        <v>14.426</v>
      </c>
      <c r="AW4">
        <v>11.92</v>
      </c>
      <c r="AX4">
        <v>11.814</v>
      </c>
      <c r="AY4">
        <v>17.702000000000002</v>
      </c>
      <c r="AZ4">
        <v>19.257999999999999</v>
      </c>
      <c r="BA4">
        <v>13.315</v>
      </c>
      <c r="BB4">
        <v>21.783000000000001</v>
      </c>
      <c r="BC4">
        <v>19.207000000000001</v>
      </c>
      <c r="BD4">
        <v>20.728000000000002</v>
      </c>
      <c r="BE4">
        <v>19.222000000000001</v>
      </c>
      <c r="BF4">
        <v>34.301000000000002</v>
      </c>
      <c r="BG4">
        <v>3.5369999999999999</v>
      </c>
      <c r="BH4">
        <v>12.202</v>
      </c>
      <c r="BI4">
        <v>12.786</v>
      </c>
      <c r="BJ4">
        <v>13.776999999999999</v>
      </c>
      <c r="BK4">
        <v>18.934999999999999</v>
      </c>
      <c r="BL4">
        <v>16.23</v>
      </c>
      <c r="BM4">
        <v>14.178000000000001</v>
      </c>
      <c r="BN4">
        <v>37.433</v>
      </c>
      <c r="BO4">
        <v>25.172999999999998</v>
      </c>
      <c r="BP4">
        <v>11.938000000000001</v>
      </c>
      <c r="BQ4">
        <v>27.19</v>
      </c>
      <c r="BR4">
        <v>12.744999999999999</v>
      </c>
      <c r="BS4">
        <v>19.584</v>
      </c>
      <c r="BT4">
        <v>19.693000000000001</v>
      </c>
      <c r="BU4">
        <v>20.623999999999999</v>
      </c>
      <c r="BV4">
        <v>13.375</v>
      </c>
      <c r="BW4">
        <v>25.719000000000001</v>
      </c>
      <c r="BX4">
        <v>18.317</v>
      </c>
      <c r="BY4">
        <v>21.506</v>
      </c>
      <c r="BZ4">
        <v>19.335999999999999</v>
      </c>
      <c r="CA4">
        <v>34.107999999999997</v>
      </c>
      <c r="CB4">
        <v>4.0030000000000001</v>
      </c>
      <c r="CC4">
        <v>12.954000000000001</v>
      </c>
      <c r="CD4">
        <v>14.519</v>
      </c>
      <c r="CE4">
        <v>11.707000000000001</v>
      </c>
      <c r="CF4">
        <v>19.936</v>
      </c>
      <c r="CG4">
        <v>16.239000000000001</v>
      </c>
      <c r="CH4">
        <v>14.747</v>
      </c>
      <c r="CI4">
        <v>26.202999999999999</v>
      </c>
      <c r="CJ4">
        <v>39.526000000000003</v>
      </c>
      <c r="CK4">
        <v>25.183</v>
      </c>
      <c r="CL4">
        <v>11.827999999999999</v>
      </c>
      <c r="CM4">
        <v>27.876999999999999</v>
      </c>
      <c r="CN4">
        <v>13.529</v>
      </c>
      <c r="CO4">
        <v>18.71</v>
      </c>
      <c r="CP4">
        <v>19.994</v>
      </c>
      <c r="CQ4">
        <v>20.452000000000002</v>
      </c>
      <c r="CR4">
        <v>13.313000000000001</v>
      </c>
      <c r="CS4">
        <v>28.13</v>
      </c>
      <c r="CT4">
        <v>18.736999999999998</v>
      </c>
      <c r="CU4">
        <v>22.204000000000001</v>
      </c>
      <c r="CV4">
        <v>19.896000000000001</v>
      </c>
      <c r="CW4">
        <v>34.189</v>
      </c>
      <c r="CX4">
        <v>3.9740000000000002</v>
      </c>
      <c r="CY4">
        <v>13.585000000000001</v>
      </c>
      <c r="CZ4">
        <v>23.263000000000002</v>
      </c>
      <c r="DA4">
        <v>11.584</v>
      </c>
      <c r="DB4">
        <v>19.888999999999999</v>
      </c>
      <c r="DC4">
        <v>15.882</v>
      </c>
      <c r="DD4">
        <v>14.569000000000001</v>
      </c>
      <c r="DE4">
        <v>26.504999999999999</v>
      </c>
      <c r="DF4">
        <v>39.524999999999999</v>
      </c>
      <c r="DG4">
        <v>25.541</v>
      </c>
      <c r="DH4">
        <v>11.648</v>
      </c>
      <c r="DI4">
        <v>36.423000000000002</v>
      </c>
      <c r="DJ4">
        <v>13.779</v>
      </c>
      <c r="DK4">
        <v>18.062000000000001</v>
      </c>
      <c r="DL4">
        <v>20.356999999999999</v>
      </c>
      <c r="DM4">
        <v>20.38</v>
      </c>
      <c r="DN4">
        <v>13.664</v>
      </c>
      <c r="DO4">
        <v>29.35</v>
      </c>
      <c r="DP4">
        <v>18.861000000000001</v>
      </c>
      <c r="DQ4">
        <v>22.082999999999998</v>
      </c>
      <c r="DR4">
        <v>20.035</v>
      </c>
      <c r="DS4">
        <v>33.287999999999997</v>
      </c>
      <c r="DT4">
        <v>3.7280000000000002</v>
      </c>
      <c r="DU4">
        <v>14.218</v>
      </c>
      <c r="DV4">
        <v>23.99</v>
      </c>
      <c r="DW4">
        <v>11.481999999999999</v>
      </c>
      <c r="DX4">
        <v>21.643999999999998</v>
      </c>
      <c r="DY4">
        <v>15.297000000000001</v>
      </c>
      <c r="DZ4">
        <v>14.797000000000001</v>
      </c>
      <c r="EA4">
        <v>31.437999999999999</v>
      </c>
      <c r="EB4">
        <v>26.491</v>
      </c>
      <c r="ED4">
        <v>25.416</v>
      </c>
      <c r="EE4">
        <v>11.381</v>
      </c>
      <c r="EF4">
        <v>38.625</v>
      </c>
      <c r="EG4">
        <v>14.209</v>
      </c>
      <c r="EH4">
        <v>18.46</v>
      </c>
      <c r="EI4">
        <v>16.581</v>
      </c>
      <c r="EJ4">
        <v>20.530999999999999</v>
      </c>
      <c r="EK4">
        <v>24.984999999999999</v>
      </c>
      <c r="EL4">
        <v>13.459</v>
      </c>
      <c r="EM4">
        <v>28.475999999999999</v>
      </c>
      <c r="EN4">
        <v>18.741</v>
      </c>
      <c r="EO4">
        <v>22.497</v>
      </c>
      <c r="EP4">
        <v>20.181000000000001</v>
      </c>
      <c r="EQ4">
        <v>27.065999999999999</v>
      </c>
      <c r="ER4">
        <v>31.654</v>
      </c>
      <c r="ES4">
        <v>17.626000000000001</v>
      </c>
      <c r="ET4">
        <v>2.754</v>
      </c>
      <c r="EU4">
        <v>15.077999999999999</v>
      </c>
      <c r="EV4">
        <v>25.016999999999999</v>
      </c>
      <c r="EW4">
        <v>11.509</v>
      </c>
      <c r="EX4">
        <v>37.494</v>
      </c>
      <c r="EY4">
        <v>15.304</v>
      </c>
      <c r="EZ4">
        <v>14.382</v>
      </c>
      <c r="FA4">
        <v>33.68</v>
      </c>
      <c r="FB4">
        <v>25.765999999999998</v>
      </c>
      <c r="FD4">
        <v>23.710999999999999</v>
      </c>
      <c r="FE4">
        <v>24.844999999999999</v>
      </c>
      <c r="FF4">
        <v>11.670999999999999</v>
      </c>
      <c r="FG4">
        <v>36.959000000000003</v>
      </c>
      <c r="FH4">
        <v>14.483000000000001</v>
      </c>
      <c r="FI4">
        <v>18.396999999999998</v>
      </c>
      <c r="FJ4">
        <v>16.675999999999998</v>
      </c>
      <c r="FK4">
        <v>16.045000000000002</v>
      </c>
      <c r="FL4">
        <v>20.774999999999999</v>
      </c>
      <c r="FM4">
        <v>24.457999999999998</v>
      </c>
      <c r="FN4">
        <v>13.226000000000001</v>
      </c>
      <c r="FO4">
        <v>28.670999999999999</v>
      </c>
      <c r="FP4">
        <v>18.777999999999999</v>
      </c>
      <c r="FQ4">
        <v>22.62</v>
      </c>
      <c r="FR4">
        <v>18.709</v>
      </c>
      <c r="FS4">
        <v>27.41</v>
      </c>
      <c r="FT4">
        <v>33.554000000000002</v>
      </c>
      <c r="FU4">
        <v>17.565999999999999</v>
      </c>
      <c r="FV4">
        <v>2.1539999999999999</v>
      </c>
      <c r="FW4">
        <v>15.621</v>
      </c>
      <c r="FX4">
        <v>24.821000000000002</v>
      </c>
      <c r="FY4">
        <v>27.649000000000001</v>
      </c>
      <c r="FZ4">
        <v>37.084000000000003</v>
      </c>
      <c r="GA4">
        <v>10.897</v>
      </c>
      <c r="GB4">
        <v>36.515000000000001</v>
      </c>
      <c r="GC4">
        <v>15.282999999999999</v>
      </c>
      <c r="GD4">
        <v>12.015000000000001</v>
      </c>
      <c r="GE4">
        <v>14.555999999999999</v>
      </c>
      <c r="GF4">
        <v>33.249000000000002</v>
      </c>
      <c r="GG4">
        <v>25.472999999999999</v>
      </c>
      <c r="GH4">
        <v>41.776000000000003</v>
      </c>
      <c r="GI4">
        <v>23.46</v>
      </c>
      <c r="GJ4">
        <v>24.369</v>
      </c>
      <c r="GK4">
        <v>11.59</v>
      </c>
      <c r="GL4">
        <v>35.799999999999997</v>
      </c>
      <c r="GM4">
        <v>14.667</v>
      </c>
      <c r="GN4">
        <v>17.940999999999999</v>
      </c>
      <c r="GO4">
        <v>16.219000000000001</v>
      </c>
      <c r="GP4">
        <v>15.807</v>
      </c>
      <c r="GQ4">
        <v>20.760999999999999</v>
      </c>
      <c r="GR4">
        <v>24.317</v>
      </c>
      <c r="GS4">
        <v>12.747</v>
      </c>
      <c r="GT4">
        <v>26.559000000000001</v>
      </c>
      <c r="GU4">
        <v>18.818000000000001</v>
      </c>
      <c r="GV4">
        <v>22.597000000000001</v>
      </c>
      <c r="GW4">
        <v>19.919</v>
      </c>
      <c r="GX4">
        <v>27.686</v>
      </c>
      <c r="GY4">
        <v>35.399000000000001</v>
      </c>
      <c r="GZ4">
        <v>16.719000000000001</v>
      </c>
      <c r="HA4">
        <v>3.1360000000000001</v>
      </c>
      <c r="HB4">
        <v>15.862</v>
      </c>
      <c r="HC4">
        <v>24.038</v>
      </c>
      <c r="HD4">
        <v>27.696999999999999</v>
      </c>
      <c r="HE4">
        <v>37.414000000000001</v>
      </c>
      <c r="HF4">
        <v>10.728</v>
      </c>
      <c r="HG4">
        <v>37.840000000000003</v>
      </c>
      <c r="HH4">
        <v>15.159000000000001</v>
      </c>
      <c r="HI4">
        <v>12.097</v>
      </c>
      <c r="HJ4">
        <v>14.061999999999999</v>
      </c>
      <c r="HK4">
        <v>32.200000000000003</v>
      </c>
      <c r="HL4">
        <v>25.251000000000001</v>
      </c>
      <c r="HM4">
        <v>41.295000000000002</v>
      </c>
      <c r="HN4">
        <v>23.513000000000002</v>
      </c>
      <c r="HO4">
        <v>24.1</v>
      </c>
      <c r="HP4">
        <v>11.474</v>
      </c>
      <c r="HQ4">
        <v>37.042999999999999</v>
      </c>
      <c r="HR4">
        <v>14.712999999999999</v>
      </c>
      <c r="HS4">
        <v>17.937999999999999</v>
      </c>
      <c r="HT4">
        <v>16.309000000000001</v>
      </c>
      <c r="HU4">
        <v>15.337</v>
      </c>
      <c r="HV4">
        <v>20.652000000000001</v>
      </c>
      <c r="HW4">
        <v>21.298999999999999</v>
      </c>
      <c r="HX4">
        <v>12.923999999999999</v>
      </c>
      <c r="HY4">
        <v>24.725000000000001</v>
      </c>
      <c r="HZ4">
        <v>17.3</v>
      </c>
      <c r="IA4">
        <v>21.14</v>
      </c>
      <c r="IB4">
        <v>19.969000000000001</v>
      </c>
      <c r="IC4">
        <v>29.166</v>
      </c>
      <c r="ID4">
        <v>36.396000000000001</v>
      </c>
      <c r="IE4">
        <v>16.527000000000001</v>
      </c>
      <c r="IF4">
        <v>2.8519999999999999</v>
      </c>
      <c r="IG4">
        <v>16.763000000000002</v>
      </c>
      <c r="IH4">
        <v>24.035</v>
      </c>
      <c r="II4">
        <v>24.579000000000001</v>
      </c>
      <c r="IJ4">
        <v>34.902000000000001</v>
      </c>
      <c r="IK4">
        <v>10.587</v>
      </c>
      <c r="IL4">
        <v>37.088000000000001</v>
      </c>
      <c r="IM4">
        <v>14.557</v>
      </c>
      <c r="IN4">
        <v>12.742000000000001</v>
      </c>
      <c r="IO4">
        <v>13.552</v>
      </c>
      <c r="IP4">
        <v>31.233000000000001</v>
      </c>
      <c r="IQ4">
        <v>25.632000000000001</v>
      </c>
      <c r="IR4">
        <v>39.072000000000003</v>
      </c>
      <c r="IS4">
        <v>23.24</v>
      </c>
      <c r="IT4">
        <v>23.370999999999999</v>
      </c>
      <c r="IU4">
        <v>11.183999999999999</v>
      </c>
      <c r="IV4">
        <v>36.115000000000002</v>
      </c>
      <c r="IW4">
        <v>15.061</v>
      </c>
      <c r="IX4">
        <v>17.632999999999999</v>
      </c>
      <c r="IY4">
        <v>16.507999999999999</v>
      </c>
      <c r="IZ4">
        <v>15.329000000000001</v>
      </c>
      <c r="JA4">
        <v>20.457999999999998</v>
      </c>
      <c r="JB4">
        <v>21.349</v>
      </c>
      <c r="JC4">
        <v>13.032999999999999</v>
      </c>
      <c r="JD4">
        <v>23.22</v>
      </c>
      <c r="JE4">
        <v>17.231999999999999</v>
      </c>
      <c r="JF4">
        <v>20.972000000000001</v>
      </c>
      <c r="JG4">
        <v>20.327000000000002</v>
      </c>
      <c r="JH4">
        <v>29.504999999999999</v>
      </c>
      <c r="JI4">
        <v>35.542000000000002</v>
      </c>
      <c r="JJ4">
        <v>15.994999999999999</v>
      </c>
      <c r="JK4">
        <v>3.597</v>
      </c>
      <c r="JL4">
        <v>16.913</v>
      </c>
      <c r="JM4">
        <v>23.585000000000001</v>
      </c>
      <c r="JN4">
        <v>30.326000000000001</v>
      </c>
      <c r="JO4">
        <v>31.798999999999999</v>
      </c>
      <c r="JP4">
        <v>11.143000000000001</v>
      </c>
      <c r="JQ4">
        <v>35.613</v>
      </c>
      <c r="JR4">
        <v>14.679</v>
      </c>
      <c r="JS4">
        <v>11.917999999999999</v>
      </c>
      <c r="JT4">
        <v>12.75</v>
      </c>
      <c r="JU4">
        <v>29.032</v>
      </c>
      <c r="JV4">
        <v>25.541</v>
      </c>
      <c r="JW4">
        <v>37.598999999999997</v>
      </c>
      <c r="JX4">
        <v>22.478999999999999</v>
      </c>
      <c r="JY4">
        <v>23.353999999999999</v>
      </c>
      <c r="JZ4">
        <v>10.976000000000001</v>
      </c>
      <c r="KA4">
        <v>34.497999999999998</v>
      </c>
      <c r="KB4">
        <v>15.018000000000001</v>
      </c>
      <c r="KC4">
        <v>17.667999999999999</v>
      </c>
      <c r="KD4">
        <v>16.329999999999998</v>
      </c>
      <c r="KE4">
        <v>14.949</v>
      </c>
      <c r="KF4">
        <v>20.238</v>
      </c>
      <c r="KG4">
        <v>20.63</v>
      </c>
      <c r="KH4">
        <v>12.382</v>
      </c>
      <c r="KI4">
        <v>21.905999999999999</v>
      </c>
      <c r="KJ4">
        <v>16.905999999999999</v>
      </c>
      <c r="KK4">
        <v>20.23</v>
      </c>
      <c r="KL4">
        <v>20.257000000000001</v>
      </c>
      <c r="KM4">
        <v>30.327999999999999</v>
      </c>
      <c r="KN4">
        <v>35.853999999999999</v>
      </c>
      <c r="KO4">
        <v>16.959</v>
      </c>
      <c r="KP4">
        <v>3.8889999999999998</v>
      </c>
      <c r="KQ4">
        <v>17.007000000000001</v>
      </c>
      <c r="KR4">
        <v>22.911000000000001</v>
      </c>
      <c r="KS4">
        <v>24.31</v>
      </c>
      <c r="KT4">
        <v>29.614000000000001</v>
      </c>
      <c r="KU4">
        <v>10.683999999999999</v>
      </c>
      <c r="KV4">
        <v>35.668999999999997</v>
      </c>
      <c r="KW4">
        <v>14.159000000000001</v>
      </c>
      <c r="KX4">
        <v>11.7</v>
      </c>
      <c r="KY4">
        <v>26.928000000000001</v>
      </c>
      <c r="KZ4">
        <v>24.774999999999999</v>
      </c>
      <c r="LA4">
        <v>38.567999999999998</v>
      </c>
      <c r="LB4">
        <v>21.707999999999998</v>
      </c>
      <c r="LC4">
        <v>23.082999999999998</v>
      </c>
      <c r="LD4">
        <v>10.771000000000001</v>
      </c>
      <c r="LE4">
        <v>33.655000000000001</v>
      </c>
      <c r="LF4">
        <v>14.786</v>
      </c>
      <c r="LG4">
        <v>17.716000000000001</v>
      </c>
      <c r="LH4">
        <v>15.477</v>
      </c>
      <c r="LI4">
        <v>14.654</v>
      </c>
      <c r="LJ4">
        <v>20.178000000000001</v>
      </c>
      <c r="LK4">
        <v>21.617999999999999</v>
      </c>
      <c r="LL4">
        <v>11.519</v>
      </c>
      <c r="LM4">
        <v>22.725000000000001</v>
      </c>
      <c r="LN4">
        <v>16.417000000000002</v>
      </c>
      <c r="LO4">
        <v>19.638999999999999</v>
      </c>
      <c r="LP4">
        <v>20.11</v>
      </c>
      <c r="LQ4">
        <v>29.484000000000002</v>
      </c>
      <c r="LR4">
        <v>36.975000000000001</v>
      </c>
      <c r="LS4">
        <v>18.169</v>
      </c>
      <c r="LT4">
        <v>4.2190000000000003</v>
      </c>
      <c r="LU4">
        <v>17.600000000000001</v>
      </c>
      <c r="LV4">
        <v>22.11</v>
      </c>
      <c r="LW4">
        <v>28.613</v>
      </c>
      <c r="LX4">
        <v>29.623999999999999</v>
      </c>
      <c r="LY4">
        <v>10.42</v>
      </c>
      <c r="LZ4">
        <v>35.064999999999998</v>
      </c>
      <c r="MA4">
        <v>13.292999999999999</v>
      </c>
      <c r="MB4">
        <v>11.223000000000001</v>
      </c>
      <c r="MC4">
        <v>26.664999999999999</v>
      </c>
      <c r="MD4">
        <v>23.824000000000002</v>
      </c>
      <c r="ME4">
        <v>38.314999999999998</v>
      </c>
      <c r="MF4">
        <v>22.625</v>
      </c>
      <c r="MG4">
        <v>23.006</v>
      </c>
      <c r="MH4">
        <v>10.839</v>
      </c>
      <c r="MI4">
        <v>36.203000000000003</v>
      </c>
      <c r="MJ4">
        <v>14.629</v>
      </c>
      <c r="MK4">
        <v>17.72</v>
      </c>
      <c r="ML4">
        <v>15.378</v>
      </c>
      <c r="MM4">
        <v>14.313000000000001</v>
      </c>
      <c r="MN4">
        <v>20.72</v>
      </c>
      <c r="MO4">
        <v>21.523</v>
      </c>
      <c r="MP4">
        <v>11.849</v>
      </c>
      <c r="MQ4">
        <v>23.402000000000001</v>
      </c>
      <c r="MR4">
        <v>15.954000000000001</v>
      </c>
      <c r="MS4">
        <v>19.427</v>
      </c>
      <c r="MT4">
        <v>19.882999999999999</v>
      </c>
      <c r="MU4">
        <v>30.835000000000001</v>
      </c>
      <c r="MV4">
        <v>35.896999999999998</v>
      </c>
      <c r="MW4">
        <v>18.687000000000001</v>
      </c>
      <c r="MX4">
        <v>3.9580000000000002</v>
      </c>
      <c r="MY4">
        <v>17.62</v>
      </c>
      <c r="MZ4">
        <v>21.766999999999999</v>
      </c>
      <c r="NA4">
        <v>29.872</v>
      </c>
      <c r="NB4">
        <v>30.135999999999999</v>
      </c>
      <c r="NC4">
        <v>10.215999999999999</v>
      </c>
      <c r="ND4">
        <v>29.693999999999999</v>
      </c>
      <c r="NE4">
        <v>13.215</v>
      </c>
      <c r="NF4">
        <v>11.269</v>
      </c>
      <c r="NG4">
        <v>26.103000000000002</v>
      </c>
      <c r="NH4">
        <v>23.198</v>
      </c>
      <c r="NI4">
        <v>38.115000000000002</v>
      </c>
      <c r="NJ4">
        <v>22.849</v>
      </c>
      <c r="NK4">
        <v>23.356000000000002</v>
      </c>
      <c r="NL4">
        <v>10.593999999999999</v>
      </c>
      <c r="NM4">
        <v>32.878999999999998</v>
      </c>
      <c r="NN4">
        <v>14.156000000000001</v>
      </c>
      <c r="NO4">
        <v>17.344999999999999</v>
      </c>
      <c r="NP4">
        <v>15.589</v>
      </c>
      <c r="NQ4">
        <v>14.016</v>
      </c>
      <c r="NR4">
        <v>20.369</v>
      </c>
      <c r="NS4">
        <v>11.081</v>
      </c>
      <c r="NT4">
        <v>21.757000000000001</v>
      </c>
      <c r="NU4">
        <v>11.465999999999999</v>
      </c>
      <c r="NV4">
        <v>22.914000000000001</v>
      </c>
      <c r="NW4">
        <v>15.27</v>
      </c>
      <c r="NX4">
        <v>19.157</v>
      </c>
      <c r="NY4">
        <v>19.242000000000001</v>
      </c>
      <c r="NZ4">
        <v>33.113</v>
      </c>
      <c r="OA4">
        <v>37.716999999999999</v>
      </c>
      <c r="OB4">
        <v>18.042000000000002</v>
      </c>
      <c r="OC4">
        <v>14.984999999999999</v>
      </c>
      <c r="OD4">
        <v>4.0960000000000001</v>
      </c>
      <c r="OE4">
        <v>16.814</v>
      </c>
      <c r="OF4">
        <v>21.425999999999998</v>
      </c>
      <c r="OG4">
        <v>29.437999999999999</v>
      </c>
      <c r="OH4">
        <v>29.117000000000001</v>
      </c>
      <c r="OI4">
        <v>10.343</v>
      </c>
      <c r="OJ4">
        <v>26.727</v>
      </c>
      <c r="OK4">
        <v>13.342000000000001</v>
      </c>
      <c r="OL4">
        <v>11.053000000000001</v>
      </c>
      <c r="OM4">
        <v>25.931999999999999</v>
      </c>
      <c r="ON4">
        <v>22.404</v>
      </c>
      <c r="OO4">
        <v>37.978000000000002</v>
      </c>
      <c r="OP4">
        <v>22.597000000000001</v>
      </c>
      <c r="OQ4">
        <v>22.707000000000001</v>
      </c>
      <c r="OR4">
        <v>11.981999999999999</v>
      </c>
      <c r="OS4">
        <v>10.210000000000001</v>
      </c>
      <c r="OT4">
        <v>31.100999999999999</v>
      </c>
      <c r="OU4">
        <v>14.037000000000001</v>
      </c>
      <c r="OV4">
        <v>17.253</v>
      </c>
      <c r="OW4">
        <v>15.406000000000001</v>
      </c>
      <c r="OX4">
        <v>13.161</v>
      </c>
      <c r="OY4">
        <v>19.844000000000001</v>
      </c>
      <c r="OZ4">
        <v>10.505000000000001</v>
      </c>
      <c r="PA4">
        <v>22.059000000000001</v>
      </c>
      <c r="PB4">
        <v>10.986000000000001</v>
      </c>
      <c r="PC4">
        <v>23.158999999999999</v>
      </c>
      <c r="PD4">
        <v>14.76</v>
      </c>
      <c r="PE4">
        <v>18.663</v>
      </c>
      <c r="PF4">
        <v>19.178999999999998</v>
      </c>
      <c r="PG4">
        <v>31.177</v>
      </c>
      <c r="PH4">
        <v>35.433999999999997</v>
      </c>
      <c r="PI4">
        <v>17.548999999999999</v>
      </c>
      <c r="PJ4">
        <v>15.111000000000001</v>
      </c>
      <c r="PK4">
        <v>3.7120000000000002</v>
      </c>
      <c r="PL4">
        <v>16.951000000000001</v>
      </c>
      <c r="PM4">
        <v>16.925000000000001</v>
      </c>
      <c r="PN4">
        <v>20.515000000000001</v>
      </c>
      <c r="PO4">
        <v>28.824000000000002</v>
      </c>
      <c r="PP4">
        <v>32.009</v>
      </c>
      <c r="PQ4">
        <v>14.284000000000001</v>
      </c>
      <c r="PR4">
        <v>27.535</v>
      </c>
      <c r="PS4">
        <v>12.27</v>
      </c>
      <c r="PT4">
        <v>10.725</v>
      </c>
      <c r="PU4">
        <v>23.998999999999999</v>
      </c>
      <c r="PV4">
        <v>21.204000000000001</v>
      </c>
      <c r="PW4">
        <v>35.69</v>
      </c>
      <c r="PX4">
        <v>22.949000000000002</v>
      </c>
      <c r="PY4">
        <v>22.321999999999999</v>
      </c>
      <c r="PZ4">
        <v>11.513</v>
      </c>
      <c r="QA4">
        <v>9.891</v>
      </c>
      <c r="QB4">
        <v>27.181999999999999</v>
      </c>
      <c r="QC4">
        <v>13.797000000000001</v>
      </c>
      <c r="QD4">
        <v>16.867999999999999</v>
      </c>
      <c r="QE4">
        <v>15.349</v>
      </c>
      <c r="QF4">
        <v>13.010999999999999</v>
      </c>
      <c r="QG4">
        <v>19.295999999999999</v>
      </c>
      <c r="QH4">
        <v>9.9499999999999993</v>
      </c>
      <c r="QI4">
        <v>17.945</v>
      </c>
      <c r="QJ4">
        <v>10.211</v>
      </c>
      <c r="QK4">
        <v>22.626000000000001</v>
      </c>
      <c r="QL4">
        <v>14.563000000000001</v>
      </c>
      <c r="QM4">
        <v>18.172000000000001</v>
      </c>
      <c r="QN4">
        <v>19.18</v>
      </c>
      <c r="QO4">
        <v>29.260999999999999</v>
      </c>
      <c r="QP4">
        <v>33.078000000000003</v>
      </c>
      <c r="QQ4">
        <v>16.405999999999999</v>
      </c>
      <c r="QR4">
        <v>14.457000000000001</v>
      </c>
      <c r="QS4">
        <v>3.6840000000000002</v>
      </c>
      <c r="QT4">
        <v>17.027000000000001</v>
      </c>
      <c r="QU4">
        <v>17.190999999999999</v>
      </c>
      <c r="QV4">
        <v>19.638999999999999</v>
      </c>
      <c r="QW4">
        <v>29.317</v>
      </c>
      <c r="QX4">
        <v>31.183</v>
      </c>
      <c r="QY4">
        <v>13.87</v>
      </c>
      <c r="QZ4">
        <v>26.943999999999999</v>
      </c>
      <c r="RA4">
        <v>11.551</v>
      </c>
      <c r="RB4">
        <v>10.433999999999999</v>
      </c>
      <c r="RC4">
        <v>23.783000000000001</v>
      </c>
      <c r="RD4">
        <v>20.178999999999998</v>
      </c>
      <c r="RE4">
        <v>35.744</v>
      </c>
      <c r="RF4">
        <v>22.881</v>
      </c>
      <c r="RG4">
        <v>23.312000000000001</v>
      </c>
      <c r="RH4">
        <v>11.26</v>
      </c>
      <c r="RI4">
        <v>9.5820000000000007</v>
      </c>
      <c r="RJ4">
        <v>26.637</v>
      </c>
      <c r="RK4">
        <v>11.593999999999999</v>
      </c>
      <c r="RL4">
        <v>13.749000000000001</v>
      </c>
      <c r="RM4">
        <v>16.28</v>
      </c>
      <c r="RN4">
        <v>15.635999999999999</v>
      </c>
      <c r="RO4">
        <v>12.537000000000001</v>
      </c>
      <c r="RP4">
        <v>19.047999999999998</v>
      </c>
      <c r="RQ4">
        <v>10.782</v>
      </c>
      <c r="RR4">
        <v>16.751000000000001</v>
      </c>
      <c r="RS4">
        <v>10.339</v>
      </c>
      <c r="RT4">
        <v>21.346</v>
      </c>
      <c r="RU4">
        <v>14.398999999999999</v>
      </c>
      <c r="RV4">
        <v>17.504999999999999</v>
      </c>
      <c r="RW4">
        <v>19.576000000000001</v>
      </c>
      <c r="RX4">
        <v>29.295999999999999</v>
      </c>
      <c r="RY4">
        <v>32.959000000000003</v>
      </c>
      <c r="RZ4">
        <v>15.443</v>
      </c>
      <c r="SA4">
        <v>14.157999999999999</v>
      </c>
      <c r="SB4">
        <v>3.395</v>
      </c>
      <c r="SC4">
        <v>16.649000000000001</v>
      </c>
      <c r="SD4">
        <v>17.437999999999999</v>
      </c>
      <c r="SE4">
        <v>19.039000000000001</v>
      </c>
      <c r="SF4">
        <v>29.523</v>
      </c>
      <c r="SG4">
        <v>31.164999999999999</v>
      </c>
      <c r="SH4">
        <v>13.178000000000001</v>
      </c>
      <c r="SI4">
        <v>27.57</v>
      </c>
      <c r="SJ4">
        <v>11.428000000000001</v>
      </c>
      <c r="SK4">
        <v>10.343</v>
      </c>
      <c r="SL4">
        <v>23.66</v>
      </c>
      <c r="SM4">
        <v>19.992999999999999</v>
      </c>
      <c r="SN4">
        <v>34.601999999999997</v>
      </c>
      <c r="SO4">
        <v>22.093</v>
      </c>
      <c r="SP4">
        <v>23.312999999999999</v>
      </c>
      <c r="SQ4">
        <v>11.073</v>
      </c>
      <c r="SR4">
        <v>9.3369999999999997</v>
      </c>
      <c r="SS4">
        <v>27.155999999999999</v>
      </c>
      <c r="ST4">
        <v>11.438000000000001</v>
      </c>
      <c r="SU4">
        <v>14.396000000000001</v>
      </c>
      <c r="SV4">
        <v>23.707000000000001</v>
      </c>
      <c r="SW4">
        <v>16.178000000000001</v>
      </c>
      <c r="SX4">
        <v>15.843</v>
      </c>
      <c r="SY4">
        <v>12.465</v>
      </c>
      <c r="SZ4">
        <v>19.234999999999999</v>
      </c>
      <c r="TA4">
        <v>9.7449999999999992</v>
      </c>
      <c r="TB4">
        <v>17.039000000000001</v>
      </c>
      <c r="TC4">
        <v>10.249000000000001</v>
      </c>
      <c r="TD4">
        <v>20.864000000000001</v>
      </c>
      <c r="TE4">
        <v>14.739000000000001</v>
      </c>
      <c r="TF4">
        <v>17.373000000000001</v>
      </c>
      <c r="TG4">
        <v>19.728999999999999</v>
      </c>
      <c r="TH4">
        <v>30.428000000000001</v>
      </c>
      <c r="TI4">
        <v>32.646999999999998</v>
      </c>
      <c r="TJ4">
        <v>15.016999999999999</v>
      </c>
      <c r="TK4">
        <v>13.853999999999999</v>
      </c>
      <c r="TL4">
        <v>3.5379999999999998</v>
      </c>
      <c r="TM4">
        <v>16.611000000000001</v>
      </c>
      <c r="TN4">
        <v>18.431000000000001</v>
      </c>
      <c r="TO4">
        <v>18.587</v>
      </c>
      <c r="TP4">
        <v>29.763000000000002</v>
      </c>
      <c r="TQ4">
        <v>30.096</v>
      </c>
      <c r="TR4">
        <v>12.923</v>
      </c>
      <c r="TS4">
        <v>27.077000000000002</v>
      </c>
      <c r="TT4">
        <v>11.523999999999999</v>
      </c>
      <c r="TU4">
        <v>10.461</v>
      </c>
      <c r="TV4">
        <v>22.981999999999999</v>
      </c>
      <c r="TW4">
        <v>20.071000000000002</v>
      </c>
      <c r="TX4">
        <v>35.325000000000003</v>
      </c>
      <c r="TY4">
        <v>21.815999999999999</v>
      </c>
      <c r="TZ4">
        <v>22.92</v>
      </c>
      <c r="UA4">
        <v>11.218999999999999</v>
      </c>
      <c r="UB4">
        <v>9.2949999999999999</v>
      </c>
      <c r="UC4">
        <v>26.748000000000001</v>
      </c>
      <c r="UD4">
        <v>11.645</v>
      </c>
      <c r="UE4">
        <v>14.68</v>
      </c>
      <c r="UF4">
        <v>19.265000000000001</v>
      </c>
      <c r="UG4">
        <v>16.675000000000001</v>
      </c>
      <c r="UH4">
        <v>15.518000000000001</v>
      </c>
      <c r="UI4">
        <v>11.739000000000001</v>
      </c>
      <c r="UJ4">
        <v>19.463000000000001</v>
      </c>
      <c r="UK4">
        <v>9.6590000000000007</v>
      </c>
      <c r="UL4">
        <v>17.062000000000001</v>
      </c>
      <c r="UM4">
        <v>10.058999999999999</v>
      </c>
      <c r="UN4">
        <v>21.524999999999999</v>
      </c>
      <c r="UO4">
        <v>15.16</v>
      </c>
      <c r="UP4">
        <v>17.113</v>
      </c>
      <c r="UQ4">
        <v>19.631</v>
      </c>
      <c r="UR4">
        <v>31.622</v>
      </c>
      <c r="US4">
        <v>32.237000000000002</v>
      </c>
      <c r="UT4">
        <v>14.144</v>
      </c>
      <c r="UU4">
        <v>13.798999999999999</v>
      </c>
      <c r="UV4">
        <v>3.5590000000000002</v>
      </c>
      <c r="UW4">
        <v>16.219000000000001</v>
      </c>
      <c r="UX4">
        <v>17.631</v>
      </c>
      <c r="UY4">
        <v>18.567</v>
      </c>
      <c r="UZ4">
        <v>31.027999999999999</v>
      </c>
      <c r="VA4">
        <v>29.853000000000002</v>
      </c>
      <c r="VB4">
        <v>12.781000000000001</v>
      </c>
      <c r="VC4">
        <v>27.260999999999999</v>
      </c>
      <c r="VD4">
        <v>11.25</v>
      </c>
      <c r="VE4">
        <v>10.349</v>
      </c>
      <c r="VF4">
        <v>22.835000000000001</v>
      </c>
      <c r="VG4">
        <v>19.696000000000002</v>
      </c>
      <c r="VH4">
        <v>34.933999999999997</v>
      </c>
      <c r="VI4">
        <v>21.951000000000001</v>
      </c>
      <c r="VJ4">
        <v>23.120999999999999</v>
      </c>
      <c r="VK4">
        <v>11.473000000000001</v>
      </c>
      <c r="VL4">
        <v>9.1829999999999998</v>
      </c>
      <c r="VM4">
        <v>26.053999999999998</v>
      </c>
      <c r="VN4">
        <v>11.113</v>
      </c>
      <c r="VO4">
        <v>14.349</v>
      </c>
      <c r="VP4">
        <v>20.076000000000001</v>
      </c>
      <c r="VQ4">
        <v>15.978</v>
      </c>
      <c r="VR4">
        <v>15.685</v>
      </c>
      <c r="VS4">
        <v>11.340999999999999</v>
      </c>
      <c r="VT4">
        <v>19.373000000000001</v>
      </c>
      <c r="VU4">
        <v>9.9339999999999993</v>
      </c>
      <c r="VV4">
        <v>16.523</v>
      </c>
      <c r="VW4">
        <v>9.7889999999999997</v>
      </c>
      <c r="VX4">
        <v>19.986999999999998</v>
      </c>
      <c r="VY4">
        <v>14.95</v>
      </c>
      <c r="VZ4">
        <v>16.835000000000001</v>
      </c>
      <c r="WA4">
        <v>19.193999999999999</v>
      </c>
      <c r="WB4">
        <v>31.071999999999999</v>
      </c>
      <c r="WC4">
        <v>30.600999999999999</v>
      </c>
      <c r="WD4">
        <v>13.462</v>
      </c>
      <c r="WE4">
        <v>13.67</v>
      </c>
      <c r="WF4">
        <v>3.7</v>
      </c>
      <c r="WG4">
        <v>16.222999999999999</v>
      </c>
      <c r="WH4">
        <v>17.584</v>
      </c>
      <c r="WI4">
        <v>17.994</v>
      </c>
      <c r="WJ4">
        <v>30.263999999999999</v>
      </c>
      <c r="WK4">
        <v>29.042999999999999</v>
      </c>
      <c r="WL4">
        <v>12.444000000000001</v>
      </c>
      <c r="WM4">
        <v>27.445</v>
      </c>
      <c r="WN4">
        <v>11.167</v>
      </c>
      <c r="WO4">
        <v>10.486000000000001</v>
      </c>
      <c r="WP4">
        <v>22.303000000000001</v>
      </c>
      <c r="WQ4">
        <v>19.509</v>
      </c>
      <c r="WR4">
        <v>34.793999999999997</v>
      </c>
      <c r="WS4">
        <v>22.079000000000001</v>
      </c>
      <c r="WT4">
        <v>22.74</v>
      </c>
      <c r="WU4">
        <v>11.048</v>
      </c>
      <c r="WV4">
        <v>8.9239999999999995</v>
      </c>
      <c r="WW4">
        <v>25.888000000000002</v>
      </c>
      <c r="WX4">
        <v>11.074999999999999</v>
      </c>
      <c r="WY4">
        <v>14.138</v>
      </c>
      <c r="WZ4">
        <v>20.239000000000001</v>
      </c>
      <c r="XA4">
        <v>15.426</v>
      </c>
      <c r="XB4">
        <v>15.654</v>
      </c>
      <c r="XC4">
        <v>11.195</v>
      </c>
      <c r="XD4">
        <v>19</v>
      </c>
      <c r="XE4">
        <v>12.898999999999999</v>
      </c>
      <c r="XF4">
        <v>15.705</v>
      </c>
      <c r="XG4">
        <v>10</v>
      </c>
      <c r="XH4">
        <v>19.873999999999999</v>
      </c>
      <c r="XI4">
        <v>15.002000000000001</v>
      </c>
      <c r="XJ4">
        <v>16.873000000000001</v>
      </c>
      <c r="XK4">
        <v>19.045000000000002</v>
      </c>
      <c r="XL4">
        <v>29.564</v>
      </c>
      <c r="XM4">
        <v>29.893999999999998</v>
      </c>
      <c r="XN4">
        <v>13.238</v>
      </c>
      <c r="XO4">
        <v>13.247999999999999</v>
      </c>
      <c r="XP4">
        <v>16.559999999999999</v>
      </c>
      <c r="XQ4">
        <v>17.247</v>
      </c>
      <c r="XR4">
        <v>17.559000000000001</v>
      </c>
      <c r="XS4">
        <v>29.091999999999999</v>
      </c>
      <c r="XT4">
        <v>26.917000000000002</v>
      </c>
      <c r="XU4">
        <v>12.145</v>
      </c>
      <c r="XV4">
        <v>27.326000000000001</v>
      </c>
      <c r="XW4">
        <v>10.829000000000001</v>
      </c>
      <c r="XX4">
        <v>10.114000000000001</v>
      </c>
      <c r="XY4">
        <v>22.347999999999999</v>
      </c>
      <c r="XZ4">
        <v>19.079000000000001</v>
      </c>
      <c r="YA4">
        <v>33.433</v>
      </c>
      <c r="YB4">
        <v>21.681999999999999</v>
      </c>
      <c r="YC4">
        <v>22.63</v>
      </c>
      <c r="YD4">
        <v>11.375</v>
      </c>
      <c r="YE4">
        <v>9.1519999999999992</v>
      </c>
      <c r="YF4">
        <v>26.725000000000001</v>
      </c>
      <c r="YG4">
        <v>10.632</v>
      </c>
      <c r="YH4">
        <v>14.025</v>
      </c>
      <c r="YI4">
        <v>18.73</v>
      </c>
    </row>
    <row r="5" spans="1:659" x14ac:dyDescent="0.25">
      <c r="A5" t="s">
        <v>444</v>
      </c>
      <c r="B5" t="s">
        <v>102</v>
      </c>
      <c r="C5">
        <v>1.8120000000000001</v>
      </c>
      <c r="D5">
        <v>4.3390000000000004</v>
      </c>
      <c r="F5">
        <v>1.2849999999999999</v>
      </c>
      <c r="G5">
        <v>0.58199999999999996</v>
      </c>
      <c r="H5">
        <v>1.0169999999999999</v>
      </c>
      <c r="I5">
        <v>0.39600000000000002</v>
      </c>
      <c r="J5">
        <v>3.2290000000000001</v>
      </c>
      <c r="K5">
        <v>1.171</v>
      </c>
      <c r="L5">
        <v>1.4530000000000001</v>
      </c>
      <c r="M5">
        <v>3.3780000000000001</v>
      </c>
      <c r="N5">
        <v>1.631</v>
      </c>
      <c r="O5">
        <v>4.4870000000000001</v>
      </c>
      <c r="Q5">
        <v>1.222</v>
      </c>
      <c r="R5">
        <v>0.59</v>
      </c>
      <c r="S5">
        <v>0.92200000000000004</v>
      </c>
      <c r="T5">
        <v>0.433</v>
      </c>
      <c r="U5">
        <v>3.2290000000000001</v>
      </c>
      <c r="V5">
        <v>1.167</v>
      </c>
      <c r="W5">
        <v>1.4379999999999999</v>
      </c>
      <c r="X5">
        <v>3.347</v>
      </c>
      <c r="Y5">
        <v>1.679</v>
      </c>
      <c r="Z5">
        <v>4.4649999999999999</v>
      </c>
      <c r="AB5">
        <v>1.6910000000000001</v>
      </c>
      <c r="AC5">
        <v>0.60099999999999998</v>
      </c>
      <c r="AD5">
        <v>0.90400000000000003</v>
      </c>
      <c r="AE5">
        <v>0.47499999999999998</v>
      </c>
      <c r="AF5">
        <v>3.1</v>
      </c>
      <c r="AG5">
        <v>1.1220000000000001</v>
      </c>
      <c r="AH5">
        <v>1.542</v>
      </c>
      <c r="AI5">
        <v>1.4390000000000001</v>
      </c>
      <c r="AJ5">
        <v>3.4129999999999998</v>
      </c>
      <c r="AK5">
        <v>1.7210000000000001</v>
      </c>
      <c r="AL5">
        <v>5.3010000000000002</v>
      </c>
      <c r="AM5">
        <v>0.13800000000000001</v>
      </c>
      <c r="AN5">
        <v>1.5489999999999999</v>
      </c>
      <c r="AO5">
        <v>0.6</v>
      </c>
      <c r="AP5">
        <v>0.86499999999999999</v>
      </c>
      <c r="AQ5">
        <v>4.5149999999999997</v>
      </c>
      <c r="AR5">
        <v>0.72699999999999998</v>
      </c>
      <c r="AS5">
        <v>3.1080000000000001</v>
      </c>
      <c r="AT5">
        <v>1.2030000000000001</v>
      </c>
      <c r="AU5">
        <v>3.8679999999999999</v>
      </c>
      <c r="AV5">
        <v>1.4750000000000001</v>
      </c>
      <c r="AW5">
        <v>1.4930000000000001</v>
      </c>
      <c r="AX5">
        <v>3.4750000000000001</v>
      </c>
      <c r="AY5">
        <v>1.6160000000000001</v>
      </c>
      <c r="AZ5">
        <v>5.51</v>
      </c>
      <c r="BA5">
        <v>0.123</v>
      </c>
      <c r="BB5">
        <v>1.986</v>
      </c>
      <c r="BC5">
        <v>1.534</v>
      </c>
      <c r="BD5">
        <v>0.60499999999999998</v>
      </c>
      <c r="BE5">
        <v>0.89800000000000002</v>
      </c>
      <c r="BF5">
        <v>4.9539999999999997</v>
      </c>
      <c r="BG5">
        <v>0.84</v>
      </c>
      <c r="BH5">
        <v>3.0059999999999998</v>
      </c>
      <c r="BI5">
        <v>1.494</v>
      </c>
      <c r="BL5">
        <v>4.0209999999999999</v>
      </c>
      <c r="BM5">
        <v>1.6719999999999999</v>
      </c>
      <c r="BO5">
        <v>0.72899999999999998</v>
      </c>
      <c r="BP5">
        <v>1.506</v>
      </c>
      <c r="BQ5">
        <v>0.125</v>
      </c>
      <c r="BR5">
        <v>3.5539999999999998</v>
      </c>
      <c r="BS5">
        <v>1.667</v>
      </c>
      <c r="BT5">
        <v>5.6020000000000003</v>
      </c>
      <c r="BU5">
        <v>0.38900000000000001</v>
      </c>
      <c r="BV5">
        <v>0.129</v>
      </c>
      <c r="BW5">
        <v>1.796</v>
      </c>
      <c r="BX5">
        <v>1.27</v>
      </c>
      <c r="BY5">
        <v>0.61599999999999999</v>
      </c>
      <c r="BZ5">
        <v>0.89800000000000002</v>
      </c>
      <c r="CA5">
        <v>5.0330000000000004</v>
      </c>
      <c r="CB5">
        <v>0.85299999999999998</v>
      </c>
      <c r="CC5">
        <v>2.9260000000000002</v>
      </c>
      <c r="CD5">
        <v>1.3420000000000001</v>
      </c>
      <c r="CE5">
        <v>0.14899999999999999</v>
      </c>
      <c r="CG5">
        <v>3.9820000000000002</v>
      </c>
      <c r="CH5">
        <v>1.6519999999999999</v>
      </c>
      <c r="CI5">
        <v>0.122</v>
      </c>
      <c r="CK5">
        <v>0.92400000000000004</v>
      </c>
      <c r="CL5">
        <v>1.5029999999999999</v>
      </c>
      <c r="CM5">
        <v>0.38</v>
      </c>
      <c r="CN5">
        <v>3.49</v>
      </c>
      <c r="CO5">
        <v>1.6659999999999999</v>
      </c>
      <c r="CP5">
        <v>5.9509999999999996</v>
      </c>
      <c r="CQ5">
        <v>0.34100000000000003</v>
      </c>
      <c r="CR5">
        <v>6.2E-2</v>
      </c>
      <c r="CS5">
        <v>1.68</v>
      </c>
      <c r="CT5">
        <v>1.2410000000000001</v>
      </c>
      <c r="CU5">
        <v>0.59199999999999997</v>
      </c>
      <c r="CV5">
        <v>0.95699999999999996</v>
      </c>
      <c r="CW5">
        <v>5.0179999999999998</v>
      </c>
      <c r="CX5">
        <v>0.872</v>
      </c>
      <c r="CY5">
        <v>2.5680000000000001</v>
      </c>
      <c r="CZ5">
        <v>1.1679999999999999</v>
      </c>
      <c r="DA5">
        <v>0.17799999999999999</v>
      </c>
      <c r="DC5">
        <v>3.7789999999999999</v>
      </c>
      <c r="DD5">
        <v>1.5229999999999999</v>
      </c>
      <c r="DE5">
        <v>0.126</v>
      </c>
      <c r="DG5">
        <v>0.85599999999999998</v>
      </c>
      <c r="DH5">
        <v>1.484</v>
      </c>
      <c r="DI5">
        <v>0.42899999999999999</v>
      </c>
      <c r="DJ5">
        <v>3.4790000000000001</v>
      </c>
      <c r="DK5">
        <v>1.7370000000000001</v>
      </c>
      <c r="DL5">
        <v>5.7930000000000001</v>
      </c>
      <c r="DM5">
        <v>0.32700000000000001</v>
      </c>
      <c r="DN5">
        <v>8.1000000000000003E-2</v>
      </c>
      <c r="DO5">
        <v>1.53</v>
      </c>
      <c r="DP5">
        <v>1.224</v>
      </c>
      <c r="DQ5">
        <v>0.53100000000000003</v>
      </c>
      <c r="DR5">
        <v>0.93</v>
      </c>
      <c r="DS5">
        <v>5.0259999999999998</v>
      </c>
      <c r="DT5">
        <v>0.99</v>
      </c>
      <c r="DU5">
        <v>2.5470000000000002</v>
      </c>
      <c r="DV5">
        <v>1.2150000000000001</v>
      </c>
      <c r="DW5">
        <v>0.20799999999999999</v>
      </c>
      <c r="DY5">
        <v>3.6549999999999998</v>
      </c>
      <c r="DZ5">
        <v>1.823</v>
      </c>
      <c r="EA5">
        <v>3.0529999999999999</v>
      </c>
      <c r="EB5">
        <v>0.112</v>
      </c>
      <c r="ED5">
        <v>0.57499999999999996</v>
      </c>
      <c r="EE5">
        <v>1.44</v>
      </c>
      <c r="EF5">
        <v>0.40600000000000003</v>
      </c>
      <c r="EG5">
        <v>3.528</v>
      </c>
      <c r="EH5">
        <v>1.665</v>
      </c>
      <c r="EI5">
        <v>0.75900000000000001</v>
      </c>
      <c r="EJ5">
        <v>6.3609999999999998</v>
      </c>
      <c r="EK5">
        <v>0.23</v>
      </c>
      <c r="EL5">
        <v>9.0999999999999998E-2</v>
      </c>
      <c r="EM5">
        <v>1.792</v>
      </c>
      <c r="EN5">
        <v>1.2170000000000001</v>
      </c>
      <c r="EO5">
        <v>0.52</v>
      </c>
      <c r="EP5">
        <v>0.96299999999999997</v>
      </c>
      <c r="EQ5">
        <v>0.14599999999999999</v>
      </c>
      <c r="ER5">
        <v>2.5760000000000001</v>
      </c>
      <c r="ES5">
        <v>0.66500000000000004</v>
      </c>
      <c r="ET5">
        <v>0.93799999999999994</v>
      </c>
      <c r="EU5">
        <v>2.4159999999999999</v>
      </c>
      <c r="EV5">
        <v>1.175</v>
      </c>
      <c r="EW5">
        <v>0.21099999999999999</v>
      </c>
      <c r="EX5">
        <v>1.706</v>
      </c>
      <c r="EY5">
        <v>3.3610000000000002</v>
      </c>
      <c r="EZ5">
        <v>0.88800000000000001</v>
      </c>
      <c r="FA5">
        <v>3.0219999999999998</v>
      </c>
      <c r="FB5">
        <v>0.126</v>
      </c>
      <c r="FD5">
        <v>0.53800000000000003</v>
      </c>
      <c r="FE5">
        <v>0.94099999999999995</v>
      </c>
      <c r="FF5">
        <v>1.419</v>
      </c>
      <c r="FG5">
        <v>0.84599999999999997</v>
      </c>
      <c r="FH5">
        <v>3.3719999999999999</v>
      </c>
      <c r="FI5">
        <v>1.6279999999999999</v>
      </c>
      <c r="FJ5">
        <v>0.96499999999999997</v>
      </c>
      <c r="FK5">
        <v>0.73699999999999999</v>
      </c>
      <c r="FL5">
        <v>6.032</v>
      </c>
      <c r="FM5">
        <v>0.26</v>
      </c>
      <c r="FN5">
        <v>6.9000000000000006E-2</v>
      </c>
      <c r="FO5">
        <v>1.8560000000000001</v>
      </c>
      <c r="FP5">
        <v>1.1639999999999999</v>
      </c>
      <c r="FQ5">
        <v>0.53</v>
      </c>
      <c r="FR5">
        <v>0.89800000000000002</v>
      </c>
      <c r="FS5">
        <v>0.13300000000000001</v>
      </c>
      <c r="FT5">
        <v>2.133</v>
      </c>
      <c r="FU5">
        <v>0.623</v>
      </c>
      <c r="FV5">
        <v>0.86099999999999999</v>
      </c>
      <c r="FW5">
        <v>2.4020000000000001</v>
      </c>
      <c r="FX5">
        <v>1.1359999999999999</v>
      </c>
      <c r="FY5">
        <v>0.246</v>
      </c>
      <c r="FZ5">
        <v>1.2729999999999999</v>
      </c>
      <c r="GA5">
        <v>0.22700000000000001</v>
      </c>
      <c r="GB5">
        <v>1.5369999999999999</v>
      </c>
      <c r="GC5">
        <v>3.2730000000000001</v>
      </c>
      <c r="GD5">
        <v>3.093</v>
      </c>
      <c r="GE5">
        <v>0.86099999999999999</v>
      </c>
      <c r="GF5">
        <v>1.482</v>
      </c>
      <c r="GG5">
        <v>0.14199999999999999</v>
      </c>
      <c r="GH5">
        <v>1.871</v>
      </c>
      <c r="GI5">
        <v>0.59</v>
      </c>
      <c r="GJ5">
        <v>0.93300000000000005</v>
      </c>
      <c r="GK5">
        <v>1.4139999999999999</v>
      </c>
      <c r="GL5">
        <v>0.9</v>
      </c>
      <c r="GM5">
        <v>3.181</v>
      </c>
      <c r="GN5">
        <v>1.536</v>
      </c>
      <c r="GO5">
        <v>1.026</v>
      </c>
      <c r="GP5">
        <v>0.79900000000000004</v>
      </c>
      <c r="GQ5">
        <v>6.3339999999999996</v>
      </c>
      <c r="GR5">
        <v>0.26</v>
      </c>
      <c r="GS5">
        <v>7.1999999999999995E-2</v>
      </c>
      <c r="GT5">
        <v>1.9319999999999999</v>
      </c>
      <c r="GU5">
        <v>1.341</v>
      </c>
      <c r="GV5">
        <v>0.54100000000000004</v>
      </c>
      <c r="GW5">
        <v>0.85899999999999999</v>
      </c>
      <c r="GX5">
        <v>0.15</v>
      </c>
      <c r="GY5">
        <v>2.31</v>
      </c>
      <c r="GZ5">
        <v>0.753</v>
      </c>
      <c r="HA5">
        <v>0.77600000000000002</v>
      </c>
      <c r="HB5">
        <v>2.359</v>
      </c>
      <c r="HC5">
        <v>1.262</v>
      </c>
      <c r="HD5">
        <v>0.19800000000000001</v>
      </c>
      <c r="HE5">
        <v>1.198</v>
      </c>
      <c r="HF5">
        <v>0.23200000000000001</v>
      </c>
      <c r="HG5">
        <v>2.1989999999999998</v>
      </c>
      <c r="HH5">
        <v>3.2160000000000002</v>
      </c>
      <c r="HI5">
        <v>3.4239999999999999</v>
      </c>
      <c r="HJ5">
        <v>1.673</v>
      </c>
      <c r="HK5">
        <v>1.4570000000000001</v>
      </c>
      <c r="HL5">
        <v>0.105</v>
      </c>
      <c r="HM5">
        <v>1.325</v>
      </c>
      <c r="HN5">
        <v>0.60299999999999998</v>
      </c>
      <c r="HO5">
        <v>0.95699999999999996</v>
      </c>
      <c r="HP5">
        <v>1.4379999999999999</v>
      </c>
      <c r="HQ5">
        <v>0.84299999999999997</v>
      </c>
      <c r="HR5">
        <v>3.0990000000000002</v>
      </c>
      <c r="HS5">
        <v>1.6559999999999999</v>
      </c>
      <c r="HT5">
        <v>0.997</v>
      </c>
      <c r="HU5">
        <v>0.78200000000000003</v>
      </c>
      <c r="HV5">
        <v>5.8339999999999996</v>
      </c>
      <c r="HW5">
        <v>0.22600000000000001</v>
      </c>
      <c r="HX5">
        <v>6.4000000000000001E-2</v>
      </c>
      <c r="HY5">
        <v>2.3149999999999999</v>
      </c>
      <c r="HZ5">
        <v>1.19</v>
      </c>
      <c r="IA5">
        <v>1.1659999999999999</v>
      </c>
      <c r="IB5">
        <v>0.80700000000000005</v>
      </c>
      <c r="IC5">
        <v>0.14799999999999999</v>
      </c>
      <c r="ID5">
        <v>2.8149999999999999</v>
      </c>
      <c r="IE5">
        <v>0.628</v>
      </c>
      <c r="IF5">
        <v>0.72699999999999998</v>
      </c>
      <c r="IG5">
        <v>2.3559999999999999</v>
      </c>
      <c r="IH5">
        <v>1.222</v>
      </c>
      <c r="II5">
        <v>1.4119999999999999</v>
      </c>
      <c r="IJ5">
        <v>1.0069999999999999</v>
      </c>
      <c r="IK5">
        <v>0.218</v>
      </c>
      <c r="IL5">
        <v>2.0840000000000001</v>
      </c>
      <c r="IM5">
        <v>2.8330000000000002</v>
      </c>
      <c r="IN5">
        <v>3.625</v>
      </c>
      <c r="IO5">
        <v>1.637</v>
      </c>
      <c r="IP5">
        <v>1.4650000000000001</v>
      </c>
      <c r="IQ5">
        <v>9.1999999999999998E-2</v>
      </c>
      <c r="IR5">
        <v>1.873</v>
      </c>
      <c r="IS5">
        <v>0.60599999999999998</v>
      </c>
      <c r="IT5">
        <v>0.99</v>
      </c>
      <c r="IU5">
        <v>1.4470000000000001</v>
      </c>
      <c r="IV5">
        <v>0.82199999999999995</v>
      </c>
      <c r="IW5">
        <v>3.0779999999999998</v>
      </c>
      <c r="IX5">
        <v>1.9630000000000001</v>
      </c>
      <c r="IY5">
        <v>1.026</v>
      </c>
      <c r="IZ5">
        <v>0.753</v>
      </c>
      <c r="JA5">
        <v>5.8529999999999998</v>
      </c>
      <c r="JB5">
        <v>0.19400000000000001</v>
      </c>
      <c r="JC5">
        <v>7.0000000000000007E-2</v>
      </c>
      <c r="JD5">
        <v>2.3929999999999998</v>
      </c>
      <c r="JE5">
        <v>1.3149999999999999</v>
      </c>
      <c r="JF5">
        <v>1.2</v>
      </c>
      <c r="JG5">
        <v>0.77800000000000002</v>
      </c>
      <c r="JH5">
        <v>0.21299999999999999</v>
      </c>
      <c r="JI5">
        <v>2.9889999999999999</v>
      </c>
      <c r="JJ5">
        <v>0.749</v>
      </c>
      <c r="JK5">
        <v>0.66800000000000004</v>
      </c>
      <c r="JL5">
        <v>2.3730000000000002</v>
      </c>
      <c r="JM5">
        <v>1.4330000000000001</v>
      </c>
      <c r="JN5">
        <v>3.7999999999999999E-2</v>
      </c>
      <c r="JO5">
        <v>1.27</v>
      </c>
      <c r="JP5">
        <v>0.255</v>
      </c>
      <c r="JQ5">
        <v>2.3050000000000002</v>
      </c>
      <c r="JR5">
        <v>2.871</v>
      </c>
      <c r="JS5">
        <v>3.9409999999999998</v>
      </c>
      <c r="JT5">
        <v>1.6859999999999999</v>
      </c>
      <c r="JU5">
        <v>1.359</v>
      </c>
      <c r="JV5">
        <v>8.5000000000000006E-2</v>
      </c>
      <c r="JW5">
        <v>2.0649999999999999</v>
      </c>
      <c r="JX5">
        <v>0.58899999999999997</v>
      </c>
      <c r="JY5">
        <v>1.073</v>
      </c>
      <c r="JZ5">
        <v>1.4350000000000001</v>
      </c>
      <c r="KA5">
        <v>0.80900000000000005</v>
      </c>
      <c r="KB5">
        <v>3.145</v>
      </c>
      <c r="KC5">
        <v>1.4390000000000001</v>
      </c>
      <c r="KD5">
        <v>0.92900000000000005</v>
      </c>
      <c r="KE5">
        <v>0.66900000000000004</v>
      </c>
      <c r="KF5">
        <v>5.7279999999999998</v>
      </c>
      <c r="KG5">
        <v>0.21099999999999999</v>
      </c>
      <c r="KH5">
        <v>7.1999999999999995E-2</v>
      </c>
      <c r="KI5">
        <v>0.90800000000000003</v>
      </c>
      <c r="KJ5">
        <v>1.1579999999999999</v>
      </c>
      <c r="KK5">
        <v>1.1970000000000001</v>
      </c>
      <c r="KL5">
        <v>0.73599999999999999</v>
      </c>
      <c r="KM5">
        <v>0.153</v>
      </c>
      <c r="KN5">
        <v>2.9239999999999999</v>
      </c>
      <c r="KO5">
        <v>0.65200000000000002</v>
      </c>
      <c r="KP5">
        <v>0.65100000000000002</v>
      </c>
      <c r="KQ5">
        <v>2.8439999999999999</v>
      </c>
      <c r="KR5">
        <v>1.4910000000000001</v>
      </c>
      <c r="KT5">
        <v>0.32500000000000001</v>
      </c>
      <c r="KU5">
        <v>0.379</v>
      </c>
      <c r="KV5">
        <v>2.8660000000000001</v>
      </c>
      <c r="KW5">
        <v>2.6869999999999998</v>
      </c>
      <c r="KX5">
        <v>1.4530000000000001</v>
      </c>
      <c r="KY5">
        <v>1.6910000000000001</v>
      </c>
      <c r="KZ5">
        <v>0.13900000000000001</v>
      </c>
      <c r="LA5">
        <v>2.1280000000000001</v>
      </c>
      <c r="LB5">
        <v>0.57699999999999996</v>
      </c>
      <c r="LC5">
        <v>0.86799999999999999</v>
      </c>
      <c r="LD5">
        <v>1.4339999999999999</v>
      </c>
      <c r="LE5">
        <v>0.755</v>
      </c>
      <c r="LF5">
        <v>3.28</v>
      </c>
      <c r="LG5">
        <v>1.2090000000000001</v>
      </c>
      <c r="LH5">
        <v>0.89500000000000002</v>
      </c>
      <c r="LI5">
        <v>0.80400000000000005</v>
      </c>
      <c r="LJ5">
        <v>5.6269999999999998</v>
      </c>
      <c r="LK5">
        <v>0.24</v>
      </c>
      <c r="LL5">
        <v>7.2999999999999995E-2</v>
      </c>
      <c r="LM5">
        <v>0.66600000000000004</v>
      </c>
      <c r="LN5">
        <v>0.98</v>
      </c>
      <c r="LO5">
        <v>1.407</v>
      </c>
      <c r="LP5">
        <v>0.76500000000000001</v>
      </c>
      <c r="LQ5">
        <v>0.315</v>
      </c>
      <c r="LR5">
        <v>2.8450000000000002</v>
      </c>
      <c r="LS5">
        <v>0.77100000000000002</v>
      </c>
      <c r="LT5">
        <v>0.69199999999999995</v>
      </c>
      <c r="LU5">
        <v>3.012</v>
      </c>
      <c r="LV5">
        <v>1.544</v>
      </c>
      <c r="LX5">
        <v>0.21099999999999999</v>
      </c>
      <c r="LY5">
        <v>0.34499999999999997</v>
      </c>
      <c r="LZ5">
        <v>2.97</v>
      </c>
      <c r="MA5">
        <v>2.6030000000000002</v>
      </c>
      <c r="MB5">
        <v>1.9039999999999999</v>
      </c>
      <c r="MC5">
        <v>1.599</v>
      </c>
      <c r="MD5">
        <v>9.9000000000000005E-2</v>
      </c>
      <c r="ME5">
        <v>2.1629999999999998</v>
      </c>
      <c r="MF5">
        <v>0.66500000000000004</v>
      </c>
      <c r="MG5">
        <v>1.2170000000000001</v>
      </c>
      <c r="MH5">
        <v>1.4279999999999999</v>
      </c>
      <c r="MI5">
        <v>1.2649999999999999</v>
      </c>
      <c r="MJ5">
        <v>3.25</v>
      </c>
      <c r="MK5">
        <v>1.56</v>
      </c>
      <c r="ML5">
        <v>0.877</v>
      </c>
      <c r="MM5">
        <v>0.76</v>
      </c>
      <c r="MN5">
        <v>5.3979999999999997</v>
      </c>
      <c r="MO5">
        <v>0.20799999999999999</v>
      </c>
      <c r="MP5">
        <v>1.0329999999999999</v>
      </c>
      <c r="MQ5">
        <v>0.876</v>
      </c>
      <c r="MR5">
        <v>0.86199999999999999</v>
      </c>
      <c r="MS5">
        <v>1.1160000000000001</v>
      </c>
      <c r="MT5">
        <v>0.77700000000000002</v>
      </c>
      <c r="MU5">
        <v>0.33700000000000002</v>
      </c>
      <c r="MV5">
        <v>2.839</v>
      </c>
      <c r="MW5">
        <v>0.88900000000000001</v>
      </c>
      <c r="MX5">
        <v>0.57299999999999995</v>
      </c>
      <c r="MY5">
        <v>2.952</v>
      </c>
      <c r="MZ5">
        <v>1.365</v>
      </c>
      <c r="NB5">
        <v>0.41799999999999998</v>
      </c>
      <c r="NC5">
        <v>0.28999999999999998</v>
      </c>
      <c r="ND5">
        <v>3.6019999999999999</v>
      </c>
      <c r="NE5">
        <v>2.5840000000000001</v>
      </c>
      <c r="NF5">
        <v>1.766</v>
      </c>
      <c r="NG5">
        <v>1.504</v>
      </c>
      <c r="NH5">
        <v>0.113</v>
      </c>
      <c r="NI5">
        <v>2.0960000000000001</v>
      </c>
      <c r="NJ5">
        <v>0.68500000000000005</v>
      </c>
      <c r="NK5">
        <v>0.80500000000000005</v>
      </c>
      <c r="NL5">
        <v>1.4179999999999999</v>
      </c>
      <c r="NM5">
        <v>1.1319999999999999</v>
      </c>
      <c r="NN5">
        <v>3.1880000000000002</v>
      </c>
      <c r="NO5">
        <v>1.661</v>
      </c>
      <c r="NP5">
        <v>0.84899999999999998</v>
      </c>
      <c r="NQ5">
        <v>0.623</v>
      </c>
      <c r="NR5">
        <v>5.4180000000000001</v>
      </c>
      <c r="NS5">
        <v>0.33600000000000002</v>
      </c>
      <c r="NT5">
        <v>0.17499999999999999</v>
      </c>
      <c r="NU5">
        <v>1.0109999999999999</v>
      </c>
      <c r="NV5">
        <v>0.98699999999999999</v>
      </c>
      <c r="NW5">
        <v>0.81299999999999994</v>
      </c>
      <c r="NX5">
        <v>1.1000000000000001</v>
      </c>
      <c r="NY5">
        <v>0.70499999999999996</v>
      </c>
      <c r="NZ5">
        <v>0.374</v>
      </c>
      <c r="OA5">
        <v>2.2709999999999999</v>
      </c>
      <c r="OB5">
        <v>0.68600000000000005</v>
      </c>
      <c r="OC5">
        <v>1.3460000000000001</v>
      </c>
      <c r="OD5">
        <v>0.49299999999999999</v>
      </c>
      <c r="OE5">
        <v>2.6219999999999999</v>
      </c>
      <c r="OF5">
        <v>1.34</v>
      </c>
      <c r="OH5">
        <v>0.68600000000000005</v>
      </c>
      <c r="OI5">
        <v>0.69599999999999995</v>
      </c>
      <c r="OJ5">
        <v>3.694</v>
      </c>
      <c r="OK5">
        <v>2.5409999999999999</v>
      </c>
      <c r="OL5">
        <v>2.3109999999999999</v>
      </c>
      <c r="OM5">
        <v>1.407</v>
      </c>
      <c r="ON5">
        <v>0.11899999999999999</v>
      </c>
      <c r="OO5">
        <v>1.145</v>
      </c>
      <c r="OP5">
        <v>0.65600000000000003</v>
      </c>
      <c r="OQ5">
        <v>0.79100000000000004</v>
      </c>
      <c r="OR5">
        <v>1.4410000000000001</v>
      </c>
      <c r="OS5">
        <v>1.4279999999999999</v>
      </c>
      <c r="OT5">
        <v>0.88600000000000001</v>
      </c>
      <c r="OU5">
        <v>3.03</v>
      </c>
      <c r="OV5">
        <v>1.1060000000000001</v>
      </c>
      <c r="OW5">
        <v>0.81899999999999995</v>
      </c>
      <c r="OX5">
        <v>0.76200000000000001</v>
      </c>
      <c r="OY5">
        <v>5.2990000000000004</v>
      </c>
      <c r="OZ5">
        <v>0.52100000000000002</v>
      </c>
      <c r="PA5">
        <v>0.152</v>
      </c>
      <c r="PB5">
        <v>1.034</v>
      </c>
      <c r="PC5">
        <v>0.84399999999999997</v>
      </c>
      <c r="PD5">
        <v>0.79200000000000004</v>
      </c>
      <c r="PE5">
        <v>1.0820000000000001</v>
      </c>
      <c r="PF5">
        <v>0.76400000000000001</v>
      </c>
      <c r="PG5">
        <v>0.22500000000000001</v>
      </c>
      <c r="PH5">
        <v>0.46400000000000002</v>
      </c>
      <c r="PI5">
        <v>0.76900000000000002</v>
      </c>
      <c r="PJ5">
        <v>1.276</v>
      </c>
      <c r="PK5">
        <v>0.438</v>
      </c>
      <c r="PL5">
        <v>3.1739999999999999</v>
      </c>
      <c r="PM5">
        <v>2.5819999999999999</v>
      </c>
      <c r="PN5">
        <v>1.3979999999999999</v>
      </c>
      <c r="PP5">
        <v>0.46400000000000002</v>
      </c>
      <c r="PQ5">
        <v>1.3440000000000001</v>
      </c>
      <c r="PR5">
        <v>3.6160000000000001</v>
      </c>
      <c r="PS5">
        <v>2.448</v>
      </c>
      <c r="PT5">
        <v>2.3530000000000002</v>
      </c>
      <c r="PU5">
        <v>1.4490000000000001</v>
      </c>
      <c r="PV5">
        <v>0.107</v>
      </c>
      <c r="PW5">
        <v>1.109</v>
      </c>
      <c r="PX5">
        <v>0.41099999999999998</v>
      </c>
      <c r="PY5">
        <v>0.76300000000000001</v>
      </c>
      <c r="PZ5">
        <v>1.575</v>
      </c>
      <c r="QA5">
        <v>1.393</v>
      </c>
      <c r="QB5">
        <v>3.6219999999999999</v>
      </c>
      <c r="QC5">
        <v>3.012</v>
      </c>
      <c r="QD5">
        <v>1</v>
      </c>
      <c r="QE5">
        <v>0.80800000000000005</v>
      </c>
      <c r="QF5">
        <v>0.76900000000000002</v>
      </c>
      <c r="QG5">
        <v>5.2770000000000001</v>
      </c>
      <c r="QH5">
        <v>0.46899999999999997</v>
      </c>
      <c r="QI5">
        <v>0.46</v>
      </c>
      <c r="QJ5">
        <v>1.083</v>
      </c>
      <c r="QK5">
        <v>0.627</v>
      </c>
      <c r="QL5">
        <v>0.79500000000000004</v>
      </c>
      <c r="QM5">
        <v>1.117</v>
      </c>
      <c r="QN5">
        <v>0.77700000000000002</v>
      </c>
      <c r="QO5">
        <v>0.30499999999999999</v>
      </c>
      <c r="QP5">
        <v>0.41699999999999998</v>
      </c>
      <c r="QQ5">
        <v>0.74299999999999999</v>
      </c>
      <c r="QR5">
        <v>1.2430000000000001</v>
      </c>
      <c r="QS5">
        <v>0.38800000000000001</v>
      </c>
      <c r="QT5">
        <v>3.218</v>
      </c>
      <c r="QU5">
        <v>2.52</v>
      </c>
      <c r="QV5">
        <v>1.5009999999999999</v>
      </c>
      <c r="QX5">
        <v>0.44600000000000001</v>
      </c>
      <c r="QY5">
        <v>1.34</v>
      </c>
      <c r="QZ5">
        <v>3.754</v>
      </c>
      <c r="RA5">
        <v>2.3559999999999999</v>
      </c>
      <c r="RB5">
        <v>2.4830000000000001</v>
      </c>
      <c r="RC5">
        <v>0.127</v>
      </c>
      <c r="RD5">
        <v>0.13300000000000001</v>
      </c>
      <c r="RE5">
        <v>1.111</v>
      </c>
      <c r="RF5">
        <v>0.56100000000000005</v>
      </c>
      <c r="RG5">
        <v>0.75700000000000001</v>
      </c>
      <c r="RH5">
        <v>1.5660000000000001</v>
      </c>
      <c r="RI5">
        <v>1.395</v>
      </c>
      <c r="RJ5">
        <v>3.9740000000000002</v>
      </c>
      <c r="RK5">
        <v>1.6</v>
      </c>
      <c r="RL5">
        <v>3.0880000000000001</v>
      </c>
      <c r="RM5">
        <v>0.98</v>
      </c>
      <c r="RN5">
        <v>0.80200000000000005</v>
      </c>
      <c r="RO5">
        <v>0.86</v>
      </c>
      <c r="RP5">
        <v>5.4109999999999996</v>
      </c>
      <c r="RQ5">
        <v>0.58299999999999996</v>
      </c>
      <c r="RR5">
        <v>0.85499999999999998</v>
      </c>
      <c r="RS5">
        <v>1.052</v>
      </c>
      <c r="RT5">
        <v>0.64800000000000002</v>
      </c>
      <c r="RU5">
        <v>0.86399999999999999</v>
      </c>
      <c r="RV5">
        <v>1.085</v>
      </c>
      <c r="RW5">
        <v>0.77900000000000003</v>
      </c>
      <c r="RX5">
        <v>0.438</v>
      </c>
      <c r="RY5">
        <v>0.316</v>
      </c>
      <c r="RZ5">
        <v>0.67800000000000005</v>
      </c>
      <c r="SA5">
        <v>1.2250000000000001</v>
      </c>
      <c r="SB5">
        <v>0.36499999999999999</v>
      </c>
      <c r="SC5">
        <v>3.2519999999999998</v>
      </c>
      <c r="SD5">
        <v>2.8090000000000002</v>
      </c>
      <c r="SE5">
        <v>1.5129999999999999</v>
      </c>
      <c r="SF5">
        <v>0.45400000000000001</v>
      </c>
      <c r="SG5">
        <v>0.64800000000000002</v>
      </c>
      <c r="SH5">
        <v>1.353</v>
      </c>
      <c r="SI5">
        <v>4.0359999999999996</v>
      </c>
      <c r="SJ5">
        <v>2.3540000000000001</v>
      </c>
      <c r="SK5">
        <v>2.5059999999999998</v>
      </c>
      <c r="SL5">
        <v>0.13100000000000001</v>
      </c>
      <c r="SM5">
        <v>0.12</v>
      </c>
      <c r="SN5">
        <v>1.476</v>
      </c>
      <c r="SO5">
        <v>0.39900000000000002</v>
      </c>
      <c r="SP5">
        <v>0.72899999999999998</v>
      </c>
      <c r="SQ5">
        <v>1.427</v>
      </c>
      <c r="SR5">
        <v>1.4470000000000001</v>
      </c>
      <c r="SS5">
        <v>4.3159999999999998</v>
      </c>
      <c r="ST5">
        <v>1.7529999999999999</v>
      </c>
      <c r="SU5">
        <v>3.03</v>
      </c>
      <c r="SV5">
        <v>8.8859999999999992</v>
      </c>
      <c r="SW5">
        <v>1.0489999999999999</v>
      </c>
      <c r="SX5">
        <v>0.83499999999999996</v>
      </c>
      <c r="SY5">
        <v>0.82</v>
      </c>
      <c r="SZ5">
        <v>5.319</v>
      </c>
      <c r="TA5">
        <v>0.60699999999999998</v>
      </c>
      <c r="TB5">
        <v>0.40200000000000002</v>
      </c>
      <c r="TC5">
        <v>1.1970000000000001</v>
      </c>
      <c r="TD5">
        <v>1.1319999999999999</v>
      </c>
      <c r="TE5">
        <v>0.13600000000000001</v>
      </c>
      <c r="TF5">
        <v>1.07</v>
      </c>
      <c r="TG5">
        <v>0.75900000000000001</v>
      </c>
      <c r="TH5">
        <v>0.39</v>
      </c>
      <c r="TI5">
        <v>0.41899999999999998</v>
      </c>
      <c r="TJ5">
        <v>0.66500000000000004</v>
      </c>
      <c r="TK5">
        <v>1.1830000000000001</v>
      </c>
      <c r="TL5">
        <v>0.38500000000000001</v>
      </c>
      <c r="TM5">
        <v>3.198</v>
      </c>
      <c r="TN5">
        <v>2.7519999999999998</v>
      </c>
      <c r="TO5">
        <v>1.6719999999999999</v>
      </c>
      <c r="TP5">
        <v>0.32600000000000001</v>
      </c>
      <c r="TQ5">
        <v>0.66300000000000003</v>
      </c>
      <c r="TR5">
        <v>1.359</v>
      </c>
      <c r="TS5">
        <v>3.4620000000000002</v>
      </c>
      <c r="TT5">
        <v>2.319</v>
      </c>
      <c r="TU5">
        <v>2.6469999999999998</v>
      </c>
      <c r="TV5">
        <v>0.14699999999999999</v>
      </c>
      <c r="TW5">
        <v>0.11899999999999999</v>
      </c>
      <c r="TX5">
        <v>1.8160000000000001</v>
      </c>
      <c r="TY5">
        <v>0.58099999999999996</v>
      </c>
      <c r="TZ5">
        <v>0.69899999999999995</v>
      </c>
      <c r="UA5">
        <v>1.6160000000000001</v>
      </c>
      <c r="UB5">
        <v>1.3979999999999999</v>
      </c>
      <c r="UC5">
        <v>4.5190000000000001</v>
      </c>
      <c r="UD5">
        <v>1.7509999999999999</v>
      </c>
      <c r="UE5">
        <v>2.9089999999999998</v>
      </c>
      <c r="UF5">
        <v>4.6950000000000003</v>
      </c>
      <c r="UG5">
        <v>1.0529999999999999</v>
      </c>
      <c r="UH5">
        <v>0.77800000000000002</v>
      </c>
      <c r="UI5">
        <v>0.57599999999999996</v>
      </c>
      <c r="UJ5">
        <v>5.3129999999999997</v>
      </c>
      <c r="UK5">
        <v>0.505</v>
      </c>
      <c r="UL5">
        <v>0.497</v>
      </c>
      <c r="UM5">
        <v>1.3089999999999999</v>
      </c>
      <c r="UN5">
        <v>1.234</v>
      </c>
      <c r="UO5">
        <v>0.16900000000000001</v>
      </c>
      <c r="UP5">
        <v>1.0589999999999999</v>
      </c>
      <c r="UQ5">
        <v>0.748</v>
      </c>
      <c r="UR5">
        <v>0.29599999999999999</v>
      </c>
      <c r="US5">
        <v>0.42099999999999999</v>
      </c>
      <c r="UT5">
        <v>0.625</v>
      </c>
      <c r="UU5">
        <v>1.159</v>
      </c>
      <c r="UV5">
        <v>0.38800000000000001</v>
      </c>
      <c r="UW5">
        <v>3.2330000000000001</v>
      </c>
      <c r="UX5">
        <v>2.855</v>
      </c>
      <c r="UY5">
        <v>1.597</v>
      </c>
      <c r="UZ5">
        <v>0.59099999999999997</v>
      </c>
      <c r="VA5">
        <v>0.81100000000000005</v>
      </c>
      <c r="VB5">
        <v>1.411</v>
      </c>
      <c r="VC5">
        <v>3.8340000000000001</v>
      </c>
      <c r="VD5">
        <v>2.327</v>
      </c>
      <c r="VE5">
        <v>2.5619999999999998</v>
      </c>
      <c r="VF5">
        <v>0.187</v>
      </c>
      <c r="VG5">
        <v>0.121</v>
      </c>
      <c r="VH5">
        <v>0.56599999999999995</v>
      </c>
      <c r="VI5">
        <v>0.64</v>
      </c>
      <c r="VJ5">
        <v>0.76800000000000002</v>
      </c>
      <c r="VK5">
        <v>1.603</v>
      </c>
      <c r="VL5">
        <v>1.35</v>
      </c>
      <c r="VM5">
        <v>4.758</v>
      </c>
      <c r="VN5">
        <v>1.6779999999999999</v>
      </c>
      <c r="VO5">
        <v>2.8620000000000001</v>
      </c>
      <c r="VP5">
        <v>4.2969999999999997</v>
      </c>
      <c r="VQ5">
        <v>1.079</v>
      </c>
      <c r="VR5">
        <v>0.77700000000000002</v>
      </c>
      <c r="VS5">
        <v>0.64400000000000002</v>
      </c>
      <c r="VT5">
        <v>5.3170000000000002</v>
      </c>
      <c r="VU5">
        <v>0.247</v>
      </c>
      <c r="VV5">
        <v>0.63300000000000001</v>
      </c>
      <c r="VW5">
        <v>1.2709999999999999</v>
      </c>
      <c r="VX5">
        <v>1.232</v>
      </c>
      <c r="VY5">
        <v>0.161</v>
      </c>
      <c r="VZ5">
        <v>1.099</v>
      </c>
      <c r="WA5">
        <v>0.73799999999999999</v>
      </c>
      <c r="WB5">
        <v>0.29599999999999999</v>
      </c>
      <c r="WC5">
        <v>0.41899999999999998</v>
      </c>
      <c r="WD5">
        <v>0.61099999999999999</v>
      </c>
      <c r="WE5">
        <v>1.2110000000000001</v>
      </c>
      <c r="WF5">
        <v>0.37</v>
      </c>
      <c r="WG5">
        <v>3.3919999999999999</v>
      </c>
      <c r="WH5">
        <v>2.8610000000000002</v>
      </c>
      <c r="WI5">
        <v>1.8460000000000001</v>
      </c>
      <c r="WJ5">
        <v>0.379</v>
      </c>
      <c r="WK5">
        <v>0.81100000000000005</v>
      </c>
      <c r="WL5">
        <v>1.4410000000000001</v>
      </c>
      <c r="WM5">
        <v>3.0449999999999999</v>
      </c>
      <c r="WN5">
        <v>2.3239999999999998</v>
      </c>
      <c r="WO5">
        <v>2.0819999999999999</v>
      </c>
      <c r="WP5">
        <v>0.25800000000000001</v>
      </c>
      <c r="WQ5">
        <v>0.112</v>
      </c>
      <c r="WR5">
        <v>0.59799999999999998</v>
      </c>
      <c r="WS5">
        <v>0.623</v>
      </c>
      <c r="WT5">
        <v>0.752</v>
      </c>
      <c r="WU5">
        <v>1.6559999999999999</v>
      </c>
      <c r="WV5">
        <v>1.3240000000000001</v>
      </c>
      <c r="WW5">
        <v>4.5890000000000004</v>
      </c>
      <c r="WX5">
        <v>1.5840000000000001</v>
      </c>
      <c r="WY5">
        <v>2.8639999999999999</v>
      </c>
      <c r="WZ5">
        <v>4.0759999999999996</v>
      </c>
      <c r="XA5">
        <v>1.087</v>
      </c>
      <c r="XB5">
        <v>0.75600000000000001</v>
      </c>
      <c r="XC5">
        <v>0.70799999999999996</v>
      </c>
      <c r="XD5">
        <v>5.5140000000000002</v>
      </c>
      <c r="XE5">
        <v>0.52900000000000003</v>
      </c>
      <c r="XF5">
        <v>0.39600000000000002</v>
      </c>
      <c r="XG5">
        <v>1.196</v>
      </c>
      <c r="XH5">
        <v>0.95199999999999996</v>
      </c>
      <c r="XI5">
        <v>0.17199999999999999</v>
      </c>
      <c r="XJ5">
        <v>1.077</v>
      </c>
      <c r="XK5">
        <v>0.72899999999999998</v>
      </c>
      <c r="XL5">
        <v>0.29499999999999998</v>
      </c>
      <c r="XM5">
        <v>0.497</v>
      </c>
      <c r="XN5">
        <v>0.59</v>
      </c>
      <c r="XO5">
        <v>1.2050000000000001</v>
      </c>
      <c r="XP5">
        <v>3.5640000000000001</v>
      </c>
      <c r="XQ5">
        <v>3.0009999999999999</v>
      </c>
      <c r="XR5">
        <v>1.593</v>
      </c>
      <c r="XS5">
        <v>0.46300000000000002</v>
      </c>
      <c r="XT5">
        <v>0.85399999999999998</v>
      </c>
      <c r="XU5">
        <v>1.3879999999999999</v>
      </c>
      <c r="XV5">
        <v>2.96</v>
      </c>
      <c r="XW5">
        <v>2.2370000000000001</v>
      </c>
      <c r="XX5">
        <v>2.173</v>
      </c>
      <c r="XY5">
        <v>0.24099999999999999</v>
      </c>
      <c r="XZ5">
        <v>0.113</v>
      </c>
      <c r="YA5">
        <v>0.58299999999999996</v>
      </c>
      <c r="YB5">
        <v>0.65300000000000002</v>
      </c>
      <c r="YC5">
        <v>0.72799999999999998</v>
      </c>
      <c r="YD5">
        <v>1.7430000000000001</v>
      </c>
      <c r="YE5">
        <v>1.3680000000000001</v>
      </c>
      <c r="YF5">
        <v>4.7249999999999996</v>
      </c>
      <c r="YG5">
        <v>1.5649999999999999</v>
      </c>
      <c r="YH5">
        <v>2.8069999999999999</v>
      </c>
      <c r="YI5">
        <v>4.0640000000000001</v>
      </c>
    </row>
    <row r="6" spans="1:659" x14ac:dyDescent="0.25">
      <c r="A6" t="s">
        <v>444</v>
      </c>
      <c r="B6" t="s">
        <v>451</v>
      </c>
      <c r="F6">
        <v>0.378</v>
      </c>
      <c r="H6">
        <v>0.111</v>
      </c>
      <c r="K6">
        <v>2.1829999999999998</v>
      </c>
      <c r="M6">
        <v>0.96899999999999997</v>
      </c>
      <c r="Q6">
        <v>0.35299999999999998</v>
      </c>
      <c r="S6">
        <v>0.109</v>
      </c>
      <c r="V6">
        <v>2.2989999999999999</v>
      </c>
      <c r="X6">
        <v>0.82599999999999996</v>
      </c>
      <c r="AB6">
        <v>0.34100000000000003</v>
      </c>
      <c r="AD6">
        <v>0.111</v>
      </c>
      <c r="AG6">
        <v>2.2589999999999999</v>
      </c>
      <c r="AJ6">
        <v>0.95799999999999996</v>
      </c>
      <c r="AK6">
        <v>1.1459999999999999</v>
      </c>
      <c r="AM6">
        <v>0.94299999999999995</v>
      </c>
      <c r="AN6">
        <v>0.312</v>
      </c>
      <c r="AP6">
        <v>0.111</v>
      </c>
      <c r="AT6">
        <v>2.254</v>
      </c>
      <c r="AU6">
        <v>1.004</v>
      </c>
      <c r="AX6">
        <v>1.0249999999999999</v>
      </c>
      <c r="AY6">
        <v>2.149</v>
      </c>
      <c r="BA6">
        <v>0.86</v>
      </c>
      <c r="BC6">
        <v>0.3</v>
      </c>
      <c r="BE6">
        <v>0.111</v>
      </c>
      <c r="BI6">
        <v>2.02</v>
      </c>
      <c r="BL6">
        <v>0.98499999999999999</v>
      </c>
      <c r="BR6">
        <v>1.1140000000000001</v>
      </c>
      <c r="BS6">
        <v>1.9179999999999999</v>
      </c>
      <c r="BV6">
        <v>0.88900000000000001</v>
      </c>
      <c r="BX6">
        <v>0.25700000000000001</v>
      </c>
      <c r="BZ6">
        <v>0.108</v>
      </c>
      <c r="CD6">
        <v>2.1890000000000001</v>
      </c>
      <c r="CE6">
        <v>0.67500000000000004</v>
      </c>
      <c r="CG6">
        <v>0.96299999999999997</v>
      </c>
      <c r="CI6">
        <v>1.3080000000000001</v>
      </c>
      <c r="CN6">
        <v>1.1599999999999999</v>
      </c>
      <c r="CO6">
        <v>1.6819999999999999</v>
      </c>
      <c r="CR6">
        <v>0.98399999999999999</v>
      </c>
      <c r="CT6">
        <v>0.249</v>
      </c>
      <c r="CV6">
        <v>0.105</v>
      </c>
      <c r="CZ6">
        <v>2.0030000000000001</v>
      </c>
      <c r="DA6">
        <v>0.61</v>
      </c>
      <c r="DC6">
        <v>0.89100000000000001</v>
      </c>
      <c r="DE6">
        <v>1.274</v>
      </c>
      <c r="DJ6">
        <v>1.256</v>
      </c>
      <c r="DK6">
        <v>1.8939999999999999</v>
      </c>
      <c r="DN6">
        <v>1.0389999999999999</v>
      </c>
      <c r="DP6">
        <v>0.24199999999999999</v>
      </c>
      <c r="DR6">
        <v>0.104</v>
      </c>
      <c r="DV6">
        <v>2.3170000000000002</v>
      </c>
      <c r="DW6">
        <v>0.69799999999999995</v>
      </c>
      <c r="DY6">
        <v>0.85499999999999998</v>
      </c>
      <c r="EB6">
        <v>1.149</v>
      </c>
      <c r="EG6">
        <v>1.3360000000000001</v>
      </c>
      <c r="EH6">
        <v>2.0089999999999999</v>
      </c>
      <c r="EI6">
        <v>1.429</v>
      </c>
      <c r="EJ6">
        <v>1.857</v>
      </c>
      <c r="EK6">
        <v>0.44500000000000001</v>
      </c>
      <c r="EL6">
        <v>1.1120000000000001</v>
      </c>
      <c r="EM6">
        <v>2.984</v>
      </c>
      <c r="EN6">
        <v>0.23200000000000001</v>
      </c>
      <c r="EO6">
        <v>0.35699999999999998</v>
      </c>
      <c r="EP6">
        <v>0.104</v>
      </c>
      <c r="EQ6">
        <v>0.442</v>
      </c>
      <c r="ER6">
        <v>5.8000000000000003E-2</v>
      </c>
      <c r="ES6">
        <v>1.6020000000000001</v>
      </c>
      <c r="EV6">
        <v>2.2970000000000002</v>
      </c>
      <c r="EW6">
        <v>0.68600000000000005</v>
      </c>
      <c r="EX6">
        <v>4.2270000000000003</v>
      </c>
      <c r="EY6">
        <v>0.80200000000000005</v>
      </c>
      <c r="EZ6">
        <v>0.79500000000000004</v>
      </c>
      <c r="FA6">
        <v>0.55100000000000005</v>
      </c>
      <c r="FB6">
        <v>0.90100000000000002</v>
      </c>
      <c r="FD6">
        <v>0.64900000000000002</v>
      </c>
      <c r="FE6">
        <v>1.3919999999999999</v>
      </c>
      <c r="FH6">
        <v>1.3480000000000001</v>
      </c>
      <c r="FI6">
        <v>2</v>
      </c>
      <c r="FJ6">
        <v>0.22600000000000001</v>
      </c>
      <c r="FK6">
        <v>1.244</v>
      </c>
      <c r="FL6">
        <v>2.1339999999999999</v>
      </c>
      <c r="FM6">
        <v>1.069</v>
      </c>
      <c r="FN6">
        <v>1.073</v>
      </c>
      <c r="FO6">
        <v>2.5089999999999999</v>
      </c>
      <c r="FP6">
        <v>0.23200000000000001</v>
      </c>
      <c r="FQ6">
        <v>0.34100000000000003</v>
      </c>
      <c r="FR6">
        <v>0.105</v>
      </c>
      <c r="FS6">
        <v>0.27700000000000002</v>
      </c>
      <c r="FT6">
        <v>7.3999999999999996E-2</v>
      </c>
      <c r="FU6">
        <v>1.627</v>
      </c>
      <c r="FX6">
        <v>2.1379999999999999</v>
      </c>
      <c r="FY6">
        <v>2.8849999999999998</v>
      </c>
      <c r="FZ6">
        <v>0.94</v>
      </c>
      <c r="GA6">
        <v>0.59399999999999997</v>
      </c>
      <c r="GB6">
        <v>4.8330000000000002</v>
      </c>
      <c r="GC6">
        <v>0.85099999999999998</v>
      </c>
      <c r="GD6">
        <v>2.6680000000000001</v>
      </c>
      <c r="GE6">
        <v>0.755</v>
      </c>
      <c r="GF6">
        <v>1.502</v>
      </c>
      <c r="GG6">
        <v>0.98599999999999999</v>
      </c>
      <c r="GI6">
        <v>0.77900000000000003</v>
      </c>
      <c r="GJ6">
        <v>1.242</v>
      </c>
      <c r="GM6">
        <v>1.31</v>
      </c>
      <c r="GN6">
        <v>1.8029999999999999</v>
      </c>
      <c r="GO6">
        <v>0.20100000000000001</v>
      </c>
      <c r="GP6">
        <v>1.3540000000000001</v>
      </c>
      <c r="GQ6">
        <v>1.9850000000000001</v>
      </c>
      <c r="GR6">
        <v>1.0489999999999999</v>
      </c>
      <c r="GS6">
        <v>1.0649999999999999</v>
      </c>
      <c r="GT6">
        <v>2.3250000000000002</v>
      </c>
      <c r="GU6">
        <v>0.224</v>
      </c>
      <c r="GV6">
        <v>0.33900000000000002</v>
      </c>
      <c r="GW6">
        <v>9.8000000000000004E-2</v>
      </c>
      <c r="GX6">
        <v>0.26300000000000001</v>
      </c>
      <c r="GY6">
        <v>6.8000000000000005E-2</v>
      </c>
      <c r="GZ6">
        <v>1.7929999999999999</v>
      </c>
      <c r="HC6">
        <v>2.032</v>
      </c>
      <c r="HD6">
        <v>2.7650000000000001</v>
      </c>
      <c r="HE6">
        <v>1.5980000000000001</v>
      </c>
      <c r="HF6">
        <v>1.024</v>
      </c>
      <c r="HG6">
        <v>4.6680000000000001</v>
      </c>
      <c r="HH6">
        <v>0.76100000000000001</v>
      </c>
      <c r="HI6">
        <v>2.794</v>
      </c>
      <c r="HK6">
        <v>0.624</v>
      </c>
      <c r="HL6">
        <v>1.0109999999999999</v>
      </c>
      <c r="HM6">
        <v>1.357</v>
      </c>
      <c r="HN6">
        <v>0.68200000000000005</v>
      </c>
      <c r="HO6">
        <v>1.238</v>
      </c>
      <c r="HR6">
        <v>1.347</v>
      </c>
      <c r="HS6">
        <v>1.5109999999999999</v>
      </c>
      <c r="HT6">
        <v>0.217</v>
      </c>
      <c r="HU6">
        <v>1.579</v>
      </c>
      <c r="HV6">
        <v>1.7250000000000001</v>
      </c>
      <c r="HW6">
        <v>1.012</v>
      </c>
      <c r="HX6">
        <v>1.08</v>
      </c>
      <c r="HY6">
        <v>1.954</v>
      </c>
      <c r="HZ6">
        <v>0.19500000000000001</v>
      </c>
      <c r="IA6">
        <v>0.36299999999999999</v>
      </c>
      <c r="IB6">
        <v>9.2999999999999999E-2</v>
      </c>
      <c r="IC6">
        <v>0.22</v>
      </c>
      <c r="ID6">
        <v>8.8999999999999996E-2</v>
      </c>
      <c r="IE6">
        <v>1.5880000000000001</v>
      </c>
      <c r="IF6">
        <v>1.0900000000000001</v>
      </c>
      <c r="IH6">
        <v>2.073</v>
      </c>
      <c r="II6">
        <v>3.1640000000000001</v>
      </c>
      <c r="IJ6">
        <v>0.89900000000000002</v>
      </c>
      <c r="IK6">
        <v>0.65500000000000003</v>
      </c>
      <c r="IL6">
        <v>4.5880000000000001</v>
      </c>
      <c r="IM6">
        <v>0.68100000000000005</v>
      </c>
      <c r="IN6">
        <v>2.8639999999999999</v>
      </c>
      <c r="IP6">
        <v>0.45800000000000002</v>
      </c>
      <c r="IQ6">
        <v>1.099</v>
      </c>
      <c r="IR6">
        <v>1.4350000000000001</v>
      </c>
      <c r="IS6">
        <v>0.71</v>
      </c>
      <c r="IT6">
        <v>1.2609999999999999</v>
      </c>
      <c r="IW6">
        <v>1.359</v>
      </c>
      <c r="IX6">
        <v>1.4279999999999999</v>
      </c>
      <c r="IY6">
        <v>0.20100000000000001</v>
      </c>
      <c r="IZ6">
        <v>1.0329999999999999</v>
      </c>
      <c r="JA6">
        <v>1.7270000000000001</v>
      </c>
      <c r="JB6">
        <v>0.999</v>
      </c>
      <c r="JC6">
        <v>1.288</v>
      </c>
      <c r="JD6">
        <v>1.847</v>
      </c>
      <c r="JE6">
        <v>0.189</v>
      </c>
      <c r="JF6">
        <v>0.35399999999999998</v>
      </c>
      <c r="JG6">
        <v>8.7999999999999995E-2</v>
      </c>
      <c r="JH6">
        <v>0.27100000000000002</v>
      </c>
      <c r="JI6">
        <v>9.8000000000000004E-2</v>
      </c>
      <c r="JJ6">
        <v>1.7729999999999999</v>
      </c>
      <c r="JK6">
        <v>0.91700000000000004</v>
      </c>
      <c r="JM6">
        <v>1.9950000000000001</v>
      </c>
      <c r="JN6">
        <v>4.1429999999999998</v>
      </c>
      <c r="JO6">
        <v>1.474</v>
      </c>
      <c r="JP6">
        <v>0.76100000000000001</v>
      </c>
      <c r="JQ6">
        <v>4.17</v>
      </c>
      <c r="JR6">
        <v>1.0329999999999999</v>
      </c>
      <c r="JS6">
        <v>2.5550000000000002</v>
      </c>
      <c r="JU6">
        <v>0.48199999999999998</v>
      </c>
      <c r="JV6">
        <v>1.0549999999999999</v>
      </c>
      <c r="JW6">
        <v>1.131</v>
      </c>
      <c r="JX6">
        <v>0.81599999999999995</v>
      </c>
      <c r="JY6">
        <v>1.353</v>
      </c>
      <c r="KB6">
        <v>1.361</v>
      </c>
      <c r="KC6">
        <v>2.448</v>
      </c>
      <c r="KD6">
        <v>0.20399999999999999</v>
      </c>
      <c r="KE6">
        <v>0.78300000000000003</v>
      </c>
      <c r="KF6">
        <v>1.5409999999999999</v>
      </c>
      <c r="KG6">
        <v>1.002</v>
      </c>
      <c r="KH6">
        <v>1.139</v>
      </c>
      <c r="KI6">
        <v>1.452</v>
      </c>
      <c r="KJ6">
        <v>0.20499999999999999</v>
      </c>
      <c r="KK6">
        <v>0.34899999999999998</v>
      </c>
      <c r="KL6">
        <v>8.2000000000000003E-2</v>
      </c>
      <c r="KM6">
        <v>0.26800000000000002</v>
      </c>
      <c r="KN6">
        <v>7.0999999999999994E-2</v>
      </c>
      <c r="KO6">
        <v>1.64</v>
      </c>
      <c r="KP6">
        <v>0.97699999999999998</v>
      </c>
      <c r="KR6">
        <v>1.867</v>
      </c>
      <c r="KS6">
        <v>2.8849999999999998</v>
      </c>
      <c r="KT6">
        <v>2.641</v>
      </c>
      <c r="KU6">
        <v>0.59299999999999997</v>
      </c>
      <c r="KV6">
        <v>4.4710000000000001</v>
      </c>
      <c r="KW6">
        <v>1.0049999999999999</v>
      </c>
      <c r="KY6">
        <v>0.43099999999999999</v>
      </c>
      <c r="KZ6">
        <v>1.0329999999999999</v>
      </c>
      <c r="LA6">
        <v>1.143</v>
      </c>
      <c r="LB6">
        <v>0.78800000000000003</v>
      </c>
      <c r="LC6">
        <v>1.2549999999999999</v>
      </c>
      <c r="LF6">
        <v>1.3919999999999999</v>
      </c>
      <c r="LG6">
        <v>2.2559999999999998</v>
      </c>
      <c r="LH6">
        <v>0.18099999999999999</v>
      </c>
      <c r="LI6">
        <v>0.82399999999999995</v>
      </c>
      <c r="LJ6">
        <v>1.4630000000000001</v>
      </c>
      <c r="LK6">
        <v>0.92400000000000004</v>
      </c>
      <c r="LL6">
        <v>1.1419999999999999</v>
      </c>
      <c r="LM6">
        <v>1.4279999999999999</v>
      </c>
      <c r="LN6">
        <v>0.17299999999999999</v>
      </c>
      <c r="LO6">
        <v>0.35199999999999998</v>
      </c>
      <c r="LP6">
        <v>7.5999999999999998E-2</v>
      </c>
      <c r="LQ6">
        <v>0.36599999999999999</v>
      </c>
      <c r="LR6">
        <v>0.315</v>
      </c>
      <c r="LS6">
        <v>1.599</v>
      </c>
      <c r="LT6">
        <v>1.66</v>
      </c>
      <c r="LV6">
        <v>2.113</v>
      </c>
      <c r="LW6">
        <v>3.3050000000000002</v>
      </c>
      <c r="LX6">
        <v>1.597</v>
      </c>
      <c r="LY6">
        <v>0.747</v>
      </c>
      <c r="LZ6">
        <v>4.4560000000000004</v>
      </c>
      <c r="MA6">
        <v>0.97199999999999998</v>
      </c>
      <c r="MC6">
        <v>0.47399999999999998</v>
      </c>
      <c r="MD6">
        <v>1.0389999999999999</v>
      </c>
      <c r="ME6">
        <v>1.171</v>
      </c>
      <c r="MF6">
        <v>0.68</v>
      </c>
      <c r="MG6">
        <v>1.44</v>
      </c>
      <c r="MJ6">
        <v>1.4279999999999999</v>
      </c>
      <c r="MK6">
        <v>1.84</v>
      </c>
      <c r="ML6">
        <v>0.16300000000000001</v>
      </c>
      <c r="MM6">
        <v>0.71899999999999997</v>
      </c>
      <c r="MN6">
        <v>1.363</v>
      </c>
      <c r="MO6">
        <v>0.88800000000000001</v>
      </c>
      <c r="MP6">
        <v>1.0980000000000001</v>
      </c>
      <c r="MQ6">
        <v>1.5169999999999999</v>
      </c>
      <c r="MR6">
        <v>0.16600000000000001</v>
      </c>
      <c r="MS6">
        <v>0.35899999999999999</v>
      </c>
      <c r="MT6">
        <v>7.0000000000000007E-2</v>
      </c>
      <c r="MU6">
        <v>0.254</v>
      </c>
      <c r="MV6">
        <v>0.65100000000000002</v>
      </c>
      <c r="MW6">
        <v>1.63</v>
      </c>
      <c r="MX6">
        <v>1.5329999999999999</v>
      </c>
      <c r="MZ6">
        <v>2.2919999999999998</v>
      </c>
      <c r="NA6">
        <v>3.198</v>
      </c>
      <c r="NB6">
        <v>1.679</v>
      </c>
      <c r="NC6">
        <v>0.54300000000000004</v>
      </c>
      <c r="ND6">
        <v>1.516</v>
      </c>
      <c r="NE6">
        <v>0.91400000000000003</v>
      </c>
      <c r="NG6">
        <v>0.495</v>
      </c>
      <c r="NH6">
        <v>1.079</v>
      </c>
      <c r="NI6">
        <v>1.0409999999999999</v>
      </c>
      <c r="NJ6">
        <v>0.74299999999999999</v>
      </c>
      <c r="NK6">
        <v>1.25</v>
      </c>
      <c r="NL6">
        <v>2.0569999999999999</v>
      </c>
      <c r="NN6">
        <v>1.552</v>
      </c>
      <c r="NO6">
        <v>1.905</v>
      </c>
      <c r="NP6">
        <v>0.21099999999999999</v>
      </c>
      <c r="NQ6">
        <v>0.77600000000000002</v>
      </c>
      <c r="NR6">
        <v>1.3220000000000001</v>
      </c>
      <c r="NS6">
        <v>2.2519999999999998</v>
      </c>
      <c r="NT6">
        <v>0.77500000000000002</v>
      </c>
      <c r="NU6">
        <v>1.0589999999999999</v>
      </c>
      <c r="NV6">
        <v>1.651</v>
      </c>
      <c r="NW6">
        <v>0.16400000000000001</v>
      </c>
      <c r="NX6">
        <v>0.376</v>
      </c>
      <c r="NY6">
        <v>6.8000000000000005E-2</v>
      </c>
      <c r="NZ6">
        <v>0.30099999999999999</v>
      </c>
      <c r="OA6">
        <v>1</v>
      </c>
      <c r="OB6">
        <v>1.52</v>
      </c>
      <c r="OC6">
        <v>0.75900000000000001</v>
      </c>
      <c r="OD6">
        <v>1.2849999999999999</v>
      </c>
      <c r="OF6">
        <v>1.923</v>
      </c>
      <c r="OG6">
        <v>2.7850000000000001</v>
      </c>
      <c r="OH6">
        <v>1.55</v>
      </c>
      <c r="OI6">
        <v>0.58799999999999997</v>
      </c>
      <c r="OJ6">
        <v>1.544</v>
      </c>
      <c r="OK6">
        <v>0.97699999999999998</v>
      </c>
      <c r="OM6">
        <v>0.73299999999999998</v>
      </c>
      <c r="ON6">
        <v>1.155</v>
      </c>
      <c r="OO6">
        <v>1.151</v>
      </c>
      <c r="OP6">
        <v>0.64100000000000001</v>
      </c>
      <c r="OQ6">
        <v>1.2210000000000001</v>
      </c>
      <c r="OR6">
        <v>1.1419999999999999</v>
      </c>
      <c r="OS6">
        <v>1.9610000000000001</v>
      </c>
      <c r="OU6">
        <v>1.58</v>
      </c>
      <c r="OV6">
        <v>2.0310000000000001</v>
      </c>
      <c r="OW6">
        <v>0.17</v>
      </c>
      <c r="OX6">
        <v>0.54900000000000004</v>
      </c>
      <c r="OY6">
        <v>1.3260000000000001</v>
      </c>
      <c r="OZ6">
        <v>2.484</v>
      </c>
      <c r="PA6">
        <v>0.77600000000000002</v>
      </c>
      <c r="PB6">
        <v>2.0089999999999999</v>
      </c>
      <c r="PC6">
        <v>1.5609999999999999</v>
      </c>
      <c r="PD6">
        <v>0.17699999999999999</v>
      </c>
      <c r="PE6">
        <v>0.38300000000000001</v>
      </c>
      <c r="PF6">
        <v>6.4000000000000001E-2</v>
      </c>
      <c r="PG6">
        <v>0.19800000000000001</v>
      </c>
      <c r="PH6">
        <v>1.175</v>
      </c>
      <c r="PI6">
        <v>1.4630000000000001</v>
      </c>
      <c r="PJ6">
        <v>0.75</v>
      </c>
      <c r="PK6">
        <v>1.284</v>
      </c>
      <c r="PN6">
        <v>1.7130000000000001</v>
      </c>
      <c r="PO6">
        <v>2.512</v>
      </c>
      <c r="PP6">
        <v>1.5820000000000001</v>
      </c>
      <c r="PQ6">
        <v>1.0609999999999999</v>
      </c>
      <c r="PR6">
        <v>1.4750000000000001</v>
      </c>
      <c r="PS6">
        <v>0.90700000000000003</v>
      </c>
      <c r="PU6">
        <v>0.35799999999999998</v>
      </c>
      <c r="PV6">
        <v>1.02</v>
      </c>
      <c r="PW6">
        <v>0.90400000000000003</v>
      </c>
      <c r="PX6">
        <v>0.8</v>
      </c>
      <c r="PY6">
        <v>1.2629999999999999</v>
      </c>
      <c r="PZ6">
        <v>1.3120000000000001</v>
      </c>
      <c r="QA6">
        <v>1.8620000000000001</v>
      </c>
      <c r="QC6">
        <v>1.5820000000000001</v>
      </c>
      <c r="QD6">
        <v>2.073</v>
      </c>
      <c r="QE6">
        <v>0.16</v>
      </c>
      <c r="QF6">
        <v>0.67900000000000005</v>
      </c>
      <c r="QG6">
        <v>1.3029999999999999</v>
      </c>
      <c r="QH6">
        <v>2.492</v>
      </c>
      <c r="QI6">
        <v>0.71499999999999997</v>
      </c>
      <c r="QJ6">
        <v>2.0030000000000001</v>
      </c>
      <c r="QK6">
        <v>1.2210000000000001</v>
      </c>
      <c r="QL6">
        <v>0.16500000000000001</v>
      </c>
      <c r="QM6">
        <v>0.378</v>
      </c>
      <c r="QN6">
        <v>6.0999999999999999E-2</v>
      </c>
      <c r="QO6">
        <v>0.313</v>
      </c>
      <c r="QP6">
        <v>1.232</v>
      </c>
      <c r="QQ6">
        <v>1.4630000000000001</v>
      </c>
      <c r="QR6">
        <v>0.91700000000000004</v>
      </c>
      <c r="QS6">
        <v>1.3919999999999999</v>
      </c>
      <c r="QV6">
        <v>1.6220000000000001</v>
      </c>
      <c r="QW6">
        <v>2.363</v>
      </c>
      <c r="QX6">
        <v>1.431</v>
      </c>
      <c r="QY6">
        <v>1.0249999999999999</v>
      </c>
      <c r="QZ6">
        <v>1.405</v>
      </c>
      <c r="RA6">
        <v>0.91900000000000004</v>
      </c>
      <c r="RC6">
        <v>2.5619999999999998</v>
      </c>
      <c r="RD6">
        <v>1.0820000000000001</v>
      </c>
      <c r="RE6">
        <v>0.92900000000000005</v>
      </c>
      <c r="RF6">
        <v>0.66700000000000004</v>
      </c>
      <c r="RG6">
        <v>1.3169999999999999</v>
      </c>
      <c r="RH6">
        <v>1.3069999999999999</v>
      </c>
      <c r="RI6">
        <v>1.8580000000000001</v>
      </c>
      <c r="RL6">
        <v>1.7649999999999999</v>
      </c>
      <c r="RM6">
        <v>2.1560000000000001</v>
      </c>
      <c r="RN6">
        <v>0.16300000000000001</v>
      </c>
      <c r="RO6">
        <v>0.67500000000000004</v>
      </c>
      <c r="RP6">
        <v>1.2529999999999999</v>
      </c>
      <c r="RQ6">
        <v>2.427</v>
      </c>
      <c r="RR6">
        <v>0.71099999999999997</v>
      </c>
      <c r="RS6">
        <v>2.1789999999999998</v>
      </c>
      <c r="RT6">
        <v>1.458</v>
      </c>
      <c r="RU6">
        <v>0.16</v>
      </c>
      <c r="RV6">
        <v>0.36199999999999999</v>
      </c>
      <c r="RW6">
        <v>0.06</v>
      </c>
      <c r="RX6">
        <v>0.70399999999999996</v>
      </c>
      <c r="RY6">
        <v>1.458</v>
      </c>
      <c r="RZ6">
        <v>1.2370000000000001</v>
      </c>
      <c r="SA6">
        <v>0.95</v>
      </c>
      <c r="SB6">
        <v>1.427</v>
      </c>
      <c r="SE6">
        <v>1.6259999999999999</v>
      </c>
      <c r="SF6">
        <v>1.5720000000000001</v>
      </c>
      <c r="SG6">
        <v>1.524</v>
      </c>
      <c r="SH6">
        <v>1.0029999999999999</v>
      </c>
      <c r="SI6">
        <v>2.73</v>
      </c>
      <c r="SJ6">
        <v>0.92700000000000005</v>
      </c>
      <c r="SL6">
        <v>2.282</v>
      </c>
      <c r="SM6">
        <v>0.92900000000000005</v>
      </c>
      <c r="SN6">
        <v>1.024</v>
      </c>
      <c r="SO6">
        <v>0.83399999999999996</v>
      </c>
      <c r="SP6">
        <v>1.075</v>
      </c>
      <c r="SQ6">
        <v>1.4379999999999999</v>
      </c>
      <c r="SR6">
        <v>1.768</v>
      </c>
      <c r="SU6">
        <v>2.0960000000000001</v>
      </c>
      <c r="SV6">
        <v>0.49099999999999999</v>
      </c>
      <c r="SW6">
        <v>2.2069999999999999</v>
      </c>
      <c r="SX6">
        <v>0.18099999999999999</v>
      </c>
      <c r="SY6">
        <v>0.60199999999999998</v>
      </c>
      <c r="SZ6">
        <v>1.1830000000000001</v>
      </c>
      <c r="TA6">
        <v>2.4</v>
      </c>
      <c r="TB6">
        <v>0.72899999999999998</v>
      </c>
      <c r="TC6">
        <v>2.3029999999999999</v>
      </c>
      <c r="TD6">
        <v>1.163</v>
      </c>
      <c r="TE6">
        <v>0.13200000000000001</v>
      </c>
      <c r="TF6">
        <v>0.34799999999999998</v>
      </c>
      <c r="TG6">
        <v>6.0999999999999999E-2</v>
      </c>
      <c r="TH6">
        <v>0.224</v>
      </c>
      <c r="TI6">
        <v>1.649</v>
      </c>
      <c r="TJ6">
        <v>1.244</v>
      </c>
      <c r="TK6">
        <v>0.89600000000000002</v>
      </c>
      <c r="TL6">
        <v>1.4390000000000001</v>
      </c>
      <c r="TO6">
        <v>1.7250000000000001</v>
      </c>
      <c r="TP6">
        <v>2.145</v>
      </c>
      <c r="TQ6">
        <v>1.4350000000000001</v>
      </c>
      <c r="TR6">
        <v>1.034</v>
      </c>
      <c r="TS6">
        <v>1.7350000000000001</v>
      </c>
      <c r="TT6">
        <v>0.99399999999999999</v>
      </c>
      <c r="TV6">
        <v>1.948</v>
      </c>
      <c r="TW6">
        <v>0.89900000000000002</v>
      </c>
      <c r="TX6">
        <v>0.99299999999999999</v>
      </c>
      <c r="TY6">
        <v>0.64</v>
      </c>
      <c r="TZ6">
        <v>1.181</v>
      </c>
      <c r="UA6">
        <v>1.5760000000000001</v>
      </c>
      <c r="UB6">
        <v>1.7150000000000001</v>
      </c>
      <c r="UE6">
        <v>2.2160000000000002</v>
      </c>
      <c r="UF6">
        <v>0.46200000000000002</v>
      </c>
      <c r="UG6">
        <v>2.343</v>
      </c>
      <c r="UH6">
        <v>0.183</v>
      </c>
      <c r="UI6">
        <v>0.69399999999999995</v>
      </c>
      <c r="UJ6">
        <v>1.169</v>
      </c>
      <c r="UK6">
        <v>2.3450000000000002</v>
      </c>
      <c r="UL6">
        <v>0.75900000000000001</v>
      </c>
      <c r="UM6">
        <v>2.258</v>
      </c>
      <c r="UN6">
        <v>0.876</v>
      </c>
      <c r="UO6">
        <v>0.125</v>
      </c>
      <c r="UP6">
        <v>0.33700000000000002</v>
      </c>
      <c r="UQ6">
        <v>6.4000000000000001E-2</v>
      </c>
      <c r="UR6">
        <v>0.22800000000000001</v>
      </c>
      <c r="US6">
        <v>1.613</v>
      </c>
      <c r="UT6">
        <v>1.2010000000000001</v>
      </c>
      <c r="UU6">
        <v>0.88600000000000001</v>
      </c>
      <c r="UV6">
        <v>1.573</v>
      </c>
      <c r="UY6">
        <v>1.3919999999999999</v>
      </c>
      <c r="UZ6">
        <v>2.1040000000000001</v>
      </c>
      <c r="VA6">
        <v>0.85499999999999998</v>
      </c>
      <c r="VB6">
        <v>1.0740000000000001</v>
      </c>
      <c r="VC6">
        <v>1.4630000000000001</v>
      </c>
      <c r="VD6">
        <v>1.018</v>
      </c>
      <c r="VF6">
        <v>2.2370000000000001</v>
      </c>
      <c r="VG6">
        <v>0.83199999999999996</v>
      </c>
      <c r="VH6">
        <v>1.0209999999999999</v>
      </c>
      <c r="VI6">
        <v>0.54500000000000004</v>
      </c>
      <c r="VJ6">
        <v>1.1200000000000001</v>
      </c>
      <c r="VK6">
        <v>1.405</v>
      </c>
      <c r="VL6">
        <v>1.6839999999999999</v>
      </c>
      <c r="VO6">
        <v>2.2069999999999999</v>
      </c>
      <c r="VP6">
        <v>0.50900000000000001</v>
      </c>
      <c r="VQ6">
        <v>2.379</v>
      </c>
      <c r="VR6">
        <v>0.186</v>
      </c>
      <c r="VS6">
        <v>0.66800000000000004</v>
      </c>
      <c r="VT6">
        <v>1.2529999999999999</v>
      </c>
      <c r="VU6">
        <v>2.2280000000000002</v>
      </c>
      <c r="VV6">
        <v>0.61499999999999999</v>
      </c>
      <c r="VW6">
        <v>2.3010000000000002</v>
      </c>
      <c r="VX6">
        <v>0.83799999999999997</v>
      </c>
      <c r="VY6">
        <v>0.111</v>
      </c>
      <c r="VZ6">
        <v>0.33100000000000002</v>
      </c>
      <c r="WA6">
        <v>6.7000000000000004E-2</v>
      </c>
      <c r="WB6">
        <v>0.221</v>
      </c>
      <c r="WC6">
        <v>1.754</v>
      </c>
      <c r="WD6">
        <v>2.294</v>
      </c>
      <c r="WE6">
        <v>0.81100000000000005</v>
      </c>
      <c r="WF6">
        <v>1.58</v>
      </c>
      <c r="WI6">
        <v>1.379</v>
      </c>
      <c r="WJ6">
        <v>2.15</v>
      </c>
      <c r="WK6">
        <v>0.64400000000000002</v>
      </c>
      <c r="WL6">
        <v>1.1719999999999999</v>
      </c>
      <c r="WM6">
        <v>1.462</v>
      </c>
      <c r="WN6">
        <v>1.0069999999999999</v>
      </c>
      <c r="WP6">
        <v>1.9139999999999999</v>
      </c>
      <c r="WQ6">
        <v>0.77300000000000002</v>
      </c>
      <c r="WR6">
        <v>0.995</v>
      </c>
      <c r="WS6">
        <v>0.72</v>
      </c>
      <c r="WT6">
        <v>1.1040000000000001</v>
      </c>
      <c r="WU6">
        <v>1.538</v>
      </c>
      <c r="WV6">
        <v>1.708</v>
      </c>
      <c r="WY6">
        <v>2.0670000000000002</v>
      </c>
      <c r="WZ6">
        <v>0.48399999999999999</v>
      </c>
      <c r="XA6">
        <v>2.3580000000000001</v>
      </c>
      <c r="XB6">
        <v>0.17299999999999999</v>
      </c>
      <c r="XC6">
        <v>0.71599999999999997</v>
      </c>
      <c r="XD6">
        <v>1.2689999999999999</v>
      </c>
      <c r="XE6">
        <v>2.2629999999999999</v>
      </c>
      <c r="XF6">
        <v>0.72099999999999997</v>
      </c>
      <c r="XG6">
        <v>2.3250000000000002</v>
      </c>
      <c r="XH6">
        <v>0.94399999999999995</v>
      </c>
      <c r="XI6">
        <v>0.12</v>
      </c>
      <c r="XJ6">
        <v>0.33700000000000002</v>
      </c>
      <c r="XK6">
        <v>6.8000000000000005E-2</v>
      </c>
      <c r="XL6">
        <v>0.21299999999999999</v>
      </c>
      <c r="XM6">
        <v>1.887</v>
      </c>
      <c r="XN6">
        <v>2.2210000000000001</v>
      </c>
      <c r="XO6">
        <v>0.83199999999999996</v>
      </c>
      <c r="XR6">
        <v>1.3069999999999999</v>
      </c>
      <c r="XS6">
        <v>1.2390000000000001</v>
      </c>
      <c r="XT6">
        <v>0.746</v>
      </c>
      <c r="XU6">
        <v>1.1419999999999999</v>
      </c>
      <c r="XV6">
        <v>1.5980000000000001</v>
      </c>
      <c r="XW6">
        <v>1.0249999999999999</v>
      </c>
      <c r="XY6">
        <v>1.883</v>
      </c>
      <c r="XZ6">
        <v>0.91400000000000003</v>
      </c>
      <c r="YA6">
        <v>0.98699999999999999</v>
      </c>
      <c r="YB6">
        <v>0.77600000000000002</v>
      </c>
      <c r="YC6">
        <v>1.06</v>
      </c>
      <c r="YD6">
        <v>1.671</v>
      </c>
      <c r="YE6">
        <v>1.877</v>
      </c>
      <c r="YH6">
        <v>2.1030000000000002</v>
      </c>
      <c r="YI6">
        <v>0.39900000000000002</v>
      </c>
    </row>
    <row r="7" spans="1:659" x14ac:dyDescent="0.25">
      <c r="A7" t="s">
        <v>444</v>
      </c>
      <c r="B7" t="s">
        <v>452</v>
      </c>
      <c r="F7">
        <v>1.286</v>
      </c>
      <c r="H7">
        <v>4.8040000000000003</v>
      </c>
      <c r="J7">
        <v>1.659</v>
      </c>
      <c r="K7">
        <v>2.6240000000000001</v>
      </c>
      <c r="M7">
        <v>1.0629999999999999</v>
      </c>
      <c r="Q7">
        <v>1.278</v>
      </c>
      <c r="S7">
        <v>4.6459999999999999</v>
      </c>
      <c r="U7">
        <v>1.659</v>
      </c>
      <c r="V7">
        <v>3.2250000000000001</v>
      </c>
      <c r="X7">
        <v>1.1000000000000001</v>
      </c>
      <c r="AB7">
        <v>1.1990000000000001</v>
      </c>
      <c r="AD7">
        <v>4.625</v>
      </c>
      <c r="AF7">
        <v>1.633</v>
      </c>
      <c r="AG7">
        <v>3.4870000000000001</v>
      </c>
      <c r="AJ7">
        <v>1.115</v>
      </c>
      <c r="AN7">
        <v>1.476</v>
      </c>
      <c r="AP7">
        <v>4.67</v>
      </c>
      <c r="AS7">
        <v>1.629</v>
      </c>
      <c r="AT7">
        <v>3.536</v>
      </c>
      <c r="AU7">
        <v>1.863</v>
      </c>
      <c r="AX7">
        <v>1.109</v>
      </c>
      <c r="BC7">
        <v>1.208</v>
      </c>
      <c r="BE7">
        <v>4.7210000000000001</v>
      </c>
      <c r="BH7">
        <v>1.7270000000000001</v>
      </c>
      <c r="BI7">
        <v>2.8109999999999999</v>
      </c>
      <c r="BL7">
        <v>1.8140000000000001</v>
      </c>
      <c r="BR7">
        <v>0.95599999999999996</v>
      </c>
      <c r="BX7">
        <v>1.0780000000000001</v>
      </c>
      <c r="BZ7">
        <v>4.6449999999999996</v>
      </c>
      <c r="CC7">
        <v>1.887</v>
      </c>
      <c r="CD7">
        <v>2.9220000000000002</v>
      </c>
      <c r="CE7">
        <v>0.40200000000000002</v>
      </c>
      <c r="CG7">
        <v>1.792</v>
      </c>
      <c r="CN7">
        <v>1.101</v>
      </c>
      <c r="CT7">
        <v>1.0449999999999999</v>
      </c>
      <c r="CV7">
        <v>4.6589999999999998</v>
      </c>
      <c r="CY7">
        <v>1.8580000000000001</v>
      </c>
      <c r="CZ7">
        <v>2.2789999999999999</v>
      </c>
      <c r="DA7">
        <v>0.30299999999999999</v>
      </c>
      <c r="DC7">
        <v>1.746</v>
      </c>
      <c r="DJ7">
        <v>1.1499999999999999</v>
      </c>
      <c r="DP7">
        <v>1.03</v>
      </c>
      <c r="DR7">
        <v>4.7300000000000004</v>
      </c>
      <c r="DU7">
        <v>1.845</v>
      </c>
      <c r="DV7">
        <v>2.1139999999999999</v>
      </c>
      <c r="DW7">
        <v>0.36199999999999999</v>
      </c>
      <c r="DY7">
        <v>1.538</v>
      </c>
      <c r="EG7">
        <v>1.234</v>
      </c>
      <c r="EI7">
        <v>2.8679999999999999</v>
      </c>
      <c r="EK7">
        <v>2.4329999999999998</v>
      </c>
      <c r="EM7">
        <v>1.302</v>
      </c>
      <c r="EN7">
        <v>1.0549999999999999</v>
      </c>
      <c r="EO7">
        <v>4.0199999999999996</v>
      </c>
      <c r="EP7">
        <v>4.6970000000000001</v>
      </c>
      <c r="EQ7">
        <v>0.54600000000000004</v>
      </c>
      <c r="ER7">
        <v>1.0529999999999999</v>
      </c>
      <c r="EU7">
        <v>1.7589999999999999</v>
      </c>
      <c r="EV7">
        <v>1.986</v>
      </c>
      <c r="EW7">
        <v>0.36699999999999999</v>
      </c>
      <c r="EX7">
        <v>6.5259999999999998</v>
      </c>
      <c r="EY7">
        <v>1.4990000000000001</v>
      </c>
      <c r="FA7">
        <v>0.78900000000000003</v>
      </c>
      <c r="FD7">
        <v>2.1859999999999999</v>
      </c>
      <c r="FE7">
        <v>0.20499999999999999</v>
      </c>
      <c r="FH7">
        <v>1.302</v>
      </c>
      <c r="FJ7">
        <v>2.101</v>
      </c>
      <c r="FK7">
        <v>2.8029999999999999</v>
      </c>
      <c r="FM7">
        <v>2.4540000000000002</v>
      </c>
      <c r="FO7">
        <v>1.0229999999999999</v>
      </c>
      <c r="FP7">
        <v>1.075</v>
      </c>
      <c r="FQ7">
        <v>3.8319999999999999</v>
      </c>
      <c r="FR7">
        <v>4.7110000000000003</v>
      </c>
      <c r="FS7">
        <v>0.624</v>
      </c>
      <c r="FT7">
        <v>0.94599999999999995</v>
      </c>
      <c r="FW7">
        <v>1.708</v>
      </c>
      <c r="FX7">
        <v>2.02</v>
      </c>
      <c r="FZ7">
        <v>1.2190000000000001</v>
      </c>
      <c r="GA7">
        <v>0.34499999999999997</v>
      </c>
      <c r="GB7">
        <v>7.899</v>
      </c>
      <c r="GC7">
        <v>1.4590000000000001</v>
      </c>
      <c r="GD7">
        <v>1.131</v>
      </c>
      <c r="GF7">
        <v>0.747</v>
      </c>
      <c r="GI7">
        <v>1.829</v>
      </c>
      <c r="GJ7">
        <v>0.19400000000000001</v>
      </c>
      <c r="GM7">
        <v>1.4</v>
      </c>
      <c r="GO7">
        <v>2.238</v>
      </c>
      <c r="GP7">
        <v>2.8</v>
      </c>
      <c r="GR7">
        <v>2.3980000000000001</v>
      </c>
      <c r="GT7">
        <v>0.996</v>
      </c>
      <c r="GU7">
        <v>0.873</v>
      </c>
      <c r="GV7">
        <v>3.6579999999999999</v>
      </c>
      <c r="GW7">
        <v>4.6340000000000003</v>
      </c>
      <c r="GX7">
        <v>0.60299999999999998</v>
      </c>
      <c r="GY7">
        <v>0.91500000000000004</v>
      </c>
      <c r="HB7">
        <v>1.667</v>
      </c>
      <c r="HC7">
        <v>1.968</v>
      </c>
      <c r="HE7">
        <v>0.439</v>
      </c>
      <c r="HF7">
        <v>0.34699999999999998</v>
      </c>
      <c r="HG7">
        <v>6.1440000000000001</v>
      </c>
      <c r="HH7">
        <v>1.8620000000000001</v>
      </c>
      <c r="HI7">
        <v>1.151</v>
      </c>
      <c r="HK7">
        <v>0.72799999999999998</v>
      </c>
      <c r="HM7">
        <v>2.75</v>
      </c>
      <c r="HN7">
        <v>1.6479999999999999</v>
      </c>
      <c r="HO7">
        <v>0.192</v>
      </c>
      <c r="HR7">
        <v>1.5069999999999999</v>
      </c>
      <c r="HT7">
        <v>2.004</v>
      </c>
      <c r="HU7">
        <v>2.8250000000000002</v>
      </c>
      <c r="HW7">
        <v>2.403</v>
      </c>
      <c r="HY7">
        <v>0.86099999999999999</v>
      </c>
      <c r="HZ7">
        <v>0.99099999999999999</v>
      </c>
      <c r="IA7">
        <v>3.1859999999999999</v>
      </c>
      <c r="IB7">
        <v>4.4740000000000002</v>
      </c>
      <c r="IC7">
        <v>0.61199999999999999</v>
      </c>
      <c r="ID7">
        <v>0.92800000000000005</v>
      </c>
      <c r="IF7">
        <v>0.26400000000000001</v>
      </c>
      <c r="IG7">
        <v>1.641</v>
      </c>
      <c r="IH7">
        <v>1.8260000000000001</v>
      </c>
      <c r="IJ7">
        <v>0.62</v>
      </c>
      <c r="IK7">
        <v>0.36499999999999999</v>
      </c>
      <c r="IL7">
        <v>6.0039999999999996</v>
      </c>
      <c r="IM7">
        <v>3.3439999999999999</v>
      </c>
      <c r="IN7">
        <v>1.1439999999999999</v>
      </c>
      <c r="IP7">
        <v>0.749</v>
      </c>
      <c r="IR7">
        <v>2.637</v>
      </c>
      <c r="IS7">
        <v>1.5209999999999999</v>
      </c>
      <c r="IT7">
        <v>0.2</v>
      </c>
      <c r="IW7">
        <v>1.82</v>
      </c>
      <c r="IY7">
        <v>2.0640000000000001</v>
      </c>
      <c r="IZ7">
        <v>2.7719999999999998</v>
      </c>
      <c r="JB7">
        <v>2.5790000000000002</v>
      </c>
      <c r="JD7">
        <v>0.74399999999999999</v>
      </c>
      <c r="JE7">
        <v>0.86899999999999999</v>
      </c>
      <c r="JF7">
        <v>3.1389999999999998</v>
      </c>
      <c r="JG7">
        <v>4.4039999999999999</v>
      </c>
      <c r="JH7">
        <v>0.59699999999999998</v>
      </c>
      <c r="JI7">
        <v>1.008</v>
      </c>
      <c r="JK7">
        <v>0.249</v>
      </c>
      <c r="JL7">
        <v>1.704</v>
      </c>
      <c r="JM7">
        <v>1.575</v>
      </c>
      <c r="JO7">
        <v>0.47899999999999998</v>
      </c>
      <c r="JP7">
        <v>0.38700000000000001</v>
      </c>
      <c r="JQ7">
        <v>5.8949999999999996</v>
      </c>
      <c r="JR7">
        <v>3.0059999999999998</v>
      </c>
      <c r="JS7">
        <v>1.1599999999999999</v>
      </c>
      <c r="JU7">
        <v>1.4179999999999999</v>
      </c>
      <c r="JW7">
        <v>2.5369999999999999</v>
      </c>
      <c r="JX7">
        <v>1.472</v>
      </c>
      <c r="JY7">
        <v>0.16800000000000001</v>
      </c>
      <c r="KB7">
        <v>1.7809999999999999</v>
      </c>
      <c r="KD7">
        <v>2.1389999999999998</v>
      </c>
      <c r="KE7">
        <v>2.9</v>
      </c>
      <c r="KG7">
        <v>2.641</v>
      </c>
      <c r="KI7">
        <v>0.88900000000000001</v>
      </c>
      <c r="KJ7">
        <v>0.84699999999999998</v>
      </c>
      <c r="KK7">
        <v>3.181</v>
      </c>
      <c r="KL7">
        <v>4.4080000000000004</v>
      </c>
      <c r="KM7">
        <v>0.56499999999999995</v>
      </c>
      <c r="KN7">
        <v>0.95699999999999996</v>
      </c>
      <c r="KP7">
        <v>0.14399999999999999</v>
      </c>
      <c r="KQ7">
        <v>1.5469999999999999</v>
      </c>
      <c r="KR7">
        <v>1.538</v>
      </c>
      <c r="KT7">
        <v>0.44900000000000001</v>
      </c>
      <c r="KU7">
        <v>0.442</v>
      </c>
      <c r="KV7">
        <v>5.7359999999999998</v>
      </c>
      <c r="KW7">
        <v>2.6379999999999999</v>
      </c>
      <c r="KY7">
        <v>1.0980000000000001</v>
      </c>
      <c r="LA7">
        <v>3.0649999999999999</v>
      </c>
      <c r="LB7">
        <v>1.39</v>
      </c>
      <c r="LC7">
        <v>0.155</v>
      </c>
      <c r="LF7">
        <v>1.591</v>
      </c>
      <c r="LH7">
        <v>2.077</v>
      </c>
      <c r="LI7">
        <v>2.6440000000000001</v>
      </c>
      <c r="LK7">
        <v>2.33</v>
      </c>
      <c r="LM7">
        <v>0.84599999999999997</v>
      </c>
      <c r="LN7">
        <v>0.67100000000000004</v>
      </c>
      <c r="LO7">
        <v>3.169</v>
      </c>
      <c r="LP7">
        <v>4.4370000000000003</v>
      </c>
      <c r="LQ7">
        <v>0.59699999999999998</v>
      </c>
      <c r="LR7">
        <v>0.93500000000000005</v>
      </c>
      <c r="LT7">
        <v>0.13</v>
      </c>
      <c r="LU7">
        <v>1.3839999999999999</v>
      </c>
      <c r="LV7">
        <v>1.411</v>
      </c>
      <c r="LX7">
        <v>0.434</v>
      </c>
      <c r="LY7">
        <v>0.42</v>
      </c>
      <c r="LZ7">
        <v>5.8520000000000003</v>
      </c>
      <c r="MA7">
        <v>2.4279999999999999</v>
      </c>
      <c r="MC7">
        <v>0.82499999999999996</v>
      </c>
      <c r="ME7">
        <v>2.4020000000000001</v>
      </c>
      <c r="MF7">
        <v>1.4390000000000001</v>
      </c>
      <c r="MG7">
        <v>0.13400000000000001</v>
      </c>
      <c r="MJ7">
        <v>1.54</v>
      </c>
      <c r="ML7">
        <v>2.0249999999999999</v>
      </c>
      <c r="MM7">
        <v>2.6850000000000001</v>
      </c>
      <c r="MO7">
        <v>2.4580000000000002</v>
      </c>
      <c r="MQ7">
        <v>0.84499999999999997</v>
      </c>
      <c r="MR7">
        <v>0.63600000000000001</v>
      </c>
      <c r="MS7">
        <v>3.069</v>
      </c>
      <c r="MT7">
        <v>4.5519999999999996</v>
      </c>
      <c r="MU7">
        <v>0.61499999999999999</v>
      </c>
      <c r="MV7">
        <v>0.85799999999999998</v>
      </c>
      <c r="MX7">
        <v>0.122</v>
      </c>
      <c r="MY7">
        <v>1.2969999999999999</v>
      </c>
      <c r="MZ7">
        <v>1.3009999999999999</v>
      </c>
      <c r="NB7">
        <v>0.39</v>
      </c>
      <c r="NC7">
        <v>0.38600000000000001</v>
      </c>
      <c r="ND7">
        <v>2.052</v>
      </c>
      <c r="NE7">
        <v>2.2989999999999999</v>
      </c>
      <c r="NG7">
        <v>0.73299999999999998</v>
      </c>
      <c r="NI7">
        <v>2.6</v>
      </c>
      <c r="NJ7">
        <v>1.355</v>
      </c>
      <c r="NK7">
        <v>0.13300000000000001</v>
      </c>
      <c r="NL7">
        <v>0.48699999999999999</v>
      </c>
      <c r="NN7">
        <v>1.554</v>
      </c>
      <c r="NP7">
        <v>1.931</v>
      </c>
      <c r="NQ7">
        <v>2.5760000000000001</v>
      </c>
      <c r="NS7">
        <v>7.3869999999999996</v>
      </c>
      <c r="NT7">
        <v>2.4670000000000001</v>
      </c>
      <c r="NV7">
        <v>0.82599999999999996</v>
      </c>
      <c r="NW7">
        <v>0.53400000000000003</v>
      </c>
      <c r="NX7">
        <v>2.9649999999999999</v>
      </c>
      <c r="NY7">
        <v>4.4320000000000004</v>
      </c>
      <c r="NZ7">
        <v>0.64100000000000001</v>
      </c>
      <c r="OA7">
        <v>0.42699999999999999</v>
      </c>
      <c r="OD7">
        <v>0.115</v>
      </c>
      <c r="OE7">
        <v>1.4390000000000001</v>
      </c>
      <c r="OF7">
        <v>1.1679999999999999</v>
      </c>
      <c r="OH7">
        <v>0.40100000000000002</v>
      </c>
      <c r="OI7">
        <v>4.0880000000000001</v>
      </c>
      <c r="OJ7">
        <v>2.121</v>
      </c>
      <c r="OK7">
        <v>2.331</v>
      </c>
      <c r="OM7">
        <v>0.79900000000000004</v>
      </c>
      <c r="OO7">
        <v>2.3039999999999998</v>
      </c>
      <c r="OP7">
        <v>1.2809999999999999</v>
      </c>
      <c r="OQ7">
        <v>0.124</v>
      </c>
      <c r="OS7">
        <v>0.47299999999999998</v>
      </c>
      <c r="OU7">
        <v>1.649</v>
      </c>
      <c r="OW7">
        <v>2.036</v>
      </c>
      <c r="OX7">
        <v>2.4729999999999999</v>
      </c>
      <c r="OZ7">
        <v>7.3490000000000002</v>
      </c>
      <c r="PA7">
        <v>2.3730000000000002</v>
      </c>
      <c r="PC7">
        <v>0.79500000000000004</v>
      </c>
      <c r="PD7">
        <v>0.50700000000000001</v>
      </c>
      <c r="PE7">
        <v>2.911</v>
      </c>
      <c r="PF7">
        <v>4.4340000000000002</v>
      </c>
      <c r="PG7">
        <v>0.76800000000000002</v>
      </c>
      <c r="PH7">
        <v>0.317</v>
      </c>
      <c r="PK7">
        <v>0.128</v>
      </c>
      <c r="PM7">
        <v>1.3819999999999999</v>
      </c>
      <c r="PN7">
        <v>1.1399999999999999</v>
      </c>
      <c r="PP7">
        <v>0.40400000000000003</v>
      </c>
      <c r="PQ7">
        <v>2.1219999999999999</v>
      </c>
      <c r="PR7">
        <v>2.1829999999999998</v>
      </c>
      <c r="PS7">
        <v>2.2589999999999999</v>
      </c>
      <c r="PU7">
        <v>0.72699999999999998</v>
      </c>
      <c r="PW7">
        <v>2.395</v>
      </c>
      <c r="PX7">
        <v>1.3160000000000001</v>
      </c>
      <c r="PY7">
        <v>0.128</v>
      </c>
      <c r="QA7">
        <v>0.49199999999999999</v>
      </c>
      <c r="QC7">
        <v>1.7450000000000001</v>
      </c>
      <c r="QE7">
        <v>2.0470000000000002</v>
      </c>
      <c r="QF7">
        <v>2.41</v>
      </c>
      <c r="QH7">
        <v>7.4370000000000003</v>
      </c>
      <c r="QI7">
        <v>2.375</v>
      </c>
      <c r="QK7">
        <v>0.78700000000000003</v>
      </c>
      <c r="QL7">
        <v>0.495</v>
      </c>
      <c r="QM7">
        <v>2.9209999999999998</v>
      </c>
      <c r="QN7">
        <v>4.3769999999999998</v>
      </c>
      <c r="QO7">
        <v>0.73</v>
      </c>
      <c r="QP7">
        <v>0.33400000000000002</v>
      </c>
      <c r="QS7">
        <v>0.12</v>
      </c>
      <c r="QU7">
        <v>1.3480000000000001</v>
      </c>
      <c r="QV7">
        <v>1.125</v>
      </c>
      <c r="QX7">
        <v>0.38800000000000001</v>
      </c>
      <c r="QY7">
        <v>2.2679999999999998</v>
      </c>
      <c r="QZ7">
        <v>2.1949999999999998</v>
      </c>
      <c r="RA7">
        <v>2.2919999999999998</v>
      </c>
      <c r="RC7">
        <v>0.73699999999999999</v>
      </c>
      <c r="RE7">
        <v>2.411</v>
      </c>
      <c r="RF7">
        <v>1.208</v>
      </c>
      <c r="RG7">
        <v>0.13900000000000001</v>
      </c>
      <c r="RI7">
        <v>0.48099999999999998</v>
      </c>
      <c r="RL7">
        <v>1.7929999999999999</v>
      </c>
      <c r="RN7">
        <v>2.0249999999999999</v>
      </c>
      <c r="RO7">
        <v>2.3410000000000002</v>
      </c>
      <c r="RQ7">
        <v>7.0220000000000002</v>
      </c>
      <c r="RR7">
        <v>2.1349999999999998</v>
      </c>
      <c r="RT7">
        <v>0.78400000000000003</v>
      </c>
      <c r="RU7">
        <v>0.48499999999999999</v>
      </c>
      <c r="RV7">
        <v>2.8879999999999999</v>
      </c>
      <c r="RW7">
        <v>4.2789999999999999</v>
      </c>
      <c r="RX7">
        <v>0.754</v>
      </c>
      <c r="RY7">
        <v>0.29399999999999998</v>
      </c>
      <c r="SB7">
        <v>0.11899999999999999</v>
      </c>
      <c r="SD7">
        <v>1.0760000000000001</v>
      </c>
      <c r="SE7">
        <v>1.0900000000000001</v>
      </c>
      <c r="SG7">
        <v>0.626</v>
      </c>
      <c r="SH7">
        <v>2.254</v>
      </c>
      <c r="SI7">
        <v>2.0870000000000002</v>
      </c>
      <c r="SJ7">
        <v>2.3959999999999999</v>
      </c>
      <c r="SL7">
        <v>0.746</v>
      </c>
      <c r="SN7">
        <v>3.1150000000000002</v>
      </c>
      <c r="SO7">
        <v>1.179</v>
      </c>
      <c r="SP7">
        <v>0.13200000000000001</v>
      </c>
      <c r="SR7">
        <v>0.47499999999999998</v>
      </c>
      <c r="SU7">
        <v>1.8660000000000001</v>
      </c>
      <c r="SV7">
        <v>0.29499999999999998</v>
      </c>
      <c r="SX7">
        <v>2.0640000000000001</v>
      </c>
      <c r="SY7">
        <v>2.2679999999999998</v>
      </c>
      <c r="TA7">
        <v>6.9180000000000001</v>
      </c>
      <c r="TB7">
        <v>1.95</v>
      </c>
      <c r="TD7">
        <v>0.70599999999999996</v>
      </c>
      <c r="TE7">
        <v>0.48699999999999999</v>
      </c>
      <c r="TF7">
        <v>2.7559999999999998</v>
      </c>
      <c r="TG7">
        <v>4.226</v>
      </c>
      <c r="TH7">
        <v>0.76</v>
      </c>
      <c r="TI7">
        <v>0.29699999999999999</v>
      </c>
      <c r="TL7">
        <v>0.12</v>
      </c>
      <c r="TN7">
        <v>1.3640000000000001</v>
      </c>
      <c r="TO7">
        <v>1.0109999999999999</v>
      </c>
      <c r="TQ7">
        <v>0.60399999999999998</v>
      </c>
      <c r="TR7">
        <v>2.2679999999999998</v>
      </c>
      <c r="TS7">
        <v>2.4249999999999998</v>
      </c>
      <c r="TT7">
        <v>2.3740000000000001</v>
      </c>
      <c r="TV7">
        <v>0.68600000000000005</v>
      </c>
      <c r="TX7">
        <v>2.1970000000000001</v>
      </c>
      <c r="TY7">
        <v>1.1240000000000001</v>
      </c>
      <c r="TZ7">
        <v>0.106</v>
      </c>
      <c r="UB7">
        <v>0.46300000000000002</v>
      </c>
      <c r="UE7">
        <v>1.9339999999999999</v>
      </c>
      <c r="UF7">
        <v>0.28100000000000003</v>
      </c>
      <c r="UH7">
        <v>2.0510000000000002</v>
      </c>
      <c r="UI7">
        <v>2.085</v>
      </c>
      <c r="UK7">
        <v>7.2030000000000003</v>
      </c>
      <c r="UL7">
        <v>1.903</v>
      </c>
      <c r="UN7">
        <v>0.65100000000000002</v>
      </c>
      <c r="UO7">
        <v>0.45</v>
      </c>
      <c r="UP7">
        <v>2.681</v>
      </c>
      <c r="UQ7">
        <v>4.2839999999999998</v>
      </c>
      <c r="UR7">
        <v>0.81399999999999995</v>
      </c>
      <c r="US7">
        <v>0.23499999999999999</v>
      </c>
      <c r="UV7">
        <v>0.113</v>
      </c>
      <c r="UX7">
        <v>1.35</v>
      </c>
      <c r="UY7">
        <v>0.998</v>
      </c>
      <c r="VA7">
        <v>0.72899999999999998</v>
      </c>
      <c r="VB7">
        <v>2.2240000000000002</v>
      </c>
      <c r="VC7">
        <v>1.819</v>
      </c>
      <c r="VD7">
        <v>2.2120000000000002</v>
      </c>
      <c r="VF7">
        <v>0.61399999999999999</v>
      </c>
      <c r="VH7">
        <v>2.407</v>
      </c>
      <c r="VI7">
        <v>1.0880000000000001</v>
      </c>
      <c r="VJ7">
        <v>0.106</v>
      </c>
      <c r="VL7">
        <v>0.44500000000000001</v>
      </c>
      <c r="VO7">
        <v>2.0270000000000001</v>
      </c>
      <c r="VP7">
        <v>0.29199999999999998</v>
      </c>
      <c r="VR7">
        <v>2.0030000000000001</v>
      </c>
      <c r="VS7">
        <v>2.0139999999999998</v>
      </c>
      <c r="VU7">
        <v>7.22</v>
      </c>
      <c r="VV7">
        <v>1.7450000000000001</v>
      </c>
      <c r="VX7">
        <v>0.626</v>
      </c>
      <c r="VY7">
        <v>0.441</v>
      </c>
      <c r="VZ7">
        <v>2.6429999999999998</v>
      </c>
      <c r="WA7">
        <v>4.1769999999999996</v>
      </c>
      <c r="WB7">
        <v>0.753</v>
      </c>
      <c r="WC7">
        <v>0.19600000000000001</v>
      </c>
      <c r="WF7">
        <v>0.107</v>
      </c>
      <c r="WH7">
        <v>1.4059999999999999</v>
      </c>
      <c r="WI7">
        <v>1.002</v>
      </c>
      <c r="WK7">
        <v>0.55100000000000005</v>
      </c>
      <c r="WL7">
        <v>2.298</v>
      </c>
      <c r="WM7">
        <v>1.786</v>
      </c>
      <c r="WN7">
        <v>2.15</v>
      </c>
      <c r="WP7">
        <v>0.57899999999999996</v>
      </c>
      <c r="WR7">
        <v>2.552</v>
      </c>
      <c r="WS7">
        <v>1.0980000000000001</v>
      </c>
      <c r="WT7">
        <v>9.7000000000000003E-2</v>
      </c>
      <c r="WV7">
        <v>0.441</v>
      </c>
      <c r="WY7">
        <v>1.9</v>
      </c>
      <c r="WZ7">
        <v>0.27300000000000002</v>
      </c>
      <c r="XB7">
        <v>2.008</v>
      </c>
      <c r="XC7">
        <v>1.9319999999999999</v>
      </c>
      <c r="XE7">
        <v>5.9729999999999999</v>
      </c>
      <c r="XF7">
        <v>1.661</v>
      </c>
      <c r="XH7">
        <v>0.65500000000000003</v>
      </c>
      <c r="XI7">
        <v>0.44600000000000001</v>
      </c>
      <c r="XJ7">
        <v>2.5649999999999999</v>
      </c>
      <c r="XK7">
        <v>4.1500000000000004</v>
      </c>
      <c r="XL7">
        <v>0.8</v>
      </c>
      <c r="XM7">
        <v>0.187</v>
      </c>
      <c r="XQ7">
        <v>1.4019999999999999</v>
      </c>
      <c r="XR7">
        <v>0.96799999999999997</v>
      </c>
      <c r="XT7">
        <v>0.53200000000000003</v>
      </c>
      <c r="XU7">
        <v>2.214</v>
      </c>
      <c r="XV7">
        <v>1.63</v>
      </c>
      <c r="XW7">
        <v>2.0569999999999999</v>
      </c>
      <c r="XY7">
        <v>0.60499999999999998</v>
      </c>
      <c r="YA7">
        <v>2.71</v>
      </c>
      <c r="YB7">
        <v>1.042</v>
      </c>
      <c r="YC7">
        <v>9.8000000000000004E-2</v>
      </c>
      <c r="YE7">
        <v>0.434</v>
      </c>
      <c r="YH7">
        <v>2.0190000000000001</v>
      </c>
      <c r="YI7">
        <v>0.253</v>
      </c>
    </row>
    <row r="8" spans="1:659" x14ac:dyDescent="0.25">
      <c r="A8" t="s">
        <v>445</v>
      </c>
      <c r="B8" t="s">
        <v>453</v>
      </c>
      <c r="F8">
        <v>0.13900000000000001</v>
      </c>
      <c r="H8">
        <v>1.2789999999999999</v>
      </c>
      <c r="J8">
        <v>0.441</v>
      </c>
      <c r="K8">
        <v>0.57199999999999995</v>
      </c>
      <c r="M8">
        <v>3.9609999999999999</v>
      </c>
      <c r="Q8">
        <v>0.13600000000000001</v>
      </c>
      <c r="S8">
        <v>1.23</v>
      </c>
      <c r="U8">
        <v>0.441</v>
      </c>
      <c r="V8">
        <v>0.68700000000000006</v>
      </c>
      <c r="X8">
        <v>3.9790000000000001</v>
      </c>
      <c r="AB8">
        <v>0.13500000000000001</v>
      </c>
      <c r="AD8">
        <v>1.345</v>
      </c>
      <c r="AF8">
        <v>0.29399999999999998</v>
      </c>
      <c r="AG8">
        <v>0.68</v>
      </c>
      <c r="AJ8">
        <v>3.657</v>
      </c>
      <c r="AK8">
        <v>1.3149999999999999</v>
      </c>
      <c r="AM8">
        <v>0.16300000000000001</v>
      </c>
      <c r="AN8">
        <v>0.13100000000000001</v>
      </c>
      <c r="AP8">
        <v>1.3819999999999999</v>
      </c>
      <c r="AS8">
        <v>0.30399999999999999</v>
      </c>
      <c r="AT8">
        <v>0.76600000000000001</v>
      </c>
      <c r="AU8">
        <v>2.0470000000000002</v>
      </c>
      <c r="AX8">
        <v>3.5110000000000001</v>
      </c>
      <c r="AY8">
        <v>1.48</v>
      </c>
      <c r="BA8">
        <v>0.14699999999999999</v>
      </c>
      <c r="BC8">
        <v>0.14799999999999999</v>
      </c>
      <c r="BE8">
        <v>1.387</v>
      </c>
      <c r="BH8">
        <v>0.29699999999999999</v>
      </c>
      <c r="BI8">
        <v>0.66600000000000004</v>
      </c>
      <c r="BL8">
        <v>2.0819999999999999</v>
      </c>
      <c r="BR8">
        <v>3.758</v>
      </c>
      <c r="BS8">
        <v>1.57</v>
      </c>
      <c r="BV8">
        <v>0.14199999999999999</v>
      </c>
      <c r="BX8">
        <v>0.23300000000000001</v>
      </c>
      <c r="BZ8">
        <v>1.379</v>
      </c>
      <c r="CC8">
        <v>0.33</v>
      </c>
      <c r="CD8">
        <v>0.64400000000000002</v>
      </c>
      <c r="CE8">
        <v>0.28699999999999998</v>
      </c>
      <c r="CG8">
        <v>2.0670000000000002</v>
      </c>
      <c r="CI8">
        <v>0.52100000000000002</v>
      </c>
      <c r="CN8">
        <v>3.9860000000000002</v>
      </c>
      <c r="CO8">
        <v>1.385</v>
      </c>
      <c r="CR8">
        <v>0.14199999999999999</v>
      </c>
      <c r="CT8">
        <v>0.214</v>
      </c>
      <c r="CV8">
        <v>1.351</v>
      </c>
      <c r="CY8">
        <v>0.28299999999999997</v>
      </c>
      <c r="CZ8">
        <v>0.53100000000000003</v>
      </c>
      <c r="DA8">
        <v>0.26300000000000001</v>
      </c>
      <c r="DC8">
        <v>2.069</v>
      </c>
      <c r="DE8">
        <v>0.42899999999999999</v>
      </c>
      <c r="DJ8">
        <v>3.9969999999999999</v>
      </c>
      <c r="DK8">
        <v>1.31</v>
      </c>
      <c r="DN8">
        <v>0.14099999999999999</v>
      </c>
      <c r="DP8">
        <v>0.221</v>
      </c>
      <c r="DR8">
        <v>1.39</v>
      </c>
      <c r="DU8">
        <v>0.32300000000000001</v>
      </c>
      <c r="DV8">
        <v>0.54900000000000004</v>
      </c>
      <c r="DW8">
        <v>0.312</v>
      </c>
      <c r="DY8">
        <v>2.0350000000000001</v>
      </c>
      <c r="EB8">
        <v>0.33600000000000002</v>
      </c>
      <c r="EG8">
        <v>4.6790000000000003</v>
      </c>
      <c r="EH8">
        <v>1.252</v>
      </c>
      <c r="EI8">
        <v>0.98199999999999998</v>
      </c>
      <c r="EJ8">
        <v>2.3039999999999998</v>
      </c>
      <c r="EK8">
        <v>5.0000000000000001E-3</v>
      </c>
      <c r="EL8">
        <v>0.192</v>
      </c>
      <c r="EN8">
        <v>0.217</v>
      </c>
      <c r="EO8">
        <v>2.6459999999999999</v>
      </c>
      <c r="EP8">
        <v>1.5209999999999999</v>
      </c>
      <c r="EQ8">
        <v>0.38800000000000001</v>
      </c>
      <c r="ER8">
        <v>0.107</v>
      </c>
      <c r="EU8">
        <v>0.314</v>
      </c>
      <c r="EV8">
        <v>0.53800000000000003</v>
      </c>
      <c r="EW8">
        <v>0.27600000000000002</v>
      </c>
      <c r="EX8">
        <v>0.24199999999999999</v>
      </c>
      <c r="EY8">
        <v>1.956</v>
      </c>
      <c r="FB8">
        <v>0.44</v>
      </c>
      <c r="FD8">
        <v>2.3220000000000001</v>
      </c>
      <c r="FE8">
        <v>1.8540000000000001</v>
      </c>
      <c r="FH8">
        <v>5.21</v>
      </c>
      <c r="FI8">
        <v>1.1919999999999999</v>
      </c>
      <c r="FJ8">
        <v>2.0939999999999999</v>
      </c>
      <c r="FK8">
        <v>0.92900000000000005</v>
      </c>
      <c r="FL8">
        <v>2.2690000000000001</v>
      </c>
      <c r="FM8">
        <v>6.0000000000000001E-3</v>
      </c>
      <c r="FN8">
        <v>0.20300000000000001</v>
      </c>
      <c r="FP8">
        <v>0.19600000000000001</v>
      </c>
      <c r="FQ8">
        <v>2.6230000000000002</v>
      </c>
      <c r="FR8">
        <v>1.512</v>
      </c>
      <c r="FS8">
        <v>0.41899999999999998</v>
      </c>
      <c r="FT8">
        <v>0.14399999999999999</v>
      </c>
      <c r="FW8">
        <v>0.35</v>
      </c>
      <c r="FX8">
        <v>0.52500000000000002</v>
      </c>
      <c r="FY8">
        <v>2.4E-2</v>
      </c>
      <c r="GA8">
        <v>0.27700000000000002</v>
      </c>
      <c r="GB8">
        <v>0.24399999999999999</v>
      </c>
      <c r="GC8">
        <v>1.9950000000000001</v>
      </c>
      <c r="GD8">
        <v>0.27100000000000002</v>
      </c>
      <c r="GG8">
        <v>0.626</v>
      </c>
      <c r="GI8">
        <v>1.7250000000000001</v>
      </c>
      <c r="GJ8">
        <v>1.8260000000000001</v>
      </c>
      <c r="GM8">
        <v>5.1349999999999998</v>
      </c>
      <c r="GN8">
        <v>1.208</v>
      </c>
      <c r="GO8">
        <v>1.66</v>
      </c>
      <c r="GP8">
        <v>0.96399999999999997</v>
      </c>
      <c r="GQ8">
        <v>2.129</v>
      </c>
      <c r="GR8">
        <v>8.9999999999999993E-3</v>
      </c>
      <c r="GS8">
        <v>0.182</v>
      </c>
      <c r="GU8">
        <v>0.20100000000000001</v>
      </c>
      <c r="GV8">
        <v>2.5950000000000002</v>
      </c>
      <c r="GW8">
        <v>1.506</v>
      </c>
      <c r="GX8">
        <v>0.39800000000000002</v>
      </c>
      <c r="GY8">
        <v>0.13100000000000001</v>
      </c>
      <c r="HB8">
        <v>0.376</v>
      </c>
      <c r="HC8">
        <v>0.54500000000000004</v>
      </c>
      <c r="HD8">
        <v>4.0000000000000001E-3</v>
      </c>
      <c r="HF8">
        <v>0.25900000000000001</v>
      </c>
      <c r="HG8">
        <v>0.28499999999999998</v>
      </c>
      <c r="HH8">
        <v>2.1920000000000002</v>
      </c>
      <c r="HI8">
        <v>0.25800000000000001</v>
      </c>
      <c r="HL8">
        <v>0.55100000000000005</v>
      </c>
      <c r="HN8">
        <v>1.26</v>
      </c>
      <c r="HO8">
        <v>1.907</v>
      </c>
      <c r="HR8">
        <v>4.9800000000000004</v>
      </c>
      <c r="HS8">
        <v>1.23</v>
      </c>
      <c r="HT8">
        <v>1.621</v>
      </c>
      <c r="HU8">
        <v>0.95899999999999996</v>
      </c>
      <c r="HV8">
        <v>1.954</v>
      </c>
      <c r="HW8">
        <v>7.0000000000000001E-3</v>
      </c>
      <c r="HX8">
        <v>0.20100000000000001</v>
      </c>
      <c r="HZ8">
        <v>0.20799999999999999</v>
      </c>
      <c r="IA8">
        <v>2.4630000000000001</v>
      </c>
      <c r="IB8">
        <v>1.4730000000000001</v>
      </c>
      <c r="IC8">
        <v>0.40699999999999997</v>
      </c>
      <c r="IF8">
        <v>2.8860000000000001</v>
      </c>
      <c r="IG8">
        <v>0.41899999999999998</v>
      </c>
      <c r="IH8">
        <v>0.59199999999999997</v>
      </c>
      <c r="IK8">
        <v>0.24199999999999999</v>
      </c>
      <c r="IL8">
        <v>0.34200000000000003</v>
      </c>
      <c r="IM8">
        <v>0.96099999999999997</v>
      </c>
      <c r="IN8">
        <v>0.25600000000000001</v>
      </c>
      <c r="IQ8">
        <v>0.64600000000000002</v>
      </c>
      <c r="IS8">
        <v>2.1760000000000002</v>
      </c>
      <c r="IT8">
        <v>1.96</v>
      </c>
      <c r="IW8">
        <v>4.8739999999999997</v>
      </c>
      <c r="IX8">
        <v>1.35</v>
      </c>
      <c r="IY8">
        <v>1.599</v>
      </c>
      <c r="IZ8">
        <v>0.99399999999999999</v>
      </c>
      <c r="JA8">
        <v>2.0009999999999999</v>
      </c>
      <c r="JB8">
        <v>7.0000000000000001E-3</v>
      </c>
      <c r="JC8">
        <v>0.27</v>
      </c>
      <c r="JD8">
        <v>2E-3</v>
      </c>
      <c r="JE8">
        <v>0.22600000000000001</v>
      </c>
      <c r="JF8">
        <v>2.4289999999999998</v>
      </c>
      <c r="JG8">
        <v>1.3919999999999999</v>
      </c>
      <c r="JH8">
        <v>0.42299999999999999</v>
      </c>
      <c r="JK8">
        <v>3.2549999999999999</v>
      </c>
      <c r="JL8">
        <v>0.33800000000000002</v>
      </c>
      <c r="JM8">
        <v>0.65800000000000003</v>
      </c>
      <c r="JP8">
        <v>0.253</v>
      </c>
      <c r="JQ8">
        <v>0.93799999999999994</v>
      </c>
      <c r="JR8">
        <v>0.92300000000000004</v>
      </c>
      <c r="JS8">
        <v>0.249</v>
      </c>
      <c r="JV8">
        <v>0.69899999999999995</v>
      </c>
      <c r="JX8">
        <v>2.6869999999999998</v>
      </c>
      <c r="JY8">
        <v>2.0030000000000001</v>
      </c>
      <c r="KB8">
        <v>4.7649999999999997</v>
      </c>
      <c r="KC8">
        <v>1.26</v>
      </c>
      <c r="KD8">
        <v>1.661</v>
      </c>
      <c r="KE8">
        <v>0.91800000000000004</v>
      </c>
      <c r="KF8">
        <v>2.0139999999999998</v>
      </c>
      <c r="KG8">
        <v>8.0000000000000002E-3</v>
      </c>
      <c r="KH8">
        <v>0.33100000000000002</v>
      </c>
      <c r="KI8">
        <v>7.0000000000000001E-3</v>
      </c>
      <c r="KJ8">
        <v>0.246</v>
      </c>
      <c r="KK8">
        <v>2.4</v>
      </c>
      <c r="KL8">
        <v>1.36</v>
      </c>
      <c r="KM8">
        <v>0.42599999999999999</v>
      </c>
      <c r="KP8">
        <v>3.4239999999999999</v>
      </c>
      <c r="KQ8">
        <v>0.26500000000000001</v>
      </c>
      <c r="KR8">
        <v>0.76700000000000002</v>
      </c>
      <c r="KU8">
        <v>0.26600000000000001</v>
      </c>
      <c r="KV8">
        <v>0.55600000000000005</v>
      </c>
      <c r="KW8">
        <v>0.85699999999999998</v>
      </c>
      <c r="KZ8">
        <v>0.69499999999999995</v>
      </c>
      <c r="LB8">
        <v>2.0870000000000002</v>
      </c>
      <c r="LC8">
        <v>1.85</v>
      </c>
      <c r="LF8">
        <v>4.42</v>
      </c>
      <c r="LG8">
        <v>1.167</v>
      </c>
      <c r="LH8">
        <v>1.7110000000000001</v>
      </c>
      <c r="LI8">
        <v>0.79500000000000004</v>
      </c>
      <c r="LJ8">
        <v>1.8740000000000001</v>
      </c>
      <c r="LK8">
        <v>7.0000000000000001E-3</v>
      </c>
      <c r="LL8">
        <v>0.35</v>
      </c>
      <c r="LM8">
        <v>1E-3</v>
      </c>
      <c r="LN8">
        <v>0.255</v>
      </c>
      <c r="LO8">
        <v>2.3330000000000002</v>
      </c>
      <c r="LP8">
        <v>1.3540000000000001</v>
      </c>
      <c r="LQ8">
        <v>0.33700000000000002</v>
      </c>
      <c r="LT8">
        <v>3.2090000000000001</v>
      </c>
      <c r="LU8">
        <v>0.28000000000000003</v>
      </c>
      <c r="LV8">
        <v>0.93899999999999995</v>
      </c>
      <c r="LY8">
        <v>0.26700000000000002</v>
      </c>
      <c r="LZ8">
        <v>0.999</v>
      </c>
      <c r="MA8">
        <v>0.89600000000000002</v>
      </c>
      <c r="MD8">
        <v>0.58599999999999997</v>
      </c>
      <c r="MF8">
        <v>2.2370000000000001</v>
      </c>
      <c r="MG8">
        <v>1.8120000000000001</v>
      </c>
      <c r="MJ8">
        <v>4.0629999999999997</v>
      </c>
      <c r="MK8">
        <v>1.171</v>
      </c>
      <c r="ML8">
        <v>1.665</v>
      </c>
      <c r="MM8">
        <v>0.78300000000000003</v>
      </c>
      <c r="MN8">
        <v>1.8879999999999999</v>
      </c>
      <c r="MO8">
        <v>5.0000000000000001E-3</v>
      </c>
      <c r="MP8">
        <v>0.108</v>
      </c>
      <c r="MQ8">
        <v>1.2E-2</v>
      </c>
      <c r="MR8">
        <v>0.25800000000000001</v>
      </c>
      <c r="MS8">
        <v>2.4350000000000001</v>
      </c>
      <c r="MT8">
        <v>1.3240000000000001</v>
      </c>
      <c r="MU8">
        <v>0.433</v>
      </c>
      <c r="MV8">
        <v>0.224</v>
      </c>
      <c r="MX8">
        <v>3.4910000000000001</v>
      </c>
      <c r="MY8">
        <v>0.28999999999999998</v>
      </c>
      <c r="MZ8">
        <v>0.94299999999999995</v>
      </c>
      <c r="NC8">
        <v>0.255</v>
      </c>
      <c r="ND8">
        <v>1.006</v>
      </c>
      <c r="NE8">
        <v>0.89200000000000002</v>
      </c>
      <c r="NH8">
        <v>0.78300000000000003</v>
      </c>
      <c r="NJ8">
        <v>1.351</v>
      </c>
      <c r="NK8">
        <v>1.617</v>
      </c>
      <c r="NL8">
        <v>3.3879999999999999</v>
      </c>
      <c r="NN8">
        <v>4.2919999999999998</v>
      </c>
      <c r="NO8">
        <v>1.254</v>
      </c>
      <c r="NP8">
        <v>1.7210000000000001</v>
      </c>
      <c r="NQ8">
        <v>0.92900000000000005</v>
      </c>
      <c r="NR8">
        <v>1.962</v>
      </c>
      <c r="NT8">
        <v>5.0000000000000001E-3</v>
      </c>
      <c r="NU8">
        <v>0.107</v>
      </c>
      <c r="NV8">
        <v>1.7999999999999999E-2</v>
      </c>
      <c r="NW8">
        <v>0.254</v>
      </c>
      <c r="NX8">
        <v>2.536</v>
      </c>
      <c r="NY8">
        <v>1.3759999999999999</v>
      </c>
      <c r="NZ8">
        <v>0.496</v>
      </c>
      <c r="OA8">
        <v>0.21</v>
      </c>
      <c r="OC8">
        <v>1.8380000000000001</v>
      </c>
      <c r="OD8">
        <v>3.16</v>
      </c>
      <c r="OE8">
        <v>0.27100000000000002</v>
      </c>
      <c r="OF8">
        <v>1.0109999999999999</v>
      </c>
      <c r="OI8">
        <v>6.6000000000000003E-2</v>
      </c>
      <c r="OJ8">
        <v>1.1240000000000001</v>
      </c>
      <c r="OK8">
        <v>0.90300000000000002</v>
      </c>
      <c r="ON8">
        <v>0.81299999999999994</v>
      </c>
      <c r="OP8">
        <v>1.526</v>
      </c>
      <c r="OQ8">
        <v>1.903</v>
      </c>
      <c r="OR8">
        <v>9.7000000000000003E-2</v>
      </c>
      <c r="OS8">
        <v>3.399</v>
      </c>
      <c r="OU8">
        <v>4.2530000000000001</v>
      </c>
      <c r="OV8">
        <v>1.1279999999999999</v>
      </c>
      <c r="OW8">
        <v>1.75</v>
      </c>
      <c r="OX8">
        <v>0.82599999999999996</v>
      </c>
      <c r="OY8">
        <v>1.8340000000000001</v>
      </c>
      <c r="PA8">
        <v>7.0000000000000001E-3</v>
      </c>
      <c r="PB8">
        <v>0.108</v>
      </c>
      <c r="PC8">
        <v>2E-3</v>
      </c>
      <c r="PD8">
        <v>0.255</v>
      </c>
      <c r="PE8">
        <v>2.5710000000000002</v>
      </c>
      <c r="PF8">
        <v>1.268</v>
      </c>
      <c r="PG8">
        <v>0.53500000000000003</v>
      </c>
      <c r="PH8">
        <v>0.20699999999999999</v>
      </c>
      <c r="PJ8">
        <v>1.88</v>
      </c>
      <c r="PK8">
        <v>3.2709999999999999</v>
      </c>
      <c r="PM8">
        <v>0.26400000000000001</v>
      </c>
      <c r="PN8">
        <v>1.1499999999999999</v>
      </c>
      <c r="PR8">
        <v>1.0269999999999999</v>
      </c>
      <c r="PS8">
        <v>0.86899999999999999</v>
      </c>
      <c r="PV8">
        <v>0.92800000000000005</v>
      </c>
      <c r="PX8">
        <v>1.887</v>
      </c>
      <c r="PY8">
        <v>1.629</v>
      </c>
      <c r="PZ8">
        <v>9.9000000000000005E-2</v>
      </c>
      <c r="QA8">
        <v>3.1230000000000002</v>
      </c>
      <c r="QC8">
        <v>4.1360000000000001</v>
      </c>
      <c r="QD8">
        <v>1.1910000000000001</v>
      </c>
      <c r="QE8">
        <v>1.8480000000000001</v>
      </c>
      <c r="QF8">
        <v>0.84199999999999997</v>
      </c>
      <c r="QG8">
        <v>1.8480000000000001</v>
      </c>
      <c r="QI8">
        <v>4.0000000000000001E-3</v>
      </c>
      <c r="QJ8">
        <v>0.109</v>
      </c>
      <c r="QK8">
        <v>5.0000000000000001E-3</v>
      </c>
      <c r="QL8">
        <v>0.308</v>
      </c>
      <c r="QM8">
        <v>2.6419999999999999</v>
      </c>
      <c r="QN8">
        <v>1.2010000000000001</v>
      </c>
      <c r="QO8">
        <v>0.54500000000000004</v>
      </c>
      <c r="QP8">
        <v>0.20300000000000001</v>
      </c>
      <c r="QR8">
        <v>2.4279999999999999</v>
      </c>
      <c r="QS8">
        <v>3.0369999999999999</v>
      </c>
      <c r="QU8">
        <v>0.253</v>
      </c>
      <c r="QV8">
        <v>0.98799999999999999</v>
      </c>
      <c r="QZ8">
        <v>1.1279999999999999</v>
      </c>
      <c r="RA8">
        <v>0.86199999999999999</v>
      </c>
      <c r="RD8">
        <v>0.89900000000000002</v>
      </c>
      <c r="RF8">
        <v>2.004</v>
      </c>
      <c r="RG8">
        <v>1.633</v>
      </c>
      <c r="RH8">
        <v>0.106</v>
      </c>
      <c r="RI8">
        <v>2.9159999999999999</v>
      </c>
      <c r="RL8">
        <v>4.077</v>
      </c>
      <c r="RM8">
        <v>1.2350000000000001</v>
      </c>
      <c r="RN8">
        <v>1.8839999999999999</v>
      </c>
      <c r="RO8">
        <v>0.89500000000000002</v>
      </c>
      <c r="RP8">
        <v>1.7769999999999999</v>
      </c>
      <c r="RR8">
        <v>5.0000000000000001E-3</v>
      </c>
      <c r="RS8">
        <v>0.111</v>
      </c>
      <c r="RT8">
        <v>1.2E-2</v>
      </c>
      <c r="RU8">
        <v>0.3</v>
      </c>
      <c r="RV8">
        <v>2.7330000000000001</v>
      </c>
      <c r="RW8">
        <v>1.073</v>
      </c>
      <c r="RX8">
        <v>0.58399999999999996</v>
      </c>
      <c r="RY8">
        <v>0.19400000000000001</v>
      </c>
      <c r="SA8">
        <v>2.113</v>
      </c>
      <c r="SB8">
        <v>2.9820000000000002</v>
      </c>
      <c r="SD8">
        <v>0.25</v>
      </c>
      <c r="SE8">
        <v>1.2070000000000001</v>
      </c>
      <c r="SI8">
        <v>1.2869999999999999</v>
      </c>
      <c r="SJ8">
        <v>0.84099999999999997</v>
      </c>
      <c r="SM8">
        <v>1.014</v>
      </c>
      <c r="SO8">
        <v>2.1589999999999998</v>
      </c>
      <c r="SP8">
        <v>1.734</v>
      </c>
      <c r="SQ8">
        <v>0.10199999999999999</v>
      </c>
      <c r="SR8">
        <v>2.8759999999999999</v>
      </c>
      <c r="SU8">
        <v>4.1379999999999999</v>
      </c>
      <c r="SV8">
        <v>0.64700000000000002</v>
      </c>
      <c r="SW8">
        <v>1.2430000000000001</v>
      </c>
      <c r="SX8">
        <v>1.8169999999999999</v>
      </c>
      <c r="SY8">
        <v>1.032</v>
      </c>
      <c r="SZ8">
        <v>1.482</v>
      </c>
      <c r="TB8">
        <v>4.0000000000000001E-3</v>
      </c>
      <c r="TC8">
        <v>0.113</v>
      </c>
      <c r="TE8">
        <v>0.27</v>
      </c>
      <c r="TF8">
        <v>2.7690000000000001</v>
      </c>
      <c r="TG8">
        <v>1.1240000000000001</v>
      </c>
      <c r="TH8">
        <v>0.57599999999999996</v>
      </c>
      <c r="TI8">
        <v>0.17599999999999999</v>
      </c>
      <c r="TK8">
        <v>2.0609999999999999</v>
      </c>
      <c r="TL8">
        <v>3.0419999999999998</v>
      </c>
      <c r="TN8">
        <v>0.27700000000000002</v>
      </c>
      <c r="TO8">
        <v>1.1599999999999999</v>
      </c>
      <c r="TS8">
        <v>1.054</v>
      </c>
      <c r="TT8">
        <v>0.752</v>
      </c>
      <c r="TW8">
        <v>0.995</v>
      </c>
      <c r="TY8">
        <v>1.8109999999999999</v>
      </c>
      <c r="TZ8">
        <v>1.7210000000000001</v>
      </c>
      <c r="UA8">
        <v>0.108</v>
      </c>
      <c r="UB8">
        <v>2.847</v>
      </c>
      <c r="UE8">
        <v>3.875</v>
      </c>
      <c r="UF8">
        <v>0.29699999999999999</v>
      </c>
      <c r="UG8">
        <v>1.2889999999999999</v>
      </c>
      <c r="UH8">
        <v>1.847</v>
      </c>
      <c r="UI8">
        <v>1.0049999999999999</v>
      </c>
      <c r="UJ8">
        <v>1.7270000000000001</v>
      </c>
      <c r="UL8">
        <v>4.0000000000000001E-3</v>
      </c>
      <c r="UM8">
        <v>0.112</v>
      </c>
      <c r="UO8">
        <v>0.32</v>
      </c>
      <c r="UP8">
        <v>2.802</v>
      </c>
      <c r="UQ8">
        <v>1.038</v>
      </c>
      <c r="UR8">
        <v>0.56200000000000006</v>
      </c>
      <c r="US8">
        <v>0.16200000000000001</v>
      </c>
      <c r="UU8">
        <v>1.8120000000000001</v>
      </c>
      <c r="UV8">
        <v>3.2719999999999998</v>
      </c>
      <c r="UX8">
        <v>0.315</v>
      </c>
      <c r="UY8">
        <v>1.204</v>
      </c>
      <c r="VC8">
        <v>1.3939999999999999</v>
      </c>
      <c r="VD8">
        <v>0.70799999999999996</v>
      </c>
      <c r="VF8">
        <v>1.4999999999999999E-2</v>
      </c>
      <c r="VG8">
        <v>1.083</v>
      </c>
      <c r="VI8">
        <v>1.296</v>
      </c>
      <c r="VJ8">
        <v>1.796</v>
      </c>
      <c r="VK8">
        <v>0.11899999999999999</v>
      </c>
      <c r="VL8">
        <v>2.9249999999999998</v>
      </c>
      <c r="VO8">
        <v>3.86</v>
      </c>
      <c r="VP8">
        <v>0.27500000000000002</v>
      </c>
      <c r="VQ8">
        <v>1.2729999999999999</v>
      </c>
      <c r="VR8">
        <v>1.79</v>
      </c>
      <c r="VS8">
        <v>1.0289999999999999</v>
      </c>
      <c r="VT8">
        <v>1.754</v>
      </c>
      <c r="VV8">
        <v>5.0000000000000001E-3</v>
      </c>
      <c r="VW8">
        <v>0.11700000000000001</v>
      </c>
      <c r="VY8">
        <v>0.33200000000000002</v>
      </c>
      <c r="VZ8">
        <v>2.7959999999999998</v>
      </c>
      <c r="WA8">
        <v>0.999</v>
      </c>
      <c r="WB8">
        <v>0.59199999999999997</v>
      </c>
      <c r="WC8">
        <v>0.14899999999999999</v>
      </c>
      <c r="WE8">
        <v>1.8380000000000001</v>
      </c>
      <c r="WF8">
        <v>3.0169999999999999</v>
      </c>
      <c r="WH8">
        <v>0.32</v>
      </c>
      <c r="WI8">
        <v>1.212</v>
      </c>
      <c r="WM8">
        <v>1.514</v>
      </c>
      <c r="WN8">
        <v>0.67500000000000004</v>
      </c>
      <c r="WP8">
        <v>1.7000000000000001E-2</v>
      </c>
      <c r="WQ8">
        <v>1.1870000000000001</v>
      </c>
      <c r="WS8">
        <v>1.4470000000000001</v>
      </c>
      <c r="WT8">
        <v>1.7050000000000001</v>
      </c>
      <c r="WU8">
        <v>0.12</v>
      </c>
      <c r="WV8">
        <v>2.8769999999999998</v>
      </c>
      <c r="WY8">
        <v>4.0720000000000001</v>
      </c>
      <c r="WZ8">
        <v>0.26100000000000001</v>
      </c>
      <c r="XA8">
        <v>1.3</v>
      </c>
      <c r="XB8">
        <v>1.8109999999999999</v>
      </c>
      <c r="XC8">
        <v>1.1020000000000001</v>
      </c>
      <c r="XD8">
        <v>1.772</v>
      </c>
      <c r="XF8">
        <v>5.0000000000000001E-3</v>
      </c>
      <c r="XG8">
        <v>0.121</v>
      </c>
      <c r="XI8">
        <v>0.32600000000000001</v>
      </c>
      <c r="XJ8">
        <v>2.82</v>
      </c>
      <c r="XK8">
        <v>1.05</v>
      </c>
      <c r="XL8">
        <v>0.628</v>
      </c>
      <c r="XM8">
        <v>0.13</v>
      </c>
      <c r="XO8">
        <v>1.67</v>
      </c>
      <c r="XQ8">
        <v>0.33400000000000002</v>
      </c>
      <c r="XR8">
        <v>1.2310000000000001</v>
      </c>
      <c r="XV8">
        <v>1.615</v>
      </c>
      <c r="XW8">
        <v>0.64700000000000002</v>
      </c>
      <c r="XY8">
        <v>0.02</v>
      </c>
      <c r="XZ8">
        <v>1.181</v>
      </c>
      <c r="YB8">
        <v>1.3919999999999999</v>
      </c>
      <c r="YC8">
        <v>1.746</v>
      </c>
      <c r="YD8">
        <v>0.13</v>
      </c>
      <c r="YE8">
        <v>2.923</v>
      </c>
      <c r="YH8">
        <v>4.5069999999999997</v>
      </c>
      <c r="YI8">
        <v>0.245</v>
      </c>
    </row>
    <row r="9" spans="1:659" x14ac:dyDescent="0.25">
      <c r="A9" t="s">
        <v>445</v>
      </c>
      <c r="B9" t="s">
        <v>454</v>
      </c>
      <c r="F9">
        <v>2.2204460492503131E-16</v>
      </c>
      <c r="H9">
        <v>0</v>
      </c>
      <c r="K9">
        <v>1.6E-2</v>
      </c>
      <c r="M9">
        <v>4.4408920985006262E-16</v>
      </c>
      <c r="Q9">
        <v>1.1102230246251565E-16</v>
      </c>
      <c r="S9">
        <v>4.4408920985006262E-16</v>
      </c>
      <c r="V9">
        <v>1.4999999999999999E-2</v>
      </c>
      <c r="X9">
        <v>4.4408920985006262E-16</v>
      </c>
      <c r="AB9">
        <v>0</v>
      </c>
      <c r="AD9">
        <v>1.0000000000001119E-3</v>
      </c>
      <c r="AG9">
        <v>1.4999999999999999E-2</v>
      </c>
      <c r="AJ9">
        <v>9.9999999999944578E-4</v>
      </c>
      <c r="AN9">
        <v>0</v>
      </c>
      <c r="AP9">
        <v>1.0000000000001119E-3</v>
      </c>
      <c r="AT9">
        <v>1.4999999999999999E-2</v>
      </c>
      <c r="AU9">
        <v>0.52100000000000002</v>
      </c>
      <c r="AX9">
        <v>1.000000000000334E-3</v>
      </c>
      <c r="BC9">
        <v>8.3266726846886741E-17</v>
      </c>
      <c r="BE9">
        <v>9.9999999999988987E-4</v>
      </c>
      <c r="BI9">
        <v>1.4E-2</v>
      </c>
      <c r="BL9">
        <v>0.52700000000000002</v>
      </c>
      <c r="BR9">
        <v>9.9999999999988987E-4</v>
      </c>
      <c r="BX9">
        <v>1.3877787807814457E-16</v>
      </c>
      <c r="BZ9">
        <v>4.4408920985006262E-16</v>
      </c>
      <c r="CD9">
        <v>1.4E-2</v>
      </c>
      <c r="CE9">
        <v>7.0999999999999994E-2</v>
      </c>
      <c r="CG9">
        <v>0.52</v>
      </c>
      <c r="CN9">
        <v>9.9999999999988987E-4</v>
      </c>
      <c r="CT9">
        <v>2.7755575615628914E-17</v>
      </c>
      <c r="CV9">
        <v>9.9999999999944578E-4</v>
      </c>
      <c r="CZ9">
        <v>3.3306690738754696E-16</v>
      </c>
      <c r="DA9">
        <v>5.8000000000000003E-2</v>
      </c>
      <c r="DC9">
        <v>0.505</v>
      </c>
      <c r="DJ9">
        <v>4.4408920985006262E-16</v>
      </c>
      <c r="DP9">
        <v>9.9999999999997313E-4</v>
      </c>
      <c r="DR9">
        <v>2.2204460492503131E-16</v>
      </c>
      <c r="DV9">
        <v>3.3306690738754696E-16</v>
      </c>
      <c r="DW9">
        <v>0.06</v>
      </c>
      <c r="DY9">
        <v>0.55100000000000005</v>
      </c>
      <c r="EG9">
        <v>8.8817841970012523E-16</v>
      </c>
      <c r="EI9">
        <v>2.2204460492503131E-16</v>
      </c>
      <c r="EK9">
        <v>1.0000000000002273E-3</v>
      </c>
      <c r="EN9">
        <v>8.3266726846886741E-17</v>
      </c>
      <c r="EO9">
        <v>5.0000000000000001E-3</v>
      </c>
      <c r="EP9">
        <v>0</v>
      </c>
      <c r="EQ9">
        <v>1.1102230246251565E-16</v>
      </c>
      <c r="ER9">
        <v>1.3877787807814457E-17</v>
      </c>
      <c r="EV9">
        <v>4.4408920985006262E-16</v>
      </c>
      <c r="EW9">
        <v>7.0000000000000007E-2</v>
      </c>
      <c r="EX9">
        <v>8.8817841970012523E-16</v>
      </c>
      <c r="EY9">
        <v>0.54700000000000004</v>
      </c>
      <c r="FA9">
        <v>8.8999999999999996E-2</v>
      </c>
      <c r="FD9">
        <v>0</v>
      </c>
      <c r="FE9">
        <v>0</v>
      </c>
      <c r="FH9">
        <v>8.8817841970012523E-16</v>
      </c>
      <c r="FI9">
        <v>0.13900000000000001</v>
      </c>
      <c r="FJ9">
        <v>9.9999999999988987E-4</v>
      </c>
      <c r="FK9">
        <v>2.2204460492503131E-16</v>
      </c>
      <c r="FM9">
        <v>2.1684043449710089E-16</v>
      </c>
      <c r="FP9">
        <v>5.5511151231257827E-17</v>
      </c>
      <c r="FQ9">
        <v>1.2E-2</v>
      </c>
      <c r="FR9">
        <v>1.000000000000778E-3</v>
      </c>
      <c r="FS9">
        <v>1.0000000000000564E-3</v>
      </c>
      <c r="FT9">
        <v>8.3266726846886741E-17</v>
      </c>
      <c r="FX9">
        <v>1.1102230246251565E-16</v>
      </c>
      <c r="GA9">
        <v>7.5999999999999998E-2</v>
      </c>
      <c r="GB9">
        <v>1.000000000000556E-3</v>
      </c>
      <c r="GC9">
        <v>0.50600000000000001</v>
      </c>
      <c r="GD9">
        <v>0.46300000000000002</v>
      </c>
      <c r="GF9">
        <v>0.30499999999999999</v>
      </c>
      <c r="GI9">
        <v>2.2204460492503131E-16</v>
      </c>
      <c r="GJ9">
        <v>9.9999999999988987E-4</v>
      </c>
      <c r="GM9">
        <v>0</v>
      </c>
      <c r="GN9">
        <v>0.126</v>
      </c>
      <c r="GO9">
        <v>2.2204460492503131E-16</v>
      </c>
      <c r="GP9">
        <v>4.4408920985006262E-16</v>
      </c>
      <c r="GR9">
        <v>1.0234868508263162E-16</v>
      </c>
      <c r="GU9">
        <v>5.5511151231257827E-17</v>
      </c>
      <c r="GV9">
        <v>1.4E-2</v>
      </c>
      <c r="GW9">
        <v>9.9999999999966782E-4</v>
      </c>
      <c r="GX9">
        <v>1.1102230246251565E-16</v>
      </c>
      <c r="GY9">
        <v>0</v>
      </c>
      <c r="HC9">
        <v>1.1102230246251565E-16</v>
      </c>
      <c r="HD9">
        <v>2E-3</v>
      </c>
      <c r="HF9">
        <v>6.8000000000000005E-2</v>
      </c>
      <c r="HG9">
        <v>7.2164496600635175E-16</v>
      </c>
      <c r="HH9">
        <v>0.54700000000000004</v>
      </c>
      <c r="HI9">
        <v>1.0000000000001119E-3</v>
      </c>
      <c r="HK9">
        <v>0.23599999999999999</v>
      </c>
      <c r="HN9">
        <v>9.9999999999988987E-4</v>
      </c>
      <c r="HO9">
        <v>1.0000000000001119E-3</v>
      </c>
      <c r="HR9">
        <v>0</v>
      </c>
      <c r="HS9">
        <v>0.127</v>
      </c>
      <c r="HT9">
        <v>9.9999999999988987E-4</v>
      </c>
      <c r="HU9">
        <v>9.9999999999977884E-4</v>
      </c>
      <c r="HW9">
        <v>1.1709383462843448E-16</v>
      </c>
      <c r="HZ9">
        <v>0.52600000000000002</v>
      </c>
      <c r="IA9">
        <v>8.8817841970012523E-16</v>
      </c>
      <c r="IB9">
        <v>2.2204460492503131E-16</v>
      </c>
      <c r="IC9">
        <v>1.0000000000000564E-3</v>
      </c>
      <c r="ID9">
        <v>0.185</v>
      </c>
      <c r="IF9">
        <v>1.000000000000334E-3</v>
      </c>
      <c r="IH9">
        <v>3.3306690738754696E-16</v>
      </c>
      <c r="IK9">
        <v>0.153</v>
      </c>
      <c r="IL9">
        <v>9.9999999999983435E-4</v>
      </c>
      <c r="IM9">
        <v>0.52900000000000003</v>
      </c>
      <c r="IN9">
        <v>9.9999999999988987E-4</v>
      </c>
      <c r="IP9">
        <v>0.27900000000000003</v>
      </c>
      <c r="IS9">
        <v>0</v>
      </c>
      <c r="IT9">
        <v>2.2204460492503131E-16</v>
      </c>
      <c r="IW9">
        <v>1.000000000000334E-3</v>
      </c>
      <c r="IX9">
        <v>0.121</v>
      </c>
      <c r="IY9">
        <v>2.2204460492503131E-16</v>
      </c>
      <c r="IZ9">
        <v>6.6613381477509392E-16</v>
      </c>
      <c r="JB9">
        <v>1.0000000000002169E-3</v>
      </c>
      <c r="JD9">
        <v>1.7347234759768071E-18</v>
      </c>
      <c r="JE9">
        <v>9.9999999999986211E-4</v>
      </c>
      <c r="JF9">
        <v>1.000000000000334E-3</v>
      </c>
      <c r="JG9">
        <v>9.9999999999988987E-4</v>
      </c>
      <c r="JH9">
        <v>5.5511151231257827E-17</v>
      </c>
      <c r="JI9">
        <v>0.215</v>
      </c>
      <c r="JK9">
        <v>4.4408920985006262E-16</v>
      </c>
      <c r="JM9">
        <v>9.9999999999977884E-4</v>
      </c>
      <c r="JN9">
        <v>1E-3</v>
      </c>
      <c r="JP9">
        <v>8.5000000000000006E-2</v>
      </c>
      <c r="JQ9">
        <v>6.6613381477509392E-16</v>
      </c>
      <c r="JR9">
        <v>0.52400000000000002</v>
      </c>
      <c r="JS9">
        <v>9.9999999999977884E-4</v>
      </c>
      <c r="JU9">
        <v>0.2</v>
      </c>
      <c r="JX9">
        <v>9.9999999999944578E-4</v>
      </c>
      <c r="JY9">
        <v>0</v>
      </c>
      <c r="KB9">
        <v>8.8817841970012523E-16</v>
      </c>
      <c r="KC9">
        <v>0.109</v>
      </c>
      <c r="KD9">
        <v>4.4408920985006262E-16</v>
      </c>
      <c r="KE9">
        <v>1.1102230246251565E-16</v>
      </c>
      <c r="KG9">
        <v>6.9388939039072284E-18</v>
      </c>
      <c r="KI9">
        <v>1E-3</v>
      </c>
      <c r="KJ9">
        <v>0</v>
      </c>
      <c r="KK9">
        <v>4.4408920985006262E-16</v>
      </c>
      <c r="KL9">
        <v>1.0000000000001119E-3</v>
      </c>
      <c r="KM9">
        <v>5.5511151231257827E-17</v>
      </c>
      <c r="KN9">
        <v>0.24199999999999999</v>
      </c>
      <c r="KP9">
        <v>1.000000000000334E-3</v>
      </c>
      <c r="KR9">
        <v>3.3306690738754696E-16</v>
      </c>
      <c r="KU9">
        <v>9.5000000000000001E-2</v>
      </c>
      <c r="KV9">
        <v>0</v>
      </c>
      <c r="KW9">
        <v>0.47299999999999998</v>
      </c>
      <c r="KY9">
        <v>0.161</v>
      </c>
      <c r="LB9">
        <v>9.9999999999988987E-4</v>
      </c>
      <c r="LC9">
        <v>2.2204460492503131E-16</v>
      </c>
      <c r="LF9">
        <v>8.8817841970012523E-16</v>
      </c>
      <c r="LG9">
        <v>0.104</v>
      </c>
      <c r="LH9">
        <v>1.0000000000001119E-3</v>
      </c>
      <c r="LI9">
        <v>1.1102230246251565E-16</v>
      </c>
      <c r="LK9">
        <v>1.1709383462843448E-16</v>
      </c>
      <c r="LM9">
        <v>1E-3</v>
      </c>
      <c r="LN9">
        <v>1.1102230246251565E-16</v>
      </c>
      <c r="LO9">
        <v>1.000000000000778E-3</v>
      </c>
      <c r="LP9">
        <v>0</v>
      </c>
      <c r="LQ9">
        <v>5.5511151231257827E-17</v>
      </c>
      <c r="LR9">
        <v>0.245</v>
      </c>
      <c r="LT9">
        <v>4.4408920985006262E-16</v>
      </c>
      <c r="LV9">
        <v>1.0000000000002229E-3</v>
      </c>
      <c r="LY9">
        <v>9.9000000000000005E-2</v>
      </c>
      <c r="LZ9">
        <v>9.9999999999911271E-4</v>
      </c>
      <c r="MA9">
        <v>0.51100000000000001</v>
      </c>
      <c r="MC9">
        <v>0.13500000000000001</v>
      </c>
      <c r="MF9">
        <v>4.4408920985006262E-16</v>
      </c>
      <c r="MG9">
        <v>2.2204460492503131E-16</v>
      </c>
      <c r="MJ9">
        <v>0</v>
      </c>
      <c r="ML9">
        <v>1.000000000000334E-3</v>
      </c>
      <c r="MM9">
        <v>1.0000000000000009E-3</v>
      </c>
      <c r="MO9">
        <v>1.0668549377257364E-16</v>
      </c>
      <c r="MQ9">
        <v>1.0000000000001223E-3</v>
      </c>
      <c r="MR9">
        <v>1.0000000000001119E-3</v>
      </c>
      <c r="MS9">
        <v>9.9999999999988987E-4</v>
      </c>
      <c r="MT9">
        <v>2.2204460492503131E-16</v>
      </c>
      <c r="MU9">
        <v>5.5511151231257827E-17</v>
      </c>
      <c r="MV9">
        <v>4.0000000000000001E-3</v>
      </c>
      <c r="MX9">
        <v>0</v>
      </c>
      <c r="MZ9">
        <v>1.1102230246251565E-16</v>
      </c>
      <c r="NC9">
        <v>5.5E-2</v>
      </c>
      <c r="ND9">
        <v>9.9999999999966782E-4</v>
      </c>
      <c r="NE9">
        <v>0.50800000000000001</v>
      </c>
      <c r="NG9">
        <v>0.129</v>
      </c>
      <c r="NJ9">
        <v>0</v>
      </c>
      <c r="NK9">
        <v>0</v>
      </c>
      <c r="NL9">
        <v>9.9999999999988987E-4</v>
      </c>
      <c r="NN9">
        <v>0</v>
      </c>
      <c r="NP9">
        <v>0</v>
      </c>
      <c r="NQ9">
        <v>2.2204460492503131E-16</v>
      </c>
      <c r="NT9">
        <v>1.0668549377257364E-16</v>
      </c>
      <c r="NV9">
        <v>1.2836953722228372E-16</v>
      </c>
      <c r="NW9">
        <v>1.1102230246251565E-16</v>
      </c>
      <c r="NX9">
        <v>9.9999999999988987E-4</v>
      </c>
      <c r="NY9">
        <v>4.4408920985006262E-16</v>
      </c>
      <c r="NZ9">
        <v>0</v>
      </c>
      <c r="OA9">
        <v>2E-3</v>
      </c>
      <c r="OD9">
        <v>8.8817841970012523E-16</v>
      </c>
      <c r="OF9">
        <v>9.9999999999988987E-4</v>
      </c>
      <c r="OG9">
        <v>0.23599999999999999</v>
      </c>
      <c r="OI9">
        <v>5.0000000000000001E-3</v>
      </c>
      <c r="OJ9">
        <v>9.9999999999988987E-4</v>
      </c>
      <c r="OK9">
        <v>0.51300000000000001</v>
      </c>
      <c r="OM9">
        <v>0.11700000000000001</v>
      </c>
      <c r="OP9">
        <v>9.9999999999988987E-4</v>
      </c>
      <c r="OQ9">
        <v>0</v>
      </c>
      <c r="OS9">
        <v>0</v>
      </c>
      <c r="OU9">
        <v>0</v>
      </c>
      <c r="OW9">
        <v>9.9999999999988987E-4</v>
      </c>
      <c r="OX9">
        <v>1.1102230246251565E-16</v>
      </c>
      <c r="PA9">
        <v>3.2699537522162814E-16</v>
      </c>
      <c r="PB9">
        <v>3.6999999999999998E-2</v>
      </c>
      <c r="PC9">
        <v>1.0000000000000026E-3</v>
      </c>
      <c r="PD9">
        <v>9.9999999999988987E-4</v>
      </c>
      <c r="PE9">
        <v>0</v>
      </c>
      <c r="PF9">
        <v>1.000000000000556E-3</v>
      </c>
      <c r="PG9">
        <v>1.0000000000000009E-3</v>
      </c>
      <c r="PH9">
        <v>1E-3</v>
      </c>
      <c r="PK9">
        <v>0</v>
      </c>
      <c r="PN9">
        <v>9.9999999999966782E-4</v>
      </c>
      <c r="PO9">
        <v>9.2999999999999999E-2</v>
      </c>
      <c r="PR9">
        <v>9.9999999999966782E-4</v>
      </c>
      <c r="PS9">
        <v>0.46600000000000003</v>
      </c>
      <c r="PU9">
        <v>0.13900000000000001</v>
      </c>
      <c r="PX9">
        <v>2.2204460492503131E-16</v>
      </c>
      <c r="PY9">
        <v>9.9999999999988987E-4</v>
      </c>
      <c r="QA9">
        <v>0</v>
      </c>
      <c r="QC9">
        <v>0</v>
      </c>
      <c r="QE9">
        <v>6.6613381477509392E-16</v>
      </c>
      <c r="QF9">
        <v>3.3306690738754696E-16</v>
      </c>
      <c r="QI9">
        <v>3.4694469519536142E-18</v>
      </c>
      <c r="QJ9">
        <v>3.2000000000000001E-2</v>
      </c>
      <c r="QK9">
        <v>9.9999999999967216E-4</v>
      </c>
      <c r="QL9">
        <v>5.5511151231257827E-17</v>
      </c>
      <c r="QM9">
        <v>0</v>
      </c>
      <c r="QN9">
        <v>9.9999999999988987E-4</v>
      </c>
      <c r="QO9">
        <v>1.0000000000000009E-3</v>
      </c>
      <c r="QP9">
        <v>2E-3</v>
      </c>
      <c r="QS9">
        <v>4.4408920985006262E-16</v>
      </c>
      <c r="QV9">
        <v>4.4408920985006262E-16</v>
      </c>
      <c r="QW9">
        <v>3.6999999999999998E-2</v>
      </c>
      <c r="QZ9">
        <v>1.0000000000001119E-3</v>
      </c>
      <c r="RA9">
        <v>0.45500000000000002</v>
      </c>
      <c r="RC9">
        <v>0.65700000000000003</v>
      </c>
      <c r="RF9">
        <v>4.4408920985006262E-16</v>
      </c>
      <c r="RG9">
        <v>0</v>
      </c>
      <c r="RI9">
        <v>0</v>
      </c>
      <c r="RL9">
        <v>0</v>
      </c>
      <c r="RN9">
        <v>9.9999999999988987E-4</v>
      </c>
      <c r="RO9">
        <v>4.4408920985006262E-16</v>
      </c>
      <c r="RR9">
        <v>9.9999999999955246E-4</v>
      </c>
      <c r="RS9">
        <v>2.5999999999999999E-2</v>
      </c>
      <c r="RT9">
        <v>9.9999999999987946E-4</v>
      </c>
      <c r="RU9">
        <v>5.5511151231257827E-17</v>
      </c>
      <c r="RV9">
        <v>9.9999999999988987E-4</v>
      </c>
      <c r="RW9">
        <v>4.4408920985006262E-16</v>
      </c>
      <c r="RX9">
        <v>1.1102230246251565E-16</v>
      </c>
      <c r="RY9">
        <v>0</v>
      </c>
      <c r="SB9">
        <v>8.8817841970012523E-16</v>
      </c>
      <c r="SE9">
        <v>0</v>
      </c>
      <c r="SF9">
        <v>1.2999999999999999E-2</v>
      </c>
      <c r="SI9">
        <v>1.000000000000334E-3</v>
      </c>
      <c r="SJ9">
        <v>0.48399999999999999</v>
      </c>
      <c r="SL9">
        <v>0.61299999999999999</v>
      </c>
      <c r="SO9">
        <v>0</v>
      </c>
      <c r="SP9">
        <v>1.000000000000334E-3</v>
      </c>
      <c r="SR9">
        <v>0</v>
      </c>
      <c r="SU9">
        <v>1.0000000000012221E-3</v>
      </c>
      <c r="SV9">
        <v>0</v>
      </c>
      <c r="SX9">
        <v>2.2204460492503131E-16</v>
      </c>
      <c r="SY9">
        <v>1.000000000000334E-3</v>
      </c>
      <c r="TB9">
        <v>1.0000000000001084E-3</v>
      </c>
      <c r="TC9">
        <v>2.5000000000000001E-2</v>
      </c>
      <c r="TE9">
        <v>0</v>
      </c>
      <c r="TF9">
        <v>4.4408920985006262E-16</v>
      </c>
      <c r="TG9">
        <v>4.4408920985006262E-16</v>
      </c>
      <c r="TH9">
        <v>1.1102230246251565E-16</v>
      </c>
      <c r="TI9">
        <v>1.1102230246251565E-16</v>
      </c>
      <c r="TL9">
        <v>0</v>
      </c>
      <c r="TO9">
        <v>0</v>
      </c>
      <c r="TP9">
        <v>0.10100000000000001</v>
      </c>
      <c r="TS9">
        <v>2.2204460492503131E-16</v>
      </c>
      <c r="TT9">
        <v>0.48599999999999999</v>
      </c>
      <c r="TV9">
        <v>0.57799999999999996</v>
      </c>
      <c r="TY9">
        <v>0</v>
      </c>
      <c r="TZ9">
        <v>2.2204460492503131E-16</v>
      </c>
      <c r="UB9">
        <v>9.9999999999988987E-4</v>
      </c>
      <c r="UE9">
        <v>0</v>
      </c>
      <c r="UF9">
        <v>5.5511151231257827E-17</v>
      </c>
      <c r="UH9">
        <v>4.4408920985006262E-16</v>
      </c>
      <c r="UI9">
        <v>0</v>
      </c>
      <c r="UL9">
        <v>3.4694469519536142E-18</v>
      </c>
      <c r="UM9">
        <v>2.5000000000000001E-2</v>
      </c>
      <c r="UO9">
        <v>0</v>
      </c>
      <c r="UP9">
        <v>9.9999999999988987E-4</v>
      </c>
      <c r="UQ9">
        <v>2.2204460492503131E-16</v>
      </c>
      <c r="UR9">
        <v>1.1102230246251565E-16</v>
      </c>
      <c r="US9">
        <v>1.9428902930940239E-16</v>
      </c>
      <c r="UV9">
        <v>4.4408920985006262E-16</v>
      </c>
      <c r="UY9">
        <v>9.9999999999988987E-4</v>
      </c>
      <c r="UZ9">
        <v>8.6999999999999994E-2</v>
      </c>
      <c r="VC9">
        <v>2.2204460492503131E-16</v>
      </c>
      <c r="VD9">
        <v>0.48099999999999998</v>
      </c>
      <c r="VF9">
        <v>0.54500000000000004</v>
      </c>
      <c r="VI9">
        <v>1.0000000000001119E-3</v>
      </c>
      <c r="VJ9">
        <v>1.000000000000334E-3</v>
      </c>
      <c r="VL9">
        <v>4.4408920985006262E-16</v>
      </c>
      <c r="VO9">
        <v>4.4408920985006262E-16</v>
      </c>
      <c r="VP9">
        <v>5.5511151231257827E-17</v>
      </c>
      <c r="VR9">
        <v>0</v>
      </c>
      <c r="VS9">
        <v>0</v>
      </c>
      <c r="VV9">
        <v>1.1535911115245767E-16</v>
      </c>
      <c r="VW9">
        <v>2.4E-2</v>
      </c>
      <c r="VY9">
        <v>0</v>
      </c>
      <c r="VZ9">
        <v>4.4408920985006262E-16</v>
      </c>
      <c r="WA9">
        <v>9.9999999999977884E-4</v>
      </c>
      <c r="WB9">
        <v>9.9999999999988987E-4</v>
      </c>
      <c r="WC9">
        <v>1.9428902930940239E-16</v>
      </c>
      <c r="WF9">
        <v>4.4408920985006262E-16</v>
      </c>
      <c r="WI9">
        <v>0</v>
      </c>
      <c r="WJ9">
        <v>6.3E-2</v>
      </c>
      <c r="WM9">
        <v>9.9999999999966782E-4</v>
      </c>
      <c r="WN9">
        <v>0.47699999999999998</v>
      </c>
      <c r="WP9">
        <v>0.52900000000000003</v>
      </c>
      <c r="WS9">
        <v>1.0000000000001119E-3</v>
      </c>
      <c r="WT9">
        <v>0</v>
      </c>
      <c r="WV9">
        <v>9.9999999999944578E-4</v>
      </c>
      <c r="WY9">
        <v>9.999999999985576E-4</v>
      </c>
      <c r="WZ9">
        <v>0</v>
      </c>
      <c r="XB9">
        <v>0</v>
      </c>
      <c r="XC9">
        <v>2.2204460492503131E-16</v>
      </c>
      <c r="XF9">
        <v>9.9999999999978318E-4</v>
      </c>
      <c r="XG9">
        <v>2.4E-2</v>
      </c>
      <c r="XI9">
        <v>1.0000000000000009E-3</v>
      </c>
      <c r="XJ9">
        <v>8.8817841970012523E-16</v>
      </c>
      <c r="XK9">
        <v>2.2204460492503131E-16</v>
      </c>
      <c r="XL9">
        <v>9.9999999999977884E-4</v>
      </c>
      <c r="XM9">
        <v>1.0000000000000564E-3</v>
      </c>
      <c r="XR9">
        <v>2.2204460492503131E-16</v>
      </c>
      <c r="XS9">
        <v>1.7999999999999999E-2</v>
      </c>
      <c r="XV9">
        <v>2.2204460492503131E-16</v>
      </c>
      <c r="XW9">
        <v>0.502</v>
      </c>
      <c r="XY9">
        <v>0.53800000000000003</v>
      </c>
      <c r="YB9">
        <v>2.2204460492503131E-16</v>
      </c>
      <c r="YC9">
        <v>2.2204460492503131E-16</v>
      </c>
      <c r="YE9">
        <v>0</v>
      </c>
      <c r="YH9">
        <v>0</v>
      </c>
      <c r="YI9">
        <v>0</v>
      </c>
    </row>
    <row r="10" spans="1:659" x14ac:dyDescent="0.25">
      <c r="A10" t="s">
        <v>446</v>
      </c>
      <c r="B10" t="s">
        <v>455</v>
      </c>
      <c r="F10">
        <v>0</v>
      </c>
      <c r="H10">
        <v>2.4359999999999999</v>
      </c>
      <c r="J10">
        <v>0</v>
      </c>
      <c r="K10">
        <v>0</v>
      </c>
      <c r="M10">
        <v>0</v>
      </c>
      <c r="Q10">
        <v>0</v>
      </c>
      <c r="S10">
        <v>3.0920000000000001</v>
      </c>
      <c r="U10">
        <v>0</v>
      </c>
      <c r="V10">
        <v>0</v>
      </c>
      <c r="X10">
        <v>0</v>
      </c>
      <c r="AB10">
        <v>0</v>
      </c>
      <c r="AD10">
        <v>3.1720000000000002</v>
      </c>
      <c r="AF10">
        <v>0</v>
      </c>
      <c r="AG10">
        <v>0</v>
      </c>
      <c r="AJ10">
        <v>0</v>
      </c>
      <c r="AM10">
        <v>0</v>
      </c>
      <c r="AN10">
        <v>0</v>
      </c>
      <c r="AP10">
        <v>3.0539999999999998</v>
      </c>
      <c r="AS10">
        <v>0</v>
      </c>
      <c r="AT10">
        <v>0</v>
      </c>
      <c r="AU10">
        <v>0</v>
      </c>
      <c r="AX10">
        <v>0</v>
      </c>
      <c r="BA10">
        <v>0</v>
      </c>
      <c r="BC10">
        <v>0</v>
      </c>
      <c r="BE10">
        <v>2.9169999999999998</v>
      </c>
      <c r="BH10">
        <v>0</v>
      </c>
      <c r="BI10">
        <v>1.0000000000000009E-3</v>
      </c>
      <c r="BL10">
        <v>0</v>
      </c>
      <c r="BR10">
        <v>0</v>
      </c>
      <c r="BV10">
        <v>0</v>
      </c>
      <c r="BX10">
        <v>0</v>
      </c>
      <c r="BZ10">
        <v>2.786</v>
      </c>
      <c r="CC10">
        <v>0</v>
      </c>
      <c r="CD10">
        <v>0</v>
      </c>
      <c r="CE10">
        <v>1.244</v>
      </c>
      <c r="CG10">
        <v>0</v>
      </c>
      <c r="CI10">
        <v>0.35799999999999998</v>
      </c>
      <c r="CN10">
        <v>0</v>
      </c>
      <c r="CR10">
        <v>0</v>
      </c>
      <c r="CT10">
        <v>0</v>
      </c>
      <c r="CV10">
        <v>2.6339999999999999</v>
      </c>
      <c r="CY10">
        <v>0</v>
      </c>
      <c r="CZ10">
        <v>4.0000000000000001E-3</v>
      </c>
      <c r="DA10">
        <v>1.5960000000000001</v>
      </c>
      <c r="DC10">
        <v>0</v>
      </c>
      <c r="DE10">
        <v>0.38700000000000001</v>
      </c>
      <c r="DJ10">
        <v>0</v>
      </c>
      <c r="DN10">
        <v>0</v>
      </c>
      <c r="DP10">
        <v>0</v>
      </c>
      <c r="DR10">
        <v>2.5539999999999998</v>
      </c>
      <c r="DU10">
        <v>0</v>
      </c>
      <c r="DV10">
        <v>0.01</v>
      </c>
      <c r="DW10">
        <v>1.9510000000000001</v>
      </c>
      <c r="DY10">
        <v>0</v>
      </c>
      <c r="EB10">
        <v>0.372</v>
      </c>
      <c r="EG10">
        <v>0</v>
      </c>
      <c r="EI10">
        <v>0</v>
      </c>
      <c r="EJ10">
        <v>0</v>
      </c>
      <c r="EK10">
        <v>0.55600000000000005</v>
      </c>
      <c r="EL10">
        <v>0</v>
      </c>
      <c r="EM10">
        <v>0</v>
      </c>
      <c r="EN10">
        <v>0</v>
      </c>
      <c r="EO10">
        <v>0</v>
      </c>
      <c r="EP10">
        <v>2.4550000000000001</v>
      </c>
      <c r="ER10">
        <v>0</v>
      </c>
      <c r="EU10">
        <v>0</v>
      </c>
      <c r="EV10">
        <v>1.6E-2</v>
      </c>
      <c r="EW10">
        <v>2.008</v>
      </c>
      <c r="EY10">
        <v>0</v>
      </c>
      <c r="FA10">
        <v>4.0620000000000003</v>
      </c>
      <c r="FB10">
        <v>0.36499999999999999</v>
      </c>
      <c r="FD10">
        <v>1.8160000000000001</v>
      </c>
      <c r="FE10">
        <v>0.61699999999999999</v>
      </c>
      <c r="FH10">
        <v>0</v>
      </c>
      <c r="FJ10">
        <v>5.9180000000000001</v>
      </c>
      <c r="FK10">
        <v>0</v>
      </c>
      <c r="FL10">
        <v>0</v>
      </c>
      <c r="FM10">
        <v>0.38200000000000001</v>
      </c>
      <c r="FN10">
        <v>0</v>
      </c>
      <c r="FO10">
        <v>0</v>
      </c>
      <c r="FP10">
        <v>0</v>
      </c>
      <c r="FQ10">
        <v>0</v>
      </c>
      <c r="FR10">
        <v>2.4319999999999999</v>
      </c>
      <c r="FT10">
        <v>0</v>
      </c>
      <c r="FW10">
        <v>0</v>
      </c>
      <c r="FX10">
        <v>2.4E-2</v>
      </c>
      <c r="FZ10">
        <v>1.147</v>
      </c>
      <c r="GA10">
        <v>2.4060000000000001</v>
      </c>
      <c r="GC10">
        <v>0</v>
      </c>
      <c r="GD10">
        <v>0</v>
      </c>
      <c r="GF10">
        <v>5.508</v>
      </c>
      <c r="GG10">
        <v>0.35899999999999999</v>
      </c>
      <c r="GI10">
        <v>1.996</v>
      </c>
      <c r="GJ10">
        <v>0.72199999999999998</v>
      </c>
      <c r="GM10">
        <v>0</v>
      </c>
      <c r="GO10">
        <v>5.9480000000000004</v>
      </c>
      <c r="GP10">
        <v>0</v>
      </c>
      <c r="GQ10">
        <v>0</v>
      </c>
      <c r="GR10">
        <v>0.39900000000000002</v>
      </c>
      <c r="GS10">
        <v>0</v>
      </c>
      <c r="GT10">
        <v>0</v>
      </c>
      <c r="GU10">
        <v>0</v>
      </c>
      <c r="GV10">
        <v>0</v>
      </c>
      <c r="GW10">
        <v>2.3540000000000001</v>
      </c>
      <c r="GY10">
        <v>0</v>
      </c>
      <c r="HB10">
        <v>0</v>
      </c>
      <c r="HC10">
        <v>3.1E-2</v>
      </c>
      <c r="HD10">
        <v>0.109</v>
      </c>
      <c r="HE10">
        <v>1.7969999999999999</v>
      </c>
      <c r="HF10">
        <v>2.2850000000000001</v>
      </c>
      <c r="HH10">
        <v>0</v>
      </c>
      <c r="HI10">
        <v>0</v>
      </c>
      <c r="HK10">
        <v>5.2759999999999998</v>
      </c>
      <c r="HL10">
        <v>0.34599999999999997</v>
      </c>
      <c r="HM10">
        <v>0.59599999999999997</v>
      </c>
      <c r="HN10">
        <v>2.0920000000000001</v>
      </c>
      <c r="HO10">
        <v>0.80400000000000005</v>
      </c>
      <c r="HR10">
        <v>0</v>
      </c>
      <c r="HT10">
        <v>5.9080000000000004</v>
      </c>
      <c r="HU10">
        <v>0</v>
      </c>
      <c r="HV10">
        <v>0</v>
      </c>
      <c r="HW10">
        <v>0.379</v>
      </c>
      <c r="HX10">
        <v>0</v>
      </c>
      <c r="HY10">
        <v>0</v>
      </c>
      <c r="HZ10">
        <v>0</v>
      </c>
      <c r="IA10">
        <v>0</v>
      </c>
      <c r="IB10">
        <v>2.2599999999999998</v>
      </c>
      <c r="ID10">
        <v>0</v>
      </c>
      <c r="IG10">
        <v>0</v>
      </c>
      <c r="IH10">
        <v>4.1000000000000002E-2</v>
      </c>
      <c r="II10">
        <v>0</v>
      </c>
      <c r="IJ10">
        <v>1.7</v>
      </c>
      <c r="IK10">
        <v>1.994</v>
      </c>
      <c r="IM10">
        <v>0</v>
      </c>
      <c r="IN10">
        <v>0</v>
      </c>
      <c r="IP10">
        <v>5.2389999999999999</v>
      </c>
      <c r="IQ10">
        <v>0.39500000000000002</v>
      </c>
      <c r="IR10">
        <v>0.48599999999999999</v>
      </c>
      <c r="IS10">
        <v>2.0350000000000001</v>
      </c>
      <c r="IT10">
        <v>0.77700000000000002</v>
      </c>
      <c r="IW10">
        <v>0</v>
      </c>
      <c r="IY10">
        <v>5.7409999999999997</v>
      </c>
      <c r="IZ10">
        <v>0</v>
      </c>
      <c r="JA10">
        <v>0</v>
      </c>
      <c r="JB10">
        <v>0.38700000000000001</v>
      </c>
      <c r="JC10">
        <v>0</v>
      </c>
      <c r="JD10">
        <v>0</v>
      </c>
      <c r="JE10">
        <v>0</v>
      </c>
      <c r="JF10">
        <v>0</v>
      </c>
      <c r="JG10">
        <v>2.17</v>
      </c>
      <c r="JI10">
        <v>0</v>
      </c>
      <c r="JL10">
        <v>0</v>
      </c>
      <c r="JM10">
        <v>4.8000000000000001E-2</v>
      </c>
      <c r="JN10">
        <v>2.9000000000000001E-2</v>
      </c>
      <c r="JO10">
        <v>3.4319999999999999</v>
      </c>
      <c r="JP10">
        <v>2.004</v>
      </c>
      <c r="JR10">
        <v>0</v>
      </c>
      <c r="JS10">
        <v>0</v>
      </c>
      <c r="JU10">
        <v>4.76</v>
      </c>
      <c r="JV10">
        <v>0.42099999999999999</v>
      </c>
      <c r="JW10">
        <v>0.38100000000000001</v>
      </c>
      <c r="JX10">
        <v>2.2109999999999999</v>
      </c>
      <c r="JY10">
        <v>0.76400000000000001</v>
      </c>
      <c r="KB10">
        <v>0</v>
      </c>
      <c r="KC10">
        <v>0</v>
      </c>
      <c r="KD10">
        <v>5.6379999999999999</v>
      </c>
      <c r="KE10">
        <v>2E-3</v>
      </c>
      <c r="KF10">
        <v>0</v>
      </c>
      <c r="KG10">
        <v>0.317</v>
      </c>
      <c r="KH10">
        <v>0</v>
      </c>
      <c r="KI10">
        <v>0</v>
      </c>
      <c r="KJ10">
        <v>0</v>
      </c>
      <c r="KK10">
        <v>0</v>
      </c>
      <c r="KL10">
        <v>2.1659999999999999</v>
      </c>
      <c r="KN10">
        <v>0</v>
      </c>
      <c r="KQ10">
        <v>0</v>
      </c>
      <c r="KR10">
        <v>5.5E-2</v>
      </c>
      <c r="KS10">
        <v>0.02</v>
      </c>
      <c r="KT10">
        <v>4.7279999999999998</v>
      </c>
      <c r="KU10">
        <v>1.911</v>
      </c>
      <c r="KW10">
        <v>0</v>
      </c>
      <c r="KX10">
        <v>0</v>
      </c>
      <c r="KY10">
        <v>4.1859999999999999</v>
      </c>
      <c r="KZ10">
        <v>0.45600000000000002</v>
      </c>
      <c r="LA10">
        <v>0.66</v>
      </c>
      <c r="LB10">
        <v>1.7729999999999999</v>
      </c>
      <c r="LC10">
        <v>0.75</v>
      </c>
      <c r="LF10">
        <v>0</v>
      </c>
      <c r="LG10">
        <v>0</v>
      </c>
      <c r="LH10">
        <v>6.0330000000000004</v>
      </c>
      <c r="LI10">
        <v>2E-3</v>
      </c>
      <c r="LJ10">
        <v>0</v>
      </c>
      <c r="LK10">
        <v>0.254</v>
      </c>
      <c r="LL10">
        <v>0</v>
      </c>
      <c r="LM10">
        <v>0</v>
      </c>
      <c r="LN10">
        <v>0</v>
      </c>
      <c r="LO10">
        <v>0</v>
      </c>
      <c r="LP10">
        <v>2.1469999999999998</v>
      </c>
      <c r="LQ10">
        <v>0</v>
      </c>
      <c r="LR10">
        <v>0</v>
      </c>
      <c r="LU10">
        <v>0</v>
      </c>
      <c r="LV10">
        <v>5.8999999999999997E-2</v>
      </c>
      <c r="LW10">
        <v>2.1000000000000001E-2</v>
      </c>
      <c r="LX10">
        <v>6.3650000000000002</v>
      </c>
      <c r="LY10">
        <v>1.8160000000000001</v>
      </c>
      <c r="MA10">
        <v>0</v>
      </c>
      <c r="MB10">
        <v>0</v>
      </c>
      <c r="MC10">
        <v>4.0869999999999997</v>
      </c>
      <c r="MD10">
        <v>0.49299999999999999</v>
      </c>
      <c r="ME10">
        <v>0.94699999999999995</v>
      </c>
      <c r="MF10">
        <v>1.6539999999999999</v>
      </c>
      <c r="MG10">
        <v>0.749</v>
      </c>
      <c r="MJ10">
        <v>0</v>
      </c>
      <c r="MK10">
        <v>0</v>
      </c>
      <c r="ML10">
        <v>6.0209999999999999</v>
      </c>
      <c r="MM10">
        <v>2E-3</v>
      </c>
      <c r="MN10">
        <v>0</v>
      </c>
      <c r="MO10">
        <v>0.157</v>
      </c>
      <c r="MP10">
        <v>9.4E-2</v>
      </c>
      <c r="MQ10">
        <v>0</v>
      </c>
      <c r="MR10">
        <v>0</v>
      </c>
      <c r="MS10">
        <v>0</v>
      </c>
      <c r="MT10">
        <v>2.1560000000000001</v>
      </c>
      <c r="MU10">
        <v>0</v>
      </c>
      <c r="MV10">
        <v>0</v>
      </c>
      <c r="MY10">
        <v>0</v>
      </c>
      <c r="MZ10">
        <v>5.8000000000000003E-2</v>
      </c>
      <c r="NA10">
        <v>0</v>
      </c>
      <c r="NB10">
        <v>6.0529999999999999</v>
      </c>
      <c r="NC10">
        <v>1.732</v>
      </c>
      <c r="NE10">
        <v>0</v>
      </c>
      <c r="NF10">
        <v>0</v>
      </c>
      <c r="NG10">
        <v>4.4539999999999997</v>
      </c>
      <c r="NH10">
        <v>0.47099999999999997</v>
      </c>
      <c r="NI10">
        <v>0.96399999999999997</v>
      </c>
      <c r="NJ10">
        <v>1.798</v>
      </c>
      <c r="NK10">
        <v>0.76700000000000002</v>
      </c>
      <c r="NL10">
        <v>1.1850000000000001</v>
      </c>
      <c r="NN10">
        <v>0</v>
      </c>
      <c r="NO10">
        <v>0</v>
      </c>
      <c r="NP10">
        <v>5.9770000000000003</v>
      </c>
      <c r="NQ10">
        <v>0.123</v>
      </c>
      <c r="NR10">
        <v>0</v>
      </c>
      <c r="NS10">
        <v>0</v>
      </c>
      <c r="NT10">
        <v>0.22700000000000001</v>
      </c>
      <c r="NU10">
        <v>9.1999999999999998E-2</v>
      </c>
      <c r="NV10">
        <v>0</v>
      </c>
      <c r="NW10">
        <v>0</v>
      </c>
      <c r="NX10">
        <v>0</v>
      </c>
      <c r="NY10">
        <v>2.141</v>
      </c>
      <c r="OA10">
        <v>0</v>
      </c>
      <c r="OC10">
        <v>3.53</v>
      </c>
      <c r="OE10">
        <v>0</v>
      </c>
      <c r="OF10">
        <v>5.8999999999999997E-2</v>
      </c>
      <c r="OG10">
        <v>0</v>
      </c>
      <c r="OH10">
        <v>5.242</v>
      </c>
      <c r="OI10">
        <v>2.0209999999999999</v>
      </c>
      <c r="OK10">
        <v>0</v>
      </c>
      <c r="OL10">
        <v>0</v>
      </c>
      <c r="OM10">
        <v>4.6479999999999997</v>
      </c>
      <c r="ON10">
        <v>0.48099999999999998</v>
      </c>
      <c r="OO10">
        <v>0.96599999999999997</v>
      </c>
      <c r="OP10">
        <v>1.9019999999999999</v>
      </c>
      <c r="OQ10">
        <v>0.8</v>
      </c>
      <c r="OR10">
        <v>3.7999999999999999E-2</v>
      </c>
      <c r="OS10">
        <v>1.228</v>
      </c>
      <c r="OU10">
        <v>0</v>
      </c>
      <c r="OV10">
        <v>0</v>
      </c>
      <c r="OW10">
        <v>5.8719999999999999</v>
      </c>
      <c r="OX10">
        <v>0.13</v>
      </c>
      <c r="OY10">
        <v>0</v>
      </c>
      <c r="OZ10">
        <v>0</v>
      </c>
      <c r="PA10">
        <v>0.23899999999999999</v>
      </c>
      <c r="PB10">
        <v>9.2999999999999999E-2</v>
      </c>
      <c r="PC10">
        <v>0</v>
      </c>
      <c r="PD10">
        <v>0</v>
      </c>
      <c r="PE10">
        <v>0</v>
      </c>
      <c r="PF10">
        <v>2.2090000000000001</v>
      </c>
      <c r="PH10">
        <v>0</v>
      </c>
      <c r="PJ10">
        <v>3.5470000000000002</v>
      </c>
      <c r="PM10">
        <v>0</v>
      </c>
      <c r="PN10">
        <v>0.06</v>
      </c>
      <c r="PO10">
        <v>0</v>
      </c>
      <c r="PP10">
        <v>5.0860000000000003</v>
      </c>
      <c r="PQ10">
        <v>1.3740000000000001</v>
      </c>
      <c r="PS10">
        <v>0</v>
      </c>
      <c r="PT10">
        <v>0</v>
      </c>
      <c r="PU10">
        <v>4.9580000000000002</v>
      </c>
      <c r="PV10">
        <v>0.51800000000000002</v>
      </c>
      <c r="PW10">
        <v>0.89800000000000002</v>
      </c>
      <c r="PX10">
        <v>1.9670000000000001</v>
      </c>
      <c r="PY10">
        <v>0.85399999999999998</v>
      </c>
      <c r="PZ10">
        <v>3.5999999999999997E-2</v>
      </c>
      <c r="QA10">
        <v>1.2350000000000001</v>
      </c>
      <c r="QC10">
        <v>0</v>
      </c>
      <c r="QD10">
        <v>0</v>
      </c>
      <c r="QE10">
        <v>5.76</v>
      </c>
      <c r="QF10">
        <v>0.23799999999999999</v>
      </c>
      <c r="QG10">
        <v>3.0000000000000001E-3</v>
      </c>
      <c r="QH10">
        <v>0</v>
      </c>
      <c r="QI10">
        <v>0.26300000000000001</v>
      </c>
      <c r="QJ10">
        <v>0.09</v>
      </c>
      <c r="QK10">
        <v>0</v>
      </c>
      <c r="QL10">
        <v>0</v>
      </c>
      <c r="QM10">
        <v>0</v>
      </c>
      <c r="QN10">
        <v>2.3380000000000001</v>
      </c>
      <c r="QO10">
        <v>0.126</v>
      </c>
      <c r="QP10">
        <v>0</v>
      </c>
      <c r="QR10">
        <v>3.6869999999999998</v>
      </c>
      <c r="QU10">
        <v>0</v>
      </c>
      <c r="QV10">
        <v>0.06</v>
      </c>
      <c r="QW10">
        <v>0</v>
      </c>
      <c r="QX10">
        <v>4.8630000000000004</v>
      </c>
      <c r="QY10">
        <v>1.355</v>
      </c>
      <c r="RA10">
        <v>0</v>
      </c>
      <c r="RB10">
        <v>0</v>
      </c>
      <c r="RC10">
        <v>4.0529999999999999</v>
      </c>
      <c r="RD10">
        <v>0.53600000000000003</v>
      </c>
      <c r="RE10">
        <v>0.72199999999999998</v>
      </c>
      <c r="RF10">
        <v>1.905</v>
      </c>
      <c r="RG10">
        <v>0.88800000000000001</v>
      </c>
      <c r="RH10">
        <v>3.9E-2</v>
      </c>
      <c r="RI10">
        <v>1.2250000000000001</v>
      </c>
      <c r="RK10">
        <v>1.226</v>
      </c>
      <c r="RL10">
        <v>0</v>
      </c>
      <c r="RM10">
        <v>0</v>
      </c>
      <c r="RN10">
        <v>5.665</v>
      </c>
      <c r="RO10">
        <v>0.253</v>
      </c>
      <c r="RP10">
        <v>4.0000000000000001E-3</v>
      </c>
      <c r="RQ10">
        <v>0</v>
      </c>
      <c r="RR10">
        <v>0.25900000000000001</v>
      </c>
      <c r="RS10">
        <v>9.5000000000000001E-2</v>
      </c>
      <c r="RT10">
        <v>0</v>
      </c>
      <c r="RU10">
        <v>0</v>
      </c>
      <c r="RV10">
        <v>0</v>
      </c>
      <c r="RW10">
        <v>2.3290000000000002</v>
      </c>
      <c r="RY10">
        <v>0</v>
      </c>
      <c r="SA10">
        <v>3.9220000000000002</v>
      </c>
      <c r="SD10">
        <v>0</v>
      </c>
      <c r="SE10">
        <v>5.5E-2</v>
      </c>
      <c r="SF10">
        <v>0</v>
      </c>
      <c r="SG10">
        <v>5.5869999999999997</v>
      </c>
      <c r="SH10">
        <v>1.298</v>
      </c>
      <c r="SJ10">
        <v>0</v>
      </c>
      <c r="SK10">
        <v>0</v>
      </c>
      <c r="SL10">
        <v>3.952</v>
      </c>
      <c r="SM10">
        <v>0.54300000000000004</v>
      </c>
      <c r="SN10">
        <v>0.88700000000000001</v>
      </c>
      <c r="SO10">
        <v>2.1230000000000002</v>
      </c>
      <c r="SP10">
        <v>0.89</v>
      </c>
      <c r="SQ10">
        <v>4.2000000000000003E-2</v>
      </c>
      <c r="SR10">
        <v>1.2190000000000001</v>
      </c>
      <c r="ST10">
        <v>1.2929999999999999</v>
      </c>
      <c r="SU10">
        <v>0</v>
      </c>
      <c r="SW10">
        <v>0</v>
      </c>
      <c r="SX10">
        <v>5.56</v>
      </c>
      <c r="SY10">
        <v>0.252</v>
      </c>
      <c r="SZ10">
        <v>4.0000000000000001E-3</v>
      </c>
      <c r="TA10">
        <v>0</v>
      </c>
      <c r="TB10">
        <v>0.33</v>
      </c>
      <c r="TC10">
        <v>9.7000000000000003E-2</v>
      </c>
      <c r="TD10">
        <v>0</v>
      </c>
      <c r="TE10">
        <v>0</v>
      </c>
      <c r="TF10">
        <v>0</v>
      </c>
      <c r="TG10">
        <v>2.39</v>
      </c>
      <c r="TI10">
        <v>0</v>
      </c>
      <c r="TK10">
        <v>4.0519999999999996</v>
      </c>
      <c r="TN10">
        <v>0</v>
      </c>
      <c r="TO10">
        <v>5.2999999999999999E-2</v>
      </c>
      <c r="TP10">
        <v>0</v>
      </c>
      <c r="TQ10">
        <v>5.4249999999999998</v>
      </c>
      <c r="TR10">
        <v>1.216</v>
      </c>
      <c r="TT10">
        <v>0</v>
      </c>
      <c r="TU10">
        <v>0</v>
      </c>
      <c r="TV10">
        <v>4.0490000000000004</v>
      </c>
      <c r="TW10">
        <v>0.54100000000000004</v>
      </c>
      <c r="TX10">
        <v>0.84099999999999997</v>
      </c>
      <c r="TY10">
        <v>1.998</v>
      </c>
      <c r="TZ10">
        <v>0.874</v>
      </c>
      <c r="UA10">
        <v>0.04</v>
      </c>
      <c r="UB10">
        <v>1.27</v>
      </c>
      <c r="UD10">
        <v>1.385</v>
      </c>
      <c r="UE10">
        <v>0</v>
      </c>
      <c r="UG10">
        <v>0</v>
      </c>
      <c r="UH10">
        <v>5.5629999999999997</v>
      </c>
      <c r="UI10">
        <v>0.22600000000000001</v>
      </c>
      <c r="UJ10">
        <v>4.0000000000000001E-3</v>
      </c>
      <c r="UK10">
        <v>0</v>
      </c>
      <c r="UL10">
        <v>0.34599999999999997</v>
      </c>
      <c r="UM10">
        <v>9.8000000000000004E-2</v>
      </c>
      <c r="UN10">
        <v>0</v>
      </c>
      <c r="UO10">
        <v>0</v>
      </c>
      <c r="UP10">
        <v>0</v>
      </c>
      <c r="UQ10">
        <v>2.3929999999999998</v>
      </c>
      <c r="US10">
        <v>0</v>
      </c>
      <c r="UU10">
        <v>4.12</v>
      </c>
      <c r="UX10">
        <v>0</v>
      </c>
      <c r="UY10">
        <v>4.8000000000000001E-2</v>
      </c>
      <c r="UZ10">
        <v>1.7000000000000001E-2</v>
      </c>
      <c r="VA10">
        <v>5.3540000000000001</v>
      </c>
      <c r="VB10">
        <v>1.143</v>
      </c>
      <c r="VD10">
        <v>0</v>
      </c>
      <c r="VE10">
        <v>0</v>
      </c>
      <c r="VF10">
        <v>3.9950000000000001</v>
      </c>
      <c r="VG10">
        <v>0.56499999999999995</v>
      </c>
      <c r="VH10">
        <v>6.6000000000000003E-2</v>
      </c>
      <c r="VI10">
        <v>1.9179999999999999</v>
      </c>
      <c r="VJ10">
        <v>0.878</v>
      </c>
      <c r="VK10">
        <v>4.2000000000000003E-2</v>
      </c>
      <c r="VL10">
        <v>1.262</v>
      </c>
      <c r="VN10">
        <v>1.4159999999999999</v>
      </c>
      <c r="VO10">
        <v>0</v>
      </c>
      <c r="VQ10">
        <v>0</v>
      </c>
      <c r="VR10">
        <v>5.47</v>
      </c>
      <c r="VS10">
        <v>0.222</v>
      </c>
      <c r="VT10">
        <v>4.0000000000000001E-3</v>
      </c>
      <c r="VU10">
        <v>0</v>
      </c>
      <c r="VV10">
        <v>0.38400000000000001</v>
      </c>
      <c r="VW10">
        <v>9.5000000000000001E-2</v>
      </c>
      <c r="VX10">
        <v>0.505</v>
      </c>
      <c r="VY10">
        <v>0</v>
      </c>
      <c r="VZ10">
        <v>0</v>
      </c>
      <c r="WA10">
        <v>3.403</v>
      </c>
      <c r="WC10">
        <v>0</v>
      </c>
      <c r="WE10">
        <v>4.3769999999999998</v>
      </c>
      <c r="WH10">
        <v>0</v>
      </c>
      <c r="WI10">
        <v>4.2999999999999997E-2</v>
      </c>
      <c r="WJ10">
        <v>6.3E-2</v>
      </c>
      <c r="WK10">
        <v>4.806</v>
      </c>
      <c r="WL10">
        <v>1.085</v>
      </c>
      <c r="WN10">
        <v>0</v>
      </c>
      <c r="WO10">
        <v>0</v>
      </c>
      <c r="WP10">
        <v>3.8839999999999999</v>
      </c>
      <c r="WQ10">
        <v>0.57799999999999996</v>
      </c>
      <c r="WR10">
        <v>0.06</v>
      </c>
      <c r="WS10">
        <v>1.9570000000000001</v>
      </c>
      <c r="WT10">
        <v>0.86</v>
      </c>
      <c r="WU10">
        <v>4.4999999999999998E-2</v>
      </c>
      <c r="WV10">
        <v>1.2849999999999999</v>
      </c>
      <c r="WX10">
        <v>1.452</v>
      </c>
      <c r="WY10">
        <v>0</v>
      </c>
      <c r="XA10">
        <v>0</v>
      </c>
      <c r="XB10">
        <v>5.1929999999999996</v>
      </c>
      <c r="XC10">
        <v>0.20699999999999999</v>
      </c>
      <c r="XD10">
        <v>4.0000000000000001E-3</v>
      </c>
      <c r="XE10">
        <v>0</v>
      </c>
      <c r="XF10">
        <v>0.40100000000000002</v>
      </c>
      <c r="XG10">
        <v>8.5000000000000006E-2</v>
      </c>
      <c r="XH10">
        <v>0.52300000000000002</v>
      </c>
      <c r="XI10">
        <v>0</v>
      </c>
      <c r="XJ10">
        <v>0</v>
      </c>
      <c r="XK10">
        <v>3.6240000000000001</v>
      </c>
      <c r="XM10">
        <v>0</v>
      </c>
      <c r="XO10">
        <v>4.5019999999999998</v>
      </c>
      <c r="XQ10">
        <v>0</v>
      </c>
      <c r="XR10">
        <v>3.9E-2</v>
      </c>
      <c r="XS10">
        <v>6.2E-2</v>
      </c>
      <c r="XT10">
        <v>4.274</v>
      </c>
      <c r="XU10">
        <v>1.177</v>
      </c>
      <c r="XW10">
        <v>0</v>
      </c>
      <c r="XX10">
        <v>0</v>
      </c>
      <c r="XY10">
        <v>3.9830000000000001</v>
      </c>
      <c r="XZ10">
        <v>0.59799999999999998</v>
      </c>
      <c r="YA10">
        <v>5.1999999999999998E-2</v>
      </c>
      <c r="YB10">
        <v>1.8480000000000001</v>
      </c>
      <c r="YC10">
        <v>0.85899999999999999</v>
      </c>
      <c r="YD10">
        <v>4.3999999999999997E-2</v>
      </c>
      <c r="YE10">
        <v>1.3180000000000001</v>
      </c>
      <c r="YG10">
        <v>1.484</v>
      </c>
      <c r="YH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E653-E8B8-4063-9C79-960C9FDE50A1}">
  <dimension ref="A1:ZT12"/>
  <sheetViews>
    <sheetView topLeftCell="A7" zoomScale="73" workbookViewId="0">
      <selection activeCell="B5" sqref="B5:B12"/>
    </sheetView>
  </sheetViews>
  <sheetFormatPr baseColWidth="10" defaultRowHeight="12.5" x14ac:dyDescent="0.25"/>
  <sheetData>
    <row r="1" spans="1:696" x14ac:dyDescent="0.25">
      <c r="A1" s="37"/>
      <c r="B1" s="38"/>
      <c r="C1" s="45">
        <v>1995</v>
      </c>
      <c r="D1" s="40"/>
      <c r="E1" s="40"/>
      <c r="F1" s="40"/>
      <c r="G1" s="40"/>
      <c r="H1" s="40"/>
      <c r="I1" s="40"/>
      <c r="J1" s="40"/>
      <c r="K1" s="40"/>
      <c r="L1" s="40"/>
      <c r="M1" s="41"/>
      <c r="N1" s="39">
        <v>1996</v>
      </c>
      <c r="O1" s="40"/>
      <c r="P1" s="40"/>
      <c r="Q1" s="40"/>
      <c r="R1" s="40"/>
      <c r="S1" s="40"/>
      <c r="T1" s="40"/>
      <c r="U1" s="40"/>
      <c r="V1" s="40"/>
      <c r="W1" s="40"/>
      <c r="X1" s="41"/>
      <c r="Y1" s="39">
        <v>1997</v>
      </c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1"/>
      <c r="AK1" s="39">
        <v>1998</v>
      </c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1"/>
      <c r="AY1" s="39">
        <v>1999</v>
      </c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1"/>
      <c r="BS1" s="39">
        <v>2000</v>
      </c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1"/>
      <c r="CO1" s="39">
        <v>2001</v>
      </c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1"/>
      <c r="DK1" s="39">
        <v>2002</v>
      </c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1"/>
      <c r="EH1" s="39">
        <v>2003</v>
      </c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1"/>
      <c r="FI1" s="39">
        <v>2004</v>
      </c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1"/>
      <c r="GN1" s="39">
        <v>2005</v>
      </c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1"/>
      <c r="HS1" s="39">
        <v>2006</v>
      </c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1"/>
      <c r="IX1" s="39">
        <v>2007</v>
      </c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1"/>
      <c r="KC1" s="39">
        <v>2008</v>
      </c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1"/>
      <c r="LG1" s="39">
        <v>2009</v>
      </c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1"/>
      <c r="MK1" s="39">
        <v>2010</v>
      </c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1"/>
      <c r="NO1" s="39">
        <v>2011</v>
      </c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1"/>
      <c r="OV1" s="39">
        <v>2012</v>
      </c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1"/>
      <c r="QD1" s="39">
        <v>2013</v>
      </c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1"/>
      <c r="RM1" s="39">
        <v>2014</v>
      </c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1"/>
      <c r="SW1" s="39">
        <v>2015</v>
      </c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1"/>
      <c r="UG1" s="39">
        <v>2016</v>
      </c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1"/>
      <c r="VQ1" s="39">
        <v>2017</v>
      </c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1"/>
      <c r="XA1" s="39">
        <v>2018</v>
      </c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1"/>
      <c r="YJ1" s="39">
        <v>2019</v>
      </c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1"/>
      <c r="ZQ1" s="42">
        <v>2020</v>
      </c>
      <c r="ZR1" s="43"/>
      <c r="ZS1" s="43"/>
      <c r="ZT1" s="44"/>
    </row>
    <row r="2" spans="1:696" ht="20" x14ac:dyDescent="0.25">
      <c r="A2" s="32"/>
      <c r="B2" s="33"/>
      <c r="C2" s="30" t="s">
        <v>36</v>
      </c>
      <c r="D2" s="30" t="s">
        <v>37</v>
      </c>
      <c r="E2" s="30" t="s">
        <v>38</v>
      </c>
      <c r="F2" s="30" t="s">
        <v>39</v>
      </c>
      <c r="G2" s="30" t="s">
        <v>40</v>
      </c>
      <c r="H2" s="30" t="s">
        <v>41</v>
      </c>
      <c r="I2" s="30" t="s">
        <v>42</v>
      </c>
      <c r="J2" s="31" t="s">
        <v>43</v>
      </c>
      <c r="K2" s="30" t="s">
        <v>44</v>
      </c>
      <c r="L2" s="30" t="s">
        <v>45</v>
      </c>
      <c r="M2" s="30" t="s">
        <v>46</v>
      </c>
      <c r="N2" s="30" t="s">
        <v>36</v>
      </c>
      <c r="O2" s="30" t="s">
        <v>37</v>
      </c>
      <c r="P2" s="30" t="s">
        <v>38</v>
      </c>
      <c r="Q2" s="30" t="s">
        <v>39</v>
      </c>
      <c r="R2" s="30" t="s">
        <v>40</v>
      </c>
      <c r="S2" s="30" t="s">
        <v>41</v>
      </c>
      <c r="T2" s="30" t="s">
        <v>42</v>
      </c>
      <c r="U2" s="31" t="s">
        <v>43</v>
      </c>
      <c r="V2" s="30" t="s">
        <v>44</v>
      </c>
      <c r="W2" s="30" t="s">
        <v>45</v>
      </c>
      <c r="X2" s="30" t="s">
        <v>46</v>
      </c>
      <c r="Y2" s="30" t="s">
        <v>36</v>
      </c>
      <c r="Z2" s="30" t="s">
        <v>37</v>
      </c>
      <c r="AA2" s="30" t="s">
        <v>38</v>
      </c>
      <c r="AB2" s="30" t="s">
        <v>39</v>
      </c>
      <c r="AC2" s="30" t="s">
        <v>40</v>
      </c>
      <c r="AD2" s="30" t="s">
        <v>41</v>
      </c>
      <c r="AE2" s="30" t="s">
        <v>42</v>
      </c>
      <c r="AF2" s="31" t="s">
        <v>43</v>
      </c>
      <c r="AG2" s="30" t="s">
        <v>44</v>
      </c>
      <c r="AH2" s="30" t="s">
        <v>47</v>
      </c>
      <c r="AI2" s="30" t="s">
        <v>45</v>
      </c>
      <c r="AJ2" s="30" t="s">
        <v>46</v>
      </c>
      <c r="AK2" s="30" t="s">
        <v>36</v>
      </c>
      <c r="AL2" s="30" t="s">
        <v>37</v>
      </c>
      <c r="AM2" s="30" t="s">
        <v>38</v>
      </c>
      <c r="AN2" s="30" t="s">
        <v>39</v>
      </c>
      <c r="AO2" s="30" t="s">
        <v>40</v>
      </c>
      <c r="AP2" s="30" t="s">
        <v>41</v>
      </c>
      <c r="AQ2" s="30" t="s">
        <v>48</v>
      </c>
      <c r="AR2" s="30" t="s">
        <v>42</v>
      </c>
      <c r="AS2" s="31" t="s">
        <v>43</v>
      </c>
      <c r="AT2" s="30" t="s">
        <v>44</v>
      </c>
      <c r="AU2" s="30" t="s">
        <v>49</v>
      </c>
      <c r="AV2" s="30" t="s">
        <v>47</v>
      </c>
      <c r="AW2" s="30" t="s">
        <v>45</v>
      </c>
      <c r="AX2" s="30" t="s">
        <v>46</v>
      </c>
      <c r="AY2" s="30" t="s">
        <v>36</v>
      </c>
      <c r="AZ2" s="30" t="s">
        <v>37</v>
      </c>
      <c r="BA2" s="30" t="s">
        <v>38</v>
      </c>
      <c r="BB2" s="30" t="s">
        <v>50</v>
      </c>
      <c r="BC2" s="30" t="s">
        <v>39</v>
      </c>
      <c r="BD2" s="30" t="s">
        <v>40</v>
      </c>
      <c r="BE2" s="30" t="s">
        <v>41</v>
      </c>
      <c r="BF2" s="30" t="s">
        <v>48</v>
      </c>
      <c r="BG2" s="30" t="s">
        <v>42</v>
      </c>
      <c r="BH2" s="31" t="s">
        <v>43</v>
      </c>
      <c r="BI2" s="30" t="s">
        <v>44</v>
      </c>
      <c r="BJ2" s="30" t="s">
        <v>51</v>
      </c>
      <c r="BK2" s="30" t="s">
        <v>52</v>
      </c>
      <c r="BL2" s="30" t="s">
        <v>49</v>
      </c>
      <c r="BM2" s="30" t="s">
        <v>47</v>
      </c>
      <c r="BN2" s="30" t="s">
        <v>53</v>
      </c>
      <c r="BO2" s="30" t="s">
        <v>54</v>
      </c>
      <c r="BP2" s="30" t="s">
        <v>45</v>
      </c>
      <c r="BQ2" s="30" t="s">
        <v>55</v>
      </c>
      <c r="BR2" s="30" t="s">
        <v>46</v>
      </c>
      <c r="BS2" s="30" t="s">
        <v>36</v>
      </c>
      <c r="BT2" s="30" t="s">
        <v>37</v>
      </c>
      <c r="BU2" s="30" t="s">
        <v>56</v>
      </c>
      <c r="BV2" s="30" t="s">
        <v>38</v>
      </c>
      <c r="BW2" s="30" t="s">
        <v>50</v>
      </c>
      <c r="BX2" s="30" t="s">
        <v>39</v>
      </c>
      <c r="BY2" s="30" t="s">
        <v>40</v>
      </c>
      <c r="BZ2" s="30" t="s">
        <v>41</v>
      </c>
      <c r="CA2" s="30" t="s">
        <v>48</v>
      </c>
      <c r="CB2" s="30" t="s">
        <v>42</v>
      </c>
      <c r="CC2" s="31" t="s">
        <v>43</v>
      </c>
      <c r="CD2" s="30" t="s">
        <v>44</v>
      </c>
      <c r="CE2" s="30" t="s">
        <v>51</v>
      </c>
      <c r="CF2" s="30" t="s">
        <v>52</v>
      </c>
      <c r="CG2" s="30" t="s">
        <v>49</v>
      </c>
      <c r="CH2" s="30" t="s">
        <v>47</v>
      </c>
      <c r="CI2" s="30" t="s">
        <v>57</v>
      </c>
      <c r="CJ2" s="30" t="s">
        <v>53</v>
      </c>
      <c r="CK2" s="30" t="s">
        <v>54</v>
      </c>
      <c r="CL2" s="30" t="s">
        <v>45</v>
      </c>
      <c r="CM2" s="30" t="s">
        <v>55</v>
      </c>
      <c r="CN2" s="30" t="s">
        <v>46</v>
      </c>
      <c r="CO2" s="30" t="s">
        <v>36</v>
      </c>
      <c r="CP2" s="30" t="s">
        <v>37</v>
      </c>
      <c r="CQ2" s="30" t="s">
        <v>56</v>
      </c>
      <c r="CR2" s="30" t="s">
        <v>38</v>
      </c>
      <c r="CS2" s="30" t="s">
        <v>50</v>
      </c>
      <c r="CT2" s="30" t="s">
        <v>39</v>
      </c>
      <c r="CU2" s="30" t="s">
        <v>40</v>
      </c>
      <c r="CV2" s="30" t="s">
        <v>41</v>
      </c>
      <c r="CW2" s="30" t="s">
        <v>48</v>
      </c>
      <c r="CX2" s="30" t="s">
        <v>42</v>
      </c>
      <c r="CY2" s="31" t="s">
        <v>43</v>
      </c>
      <c r="CZ2" s="30" t="s">
        <v>44</v>
      </c>
      <c r="DA2" s="30" t="s">
        <v>51</v>
      </c>
      <c r="DB2" s="30" t="s">
        <v>52</v>
      </c>
      <c r="DC2" s="30" t="s">
        <v>49</v>
      </c>
      <c r="DD2" s="30" t="s">
        <v>47</v>
      </c>
      <c r="DE2" s="30" t="s">
        <v>57</v>
      </c>
      <c r="DF2" s="30" t="s">
        <v>53</v>
      </c>
      <c r="DG2" s="30" t="s">
        <v>54</v>
      </c>
      <c r="DH2" s="30" t="s">
        <v>45</v>
      </c>
      <c r="DI2" s="30" t="s">
        <v>55</v>
      </c>
      <c r="DJ2" s="30" t="s">
        <v>46</v>
      </c>
      <c r="DK2" s="30" t="s">
        <v>36</v>
      </c>
      <c r="DL2" s="30" t="s">
        <v>37</v>
      </c>
      <c r="DM2" s="30" t="s">
        <v>56</v>
      </c>
      <c r="DN2" s="30" t="s">
        <v>38</v>
      </c>
      <c r="DO2" s="30" t="s">
        <v>50</v>
      </c>
      <c r="DP2" s="30" t="s">
        <v>39</v>
      </c>
      <c r="DQ2" s="30" t="s">
        <v>40</v>
      </c>
      <c r="DR2" s="30" t="s">
        <v>41</v>
      </c>
      <c r="DS2" s="30" t="s">
        <v>48</v>
      </c>
      <c r="DT2" s="30" t="s">
        <v>42</v>
      </c>
      <c r="DU2" s="31" t="s">
        <v>43</v>
      </c>
      <c r="DV2" s="30" t="s">
        <v>44</v>
      </c>
      <c r="DW2" s="30" t="s">
        <v>51</v>
      </c>
      <c r="DX2" s="30" t="s">
        <v>52</v>
      </c>
      <c r="DY2" s="30" t="s">
        <v>49</v>
      </c>
      <c r="DZ2" s="30" t="s">
        <v>47</v>
      </c>
      <c r="EA2" s="30" t="s">
        <v>58</v>
      </c>
      <c r="EB2" s="30" t="s">
        <v>57</v>
      </c>
      <c r="EC2" s="30" t="s">
        <v>53</v>
      </c>
      <c r="ED2" s="30" t="s">
        <v>59</v>
      </c>
      <c r="EE2" s="30" t="s">
        <v>45</v>
      </c>
      <c r="EF2" s="30" t="s">
        <v>55</v>
      </c>
      <c r="EG2" s="30" t="s">
        <v>46</v>
      </c>
      <c r="EH2" s="30" t="s">
        <v>36</v>
      </c>
      <c r="EI2" s="30" t="s">
        <v>60</v>
      </c>
      <c r="EJ2" s="30" t="s">
        <v>37</v>
      </c>
      <c r="EK2" s="30" t="s">
        <v>56</v>
      </c>
      <c r="EL2" s="30" t="s">
        <v>38</v>
      </c>
      <c r="EM2" s="30" t="s">
        <v>50</v>
      </c>
      <c r="EN2" s="30" t="s">
        <v>39</v>
      </c>
      <c r="EO2" s="30" t="s">
        <v>40</v>
      </c>
      <c r="EP2" s="30" t="s">
        <v>41</v>
      </c>
      <c r="EQ2" s="30" t="s">
        <v>61</v>
      </c>
      <c r="ER2" s="30" t="s">
        <v>48</v>
      </c>
      <c r="ES2" s="30" t="s">
        <v>62</v>
      </c>
      <c r="ET2" s="30" t="s">
        <v>42</v>
      </c>
      <c r="EU2" s="31" t="s">
        <v>43</v>
      </c>
      <c r="EV2" s="30" t="s">
        <v>44</v>
      </c>
      <c r="EW2" s="30" t="s">
        <v>51</v>
      </c>
      <c r="EX2" s="30" t="s">
        <v>52</v>
      </c>
      <c r="EY2" s="30" t="s">
        <v>49</v>
      </c>
      <c r="EZ2" s="30" t="s">
        <v>47</v>
      </c>
      <c r="FA2" s="30" t="s">
        <v>58</v>
      </c>
      <c r="FB2" s="30" t="s">
        <v>57</v>
      </c>
      <c r="FC2" s="30" t="s">
        <v>53</v>
      </c>
      <c r="FD2" s="30" t="s">
        <v>59</v>
      </c>
      <c r="FE2" s="30" t="s">
        <v>54</v>
      </c>
      <c r="FF2" s="30" t="s">
        <v>45</v>
      </c>
      <c r="FG2" s="30" t="s">
        <v>55</v>
      </c>
      <c r="FH2" s="30" t="s">
        <v>46</v>
      </c>
      <c r="FI2" s="30" t="s">
        <v>36</v>
      </c>
      <c r="FJ2" s="30" t="s">
        <v>63</v>
      </c>
      <c r="FK2" s="30" t="s">
        <v>60</v>
      </c>
      <c r="FL2" s="30" t="s">
        <v>37</v>
      </c>
      <c r="FM2" s="30" t="s">
        <v>56</v>
      </c>
      <c r="FN2" s="30" t="s">
        <v>38</v>
      </c>
      <c r="FO2" s="30" t="s">
        <v>50</v>
      </c>
      <c r="FP2" s="30" t="s">
        <v>39</v>
      </c>
      <c r="FQ2" s="30" t="s">
        <v>40</v>
      </c>
      <c r="FR2" s="30" t="s">
        <v>41</v>
      </c>
      <c r="FS2" s="30" t="s">
        <v>61</v>
      </c>
      <c r="FT2" s="30" t="s">
        <v>48</v>
      </c>
      <c r="FU2" s="30" t="s">
        <v>62</v>
      </c>
      <c r="FV2" s="30" t="s">
        <v>42</v>
      </c>
      <c r="FW2" s="31" t="s">
        <v>43</v>
      </c>
      <c r="FX2" s="30" t="s">
        <v>44</v>
      </c>
      <c r="FY2" s="30" t="s">
        <v>64</v>
      </c>
      <c r="FZ2" s="30" t="s">
        <v>65</v>
      </c>
      <c r="GA2" s="30" t="s">
        <v>51</v>
      </c>
      <c r="GB2" s="30" t="s">
        <v>52</v>
      </c>
      <c r="GC2" s="30" t="s">
        <v>49</v>
      </c>
      <c r="GD2" s="31" t="s">
        <v>66</v>
      </c>
      <c r="GE2" s="30" t="s">
        <v>47</v>
      </c>
      <c r="GF2" s="30" t="s">
        <v>58</v>
      </c>
      <c r="GG2" s="30" t="s">
        <v>57</v>
      </c>
      <c r="GH2" s="30" t="s">
        <v>53</v>
      </c>
      <c r="GI2" s="30" t="s">
        <v>59</v>
      </c>
      <c r="GJ2" s="30" t="s">
        <v>54</v>
      </c>
      <c r="GK2" s="30" t="s">
        <v>45</v>
      </c>
      <c r="GL2" s="30" t="s">
        <v>55</v>
      </c>
      <c r="GM2" s="30" t="s">
        <v>46</v>
      </c>
      <c r="GN2" s="30" t="s">
        <v>36</v>
      </c>
      <c r="GO2" s="30" t="s">
        <v>63</v>
      </c>
      <c r="GP2" s="30" t="s">
        <v>60</v>
      </c>
      <c r="GQ2" s="30" t="s">
        <v>37</v>
      </c>
      <c r="GR2" s="30" t="s">
        <v>56</v>
      </c>
      <c r="GS2" s="30" t="s">
        <v>38</v>
      </c>
      <c r="GT2" s="30" t="s">
        <v>50</v>
      </c>
      <c r="GU2" s="30" t="s">
        <v>39</v>
      </c>
      <c r="GV2" s="30" t="s">
        <v>40</v>
      </c>
      <c r="GW2" s="30" t="s">
        <v>41</v>
      </c>
      <c r="GX2" s="30" t="s">
        <v>61</v>
      </c>
      <c r="GY2" s="30" t="s">
        <v>48</v>
      </c>
      <c r="GZ2" s="30" t="s">
        <v>62</v>
      </c>
      <c r="HA2" s="30" t="s">
        <v>42</v>
      </c>
      <c r="HB2" s="31" t="s">
        <v>43</v>
      </c>
      <c r="HC2" s="30" t="s">
        <v>44</v>
      </c>
      <c r="HD2" s="30" t="s">
        <v>64</v>
      </c>
      <c r="HE2" s="30" t="s">
        <v>65</v>
      </c>
      <c r="HF2" s="30" t="s">
        <v>51</v>
      </c>
      <c r="HG2" s="30" t="s">
        <v>52</v>
      </c>
      <c r="HH2" s="30" t="s">
        <v>49</v>
      </c>
      <c r="HI2" s="31" t="s">
        <v>66</v>
      </c>
      <c r="HJ2" s="30" t="s">
        <v>47</v>
      </c>
      <c r="HK2" s="30" t="s">
        <v>58</v>
      </c>
      <c r="HL2" s="30" t="s">
        <v>57</v>
      </c>
      <c r="HM2" s="30" t="s">
        <v>53</v>
      </c>
      <c r="HN2" s="30" t="s">
        <v>59</v>
      </c>
      <c r="HO2" s="30" t="s">
        <v>54</v>
      </c>
      <c r="HP2" s="30" t="s">
        <v>45</v>
      </c>
      <c r="HQ2" s="30" t="s">
        <v>55</v>
      </c>
      <c r="HR2" s="30" t="s">
        <v>46</v>
      </c>
      <c r="HS2" s="30" t="s">
        <v>36</v>
      </c>
      <c r="HT2" s="30" t="s">
        <v>63</v>
      </c>
      <c r="HU2" s="30" t="s">
        <v>60</v>
      </c>
      <c r="HV2" s="30" t="s">
        <v>37</v>
      </c>
      <c r="HW2" s="30" t="s">
        <v>56</v>
      </c>
      <c r="HX2" s="30" t="s">
        <v>38</v>
      </c>
      <c r="HY2" s="30" t="s">
        <v>50</v>
      </c>
      <c r="HZ2" s="30" t="s">
        <v>39</v>
      </c>
      <c r="IA2" s="30" t="s">
        <v>40</v>
      </c>
      <c r="IB2" s="30" t="s">
        <v>41</v>
      </c>
      <c r="IC2" s="30" t="s">
        <v>61</v>
      </c>
      <c r="ID2" s="30" t="s">
        <v>48</v>
      </c>
      <c r="IE2" s="30" t="s">
        <v>62</v>
      </c>
      <c r="IF2" s="30" t="s">
        <v>42</v>
      </c>
      <c r="IG2" s="31" t="s">
        <v>43</v>
      </c>
      <c r="IH2" s="30" t="s">
        <v>44</v>
      </c>
      <c r="II2" s="30" t="s">
        <v>64</v>
      </c>
      <c r="IJ2" s="30" t="s">
        <v>65</v>
      </c>
      <c r="IK2" s="30" t="s">
        <v>51</v>
      </c>
      <c r="IL2" s="30" t="s">
        <v>52</v>
      </c>
      <c r="IM2" s="30" t="s">
        <v>49</v>
      </c>
      <c r="IN2" s="31" t="s">
        <v>66</v>
      </c>
      <c r="IO2" s="30" t="s">
        <v>47</v>
      </c>
      <c r="IP2" s="30" t="s">
        <v>58</v>
      </c>
      <c r="IQ2" s="30" t="s">
        <v>57</v>
      </c>
      <c r="IR2" s="30" t="s">
        <v>53</v>
      </c>
      <c r="IS2" s="30" t="s">
        <v>59</v>
      </c>
      <c r="IT2" s="30" t="s">
        <v>54</v>
      </c>
      <c r="IU2" s="30" t="s">
        <v>45</v>
      </c>
      <c r="IV2" s="30" t="s">
        <v>55</v>
      </c>
      <c r="IW2" s="30" t="s">
        <v>46</v>
      </c>
      <c r="IX2" s="30" t="s">
        <v>36</v>
      </c>
      <c r="IY2" s="30" t="s">
        <v>63</v>
      </c>
      <c r="IZ2" s="30" t="s">
        <v>60</v>
      </c>
      <c r="JA2" s="30" t="s">
        <v>37</v>
      </c>
      <c r="JB2" s="30" t="s">
        <v>56</v>
      </c>
      <c r="JC2" s="30" t="s">
        <v>38</v>
      </c>
      <c r="JD2" s="30" t="s">
        <v>50</v>
      </c>
      <c r="JE2" s="30" t="s">
        <v>39</v>
      </c>
      <c r="JF2" s="30" t="s">
        <v>40</v>
      </c>
      <c r="JG2" s="30" t="s">
        <v>41</v>
      </c>
      <c r="JH2" s="30" t="s">
        <v>61</v>
      </c>
      <c r="JI2" s="30" t="s">
        <v>48</v>
      </c>
      <c r="JJ2" s="30" t="s">
        <v>62</v>
      </c>
      <c r="JK2" s="30" t="s">
        <v>42</v>
      </c>
      <c r="JL2" s="31" t="s">
        <v>43</v>
      </c>
      <c r="JM2" s="30" t="s">
        <v>44</v>
      </c>
      <c r="JN2" s="30" t="s">
        <v>64</v>
      </c>
      <c r="JO2" s="30" t="s">
        <v>65</v>
      </c>
      <c r="JP2" s="30" t="s">
        <v>51</v>
      </c>
      <c r="JQ2" s="30" t="s">
        <v>52</v>
      </c>
      <c r="JR2" s="30" t="s">
        <v>49</v>
      </c>
      <c r="JS2" s="31" t="s">
        <v>66</v>
      </c>
      <c r="JT2" s="30" t="s">
        <v>47</v>
      </c>
      <c r="JU2" s="30" t="s">
        <v>58</v>
      </c>
      <c r="JV2" s="30" t="s">
        <v>57</v>
      </c>
      <c r="JW2" s="30" t="s">
        <v>53</v>
      </c>
      <c r="JX2" s="30" t="s">
        <v>59</v>
      </c>
      <c r="JY2" s="30" t="s">
        <v>54</v>
      </c>
      <c r="JZ2" s="30" t="s">
        <v>45</v>
      </c>
      <c r="KA2" s="30" t="s">
        <v>55</v>
      </c>
      <c r="KB2" s="30" t="s">
        <v>46</v>
      </c>
      <c r="KC2" s="30" t="s">
        <v>36</v>
      </c>
      <c r="KD2" s="30" t="s">
        <v>63</v>
      </c>
      <c r="KE2" s="30" t="s">
        <v>60</v>
      </c>
      <c r="KF2" s="30" t="s">
        <v>37</v>
      </c>
      <c r="KG2" s="30" t="s">
        <v>56</v>
      </c>
      <c r="KH2" s="30" t="s">
        <v>38</v>
      </c>
      <c r="KI2" s="30" t="s">
        <v>50</v>
      </c>
      <c r="KJ2" s="30" t="s">
        <v>39</v>
      </c>
      <c r="KK2" s="30" t="s">
        <v>40</v>
      </c>
      <c r="KL2" s="30" t="s">
        <v>41</v>
      </c>
      <c r="KM2" s="30" t="s">
        <v>61</v>
      </c>
      <c r="KN2" s="30" t="s">
        <v>48</v>
      </c>
      <c r="KO2" s="30" t="s">
        <v>62</v>
      </c>
      <c r="KP2" s="30" t="s">
        <v>42</v>
      </c>
      <c r="KQ2" s="31" t="s">
        <v>43</v>
      </c>
      <c r="KR2" s="30" t="s">
        <v>44</v>
      </c>
      <c r="KS2" s="30" t="s">
        <v>64</v>
      </c>
      <c r="KT2" s="30" t="s">
        <v>65</v>
      </c>
      <c r="KU2" s="30" t="s">
        <v>51</v>
      </c>
      <c r="KV2" s="30" t="s">
        <v>52</v>
      </c>
      <c r="KW2" s="30" t="s">
        <v>49</v>
      </c>
      <c r="KX2" s="30" t="s">
        <v>47</v>
      </c>
      <c r="KY2" s="30" t="s">
        <v>58</v>
      </c>
      <c r="KZ2" s="30" t="s">
        <v>57</v>
      </c>
      <c r="LA2" s="30" t="s">
        <v>53</v>
      </c>
      <c r="LB2" s="30" t="s">
        <v>59</v>
      </c>
      <c r="LC2" s="30" t="s">
        <v>54</v>
      </c>
      <c r="LD2" s="30" t="s">
        <v>45</v>
      </c>
      <c r="LE2" s="30" t="s">
        <v>55</v>
      </c>
      <c r="LF2" s="30" t="s">
        <v>46</v>
      </c>
      <c r="LG2" s="30" t="s">
        <v>36</v>
      </c>
      <c r="LH2" s="30" t="s">
        <v>63</v>
      </c>
      <c r="LI2" s="30" t="s">
        <v>60</v>
      </c>
      <c r="LJ2" s="30" t="s">
        <v>37</v>
      </c>
      <c r="LK2" s="30" t="s">
        <v>56</v>
      </c>
      <c r="LL2" s="30" t="s">
        <v>38</v>
      </c>
      <c r="LM2" s="30" t="s">
        <v>50</v>
      </c>
      <c r="LN2" s="30" t="s">
        <v>39</v>
      </c>
      <c r="LO2" s="30" t="s">
        <v>40</v>
      </c>
      <c r="LP2" s="30" t="s">
        <v>41</v>
      </c>
      <c r="LQ2" s="30" t="s">
        <v>61</v>
      </c>
      <c r="LR2" s="30" t="s">
        <v>48</v>
      </c>
      <c r="LS2" s="30" t="s">
        <v>62</v>
      </c>
      <c r="LT2" s="30" t="s">
        <v>42</v>
      </c>
      <c r="LU2" s="31" t="s">
        <v>43</v>
      </c>
      <c r="LV2" s="30" t="s">
        <v>44</v>
      </c>
      <c r="LW2" s="30" t="s">
        <v>64</v>
      </c>
      <c r="LX2" s="30" t="s">
        <v>65</v>
      </c>
      <c r="LY2" s="30" t="s">
        <v>51</v>
      </c>
      <c r="LZ2" s="30" t="s">
        <v>52</v>
      </c>
      <c r="MA2" s="30" t="s">
        <v>49</v>
      </c>
      <c r="MB2" s="30" t="s">
        <v>47</v>
      </c>
      <c r="MC2" s="30" t="s">
        <v>58</v>
      </c>
      <c r="MD2" s="30" t="s">
        <v>57</v>
      </c>
      <c r="ME2" s="30" t="s">
        <v>53</v>
      </c>
      <c r="MF2" s="30" t="s">
        <v>59</v>
      </c>
      <c r="MG2" s="30" t="s">
        <v>54</v>
      </c>
      <c r="MH2" s="30" t="s">
        <v>45</v>
      </c>
      <c r="MI2" s="30" t="s">
        <v>55</v>
      </c>
      <c r="MJ2" s="30" t="s">
        <v>46</v>
      </c>
      <c r="MK2" s="30" t="s">
        <v>36</v>
      </c>
      <c r="ML2" s="30" t="s">
        <v>63</v>
      </c>
      <c r="MM2" s="30" t="s">
        <v>60</v>
      </c>
      <c r="MN2" s="30" t="s">
        <v>37</v>
      </c>
      <c r="MO2" s="30" t="s">
        <v>56</v>
      </c>
      <c r="MP2" s="30" t="s">
        <v>38</v>
      </c>
      <c r="MQ2" s="30" t="s">
        <v>50</v>
      </c>
      <c r="MR2" s="30" t="s">
        <v>39</v>
      </c>
      <c r="MS2" s="30" t="s">
        <v>40</v>
      </c>
      <c r="MT2" s="30" t="s">
        <v>41</v>
      </c>
      <c r="MU2" s="30" t="s">
        <v>61</v>
      </c>
      <c r="MV2" s="30" t="s">
        <v>48</v>
      </c>
      <c r="MW2" s="30" t="s">
        <v>62</v>
      </c>
      <c r="MX2" s="30" t="s">
        <v>42</v>
      </c>
      <c r="MY2" s="31" t="s">
        <v>43</v>
      </c>
      <c r="MZ2" s="30" t="s">
        <v>44</v>
      </c>
      <c r="NA2" s="30" t="s">
        <v>64</v>
      </c>
      <c r="NB2" s="30" t="s">
        <v>65</v>
      </c>
      <c r="NC2" s="30" t="s">
        <v>51</v>
      </c>
      <c r="ND2" s="30" t="s">
        <v>52</v>
      </c>
      <c r="NE2" s="30" t="s">
        <v>49</v>
      </c>
      <c r="NF2" s="30" t="s">
        <v>47</v>
      </c>
      <c r="NG2" s="30" t="s">
        <v>58</v>
      </c>
      <c r="NH2" s="30" t="s">
        <v>57</v>
      </c>
      <c r="NI2" s="30" t="s">
        <v>53</v>
      </c>
      <c r="NJ2" s="30" t="s">
        <v>59</v>
      </c>
      <c r="NK2" s="30" t="s">
        <v>54</v>
      </c>
      <c r="NL2" s="30" t="s">
        <v>45</v>
      </c>
      <c r="NM2" s="30" t="s">
        <v>55</v>
      </c>
      <c r="NN2" s="30" t="s">
        <v>46</v>
      </c>
      <c r="NO2" s="30" t="s">
        <v>36</v>
      </c>
      <c r="NP2" s="30" t="s">
        <v>63</v>
      </c>
      <c r="NQ2" s="30" t="s">
        <v>60</v>
      </c>
      <c r="NR2" s="30" t="s">
        <v>37</v>
      </c>
      <c r="NS2" s="30" t="s">
        <v>67</v>
      </c>
      <c r="NT2" s="30" t="s">
        <v>56</v>
      </c>
      <c r="NU2" s="30" t="s">
        <v>38</v>
      </c>
      <c r="NV2" s="30" t="s">
        <v>50</v>
      </c>
      <c r="NW2" s="30" t="s">
        <v>39</v>
      </c>
      <c r="NX2" s="30" t="s">
        <v>40</v>
      </c>
      <c r="NY2" s="30" t="s">
        <v>41</v>
      </c>
      <c r="NZ2" s="30" t="s">
        <v>61</v>
      </c>
      <c r="OA2" s="30" t="s">
        <v>48</v>
      </c>
      <c r="OB2" s="30" t="s">
        <v>62</v>
      </c>
      <c r="OC2" s="30" t="s">
        <v>68</v>
      </c>
      <c r="OD2" s="30" t="s">
        <v>42</v>
      </c>
      <c r="OE2" s="31" t="s">
        <v>43</v>
      </c>
      <c r="OF2" s="30" t="s">
        <v>44</v>
      </c>
      <c r="OG2" s="30" t="s">
        <v>64</v>
      </c>
      <c r="OH2" s="30" t="s">
        <v>65</v>
      </c>
      <c r="OI2" s="30" t="s">
        <v>51</v>
      </c>
      <c r="OJ2" s="30" t="s">
        <v>52</v>
      </c>
      <c r="OK2" s="30" t="s">
        <v>49</v>
      </c>
      <c r="OL2" s="30" t="s">
        <v>47</v>
      </c>
      <c r="OM2" s="30" t="s">
        <v>58</v>
      </c>
      <c r="ON2" s="30" t="s">
        <v>57</v>
      </c>
      <c r="OO2" s="30" t="s">
        <v>53</v>
      </c>
      <c r="OP2" s="30" t="s">
        <v>59</v>
      </c>
      <c r="OQ2" s="30" t="s">
        <v>54</v>
      </c>
      <c r="OR2" s="30" t="s">
        <v>69</v>
      </c>
      <c r="OS2" s="30" t="s">
        <v>45</v>
      </c>
      <c r="OT2" s="30" t="s">
        <v>55</v>
      </c>
      <c r="OU2" s="30" t="s">
        <v>46</v>
      </c>
      <c r="OV2" s="30" t="s">
        <v>36</v>
      </c>
      <c r="OW2" s="30" t="s">
        <v>63</v>
      </c>
      <c r="OX2" s="30" t="s">
        <v>60</v>
      </c>
      <c r="OY2" s="30" t="s">
        <v>37</v>
      </c>
      <c r="OZ2" s="30" t="s">
        <v>67</v>
      </c>
      <c r="PA2" s="30" t="s">
        <v>56</v>
      </c>
      <c r="PB2" s="30" t="s">
        <v>38</v>
      </c>
      <c r="PC2" s="30" t="s">
        <v>50</v>
      </c>
      <c r="PD2" s="30" t="s">
        <v>39</v>
      </c>
      <c r="PE2" s="30" t="s">
        <v>40</v>
      </c>
      <c r="PF2" s="30" t="s">
        <v>41</v>
      </c>
      <c r="PG2" s="30" t="s">
        <v>61</v>
      </c>
      <c r="PH2" s="30" t="s">
        <v>48</v>
      </c>
      <c r="PI2" s="30" t="s">
        <v>62</v>
      </c>
      <c r="PJ2" s="30" t="s">
        <v>68</v>
      </c>
      <c r="PK2" s="30" t="s">
        <v>42</v>
      </c>
      <c r="PL2" s="30" t="s">
        <v>70</v>
      </c>
      <c r="PM2" s="31" t="s">
        <v>43</v>
      </c>
      <c r="PN2" s="30" t="s">
        <v>44</v>
      </c>
      <c r="PO2" s="30" t="s">
        <v>64</v>
      </c>
      <c r="PP2" s="30" t="s">
        <v>65</v>
      </c>
      <c r="PQ2" s="30" t="s">
        <v>51</v>
      </c>
      <c r="PR2" s="30" t="s">
        <v>52</v>
      </c>
      <c r="PS2" s="30" t="s">
        <v>49</v>
      </c>
      <c r="PT2" s="30" t="s">
        <v>47</v>
      </c>
      <c r="PU2" s="30" t="s">
        <v>58</v>
      </c>
      <c r="PV2" s="30" t="s">
        <v>57</v>
      </c>
      <c r="PW2" s="30" t="s">
        <v>53</v>
      </c>
      <c r="PX2" s="30" t="s">
        <v>59</v>
      </c>
      <c r="PY2" s="30" t="s">
        <v>54</v>
      </c>
      <c r="PZ2" s="30" t="s">
        <v>69</v>
      </c>
      <c r="QA2" s="30" t="s">
        <v>45</v>
      </c>
      <c r="QB2" s="30" t="s">
        <v>55</v>
      </c>
      <c r="QC2" s="30" t="s">
        <v>46</v>
      </c>
      <c r="QD2" s="30" t="s">
        <v>36</v>
      </c>
      <c r="QE2" s="30" t="s">
        <v>63</v>
      </c>
      <c r="QF2" s="30" t="s">
        <v>60</v>
      </c>
      <c r="QG2" s="30" t="s">
        <v>37</v>
      </c>
      <c r="QH2" s="30" t="s">
        <v>67</v>
      </c>
      <c r="QI2" s="30" t="s">
        <v>56</v>
      </c>
      <c r="QJ2" s="30" t="s">
        <v>38</v>
      </c>
      <c r="QK2" s="30" t="s">
        <v>50</v>
      </c>
      <c r="QL2" s="30" t="s">
        <v>39</v>
      </c>
      <c r="QM2" s="30" t="s">
        <v>40</v>
      </c>
      <c r="QN2" s="30" t="s">
        <v>41</v>
      </c>
      <c r="QO2" s="30" t="s">
        <v>61</v>
      </c>
      <c r="QP2" s="30" t="s">
        <v>48</v>
      </c>
      <c r="QQ2" s="30" t="s">
        <v>62</v>
      </c>
      <c r="QR2" s="30" t="s">
        <v>68</v>
      </c>
      <c r="QS2" s="30" t="s">
        <v>42</v>
      </c>
      <c r="QT2" s="30" t="s">
        <v>70</v>
      </c>
      <c r="QU2" s="31" t="s">
        <v>43</v>
      </c>
      <c r="QV2" s="30" t="s">
        <v>44</v>
      </c>
      <c r="QW2" s="30" t="s">
        <v>64</v>
      </c>
      <c r="QX2" s="30" t="s">
        <v>65</v>
      </c>
      <c r="QY2" s="30" t="s">
        <v>51</v>
      </c>
      <c r="QZ2" s="30" t="s">
        <v>52</v>
      </c>
      <c r="RA2" s="30" t="s">
        <v>49</v>
      </c>
      <c r="RB2" s="30" t="s">
        <v>47</v>
      </c>
      <c r="RC2" s="30" t="s">
        <v>58</v>
      </c>
      <c r="RD2" s="30" t="s">
        <v>57</v>
      </c>
      <c r="RE2" s="30" t="s">
        <v>53</v>
      </c>
      <c r="RF2" s="30" t="s">
        <v>59</v>
      </c>
      <c r="RG2" s="30" t="s">
        <v>54</v>
      </c>
      <c r="RH2" s="30" t="s">
        <v>69</v>
      </c>
      <c r="RI2" s="30" t="s">
        <v>45</v>
      </c>
      <c r="RJ2" s="30" t="s">
        <v>55</v>
      </c>
      <c r="RK2" s="30" t="s">
        <v>71</v>
      </c>
      <c r="RL2" s="30" t="s">
        <v>46</v>
      </c>
      <c r="RM2" s="30" t="s">
        <v>36</v>
      </c>
      <c r="RN2" s="30" t="s">
        <v>63</v>
      </c>
      <c r="RO2" s="30" t="s">
        <v>60</v>
      </c>
      <c r="RP2" s="30" t="s">
        <v>37</v>
      </c>
      <c r="RQ2" s="30" t="s">
        <v>67</v>
      </c>
      <c r="RR2" s="30" t="s">
        <v>56</v>
      </c>
      <c r="RS2" s="30" t="s">
        <v>38</v>
      </c>
      <c r="RT2" s="30" t="s">
        <v>50</v>
      </c>
      <c r="RU2" s="30" t="s">
        <v>39</v>
      </c>
      <c r="RV2" s="30" t="s">
        <v>40</v>
      </c>
      <c r="RW2" s="30" t="s">
        <v>41</v>
      </c>
      <c r="RX2" s="30" t="s">
        <v>61</v>
      </c>
      <c r="RY2" s="30" t="s">
        <v>48</v>
      </c>
      <c r="RZ2" s="30" t="s">
        <v>62</v>
      </c>
      <c r="SA2" s="30" t="s">
        <v>68</v>
      </c>
      <c r="SB2" s="30" t="s">
        <v>42</v>
      </c>
      <c r="SC2" s="30" t="s">
        <v>70</v>
      </c>
      <c r="SD2" s="31" t="s">
        <v>43</v>
      </c>
      <c r="SE2" s="30" t="s">
        <v>44</v>
      </c>
      <c r="SF2" s="30" t="s">
        <v>64</v>
      </c>
      <c r="SG2" s="30" t="s">
        <v>65</v>
      </c>
      <c r="SH2" s="30" t="s">
        <v>51</v>
      </c>
      <c r="SI2" s="30" t="s">
        <v>52</v>
      </c>
      <c r="SJ2" s="30" t="s">
        <v>49</v>
      </c>
      <c r="SK2" s="30" t="s">
        <v>47</v>
      </c>
      <c r="SL2" s="30" t="s">
        <v>58</v>
      </c>
      <c r="SM2" s="30" t="s">
        <v>57</v>
      </c>
      <c r="SN2" s="30" t="s">
        <v>53</v>
      </c>
      <c r="SO2" s="30" t="s">
        <v>59</v>
      </c>
      <c r="SP2" s="30" t="s">
        <v>54</v>
      </c>
      <c r="SQ2" s="30" t="s">
        <v>69</v>
      </c>
      <c r="SR2" s="30" t="s">
        <v>45</v>
      </c>
      <c r="SS2" s="30" t="s">
        <v>55</v>
      </c>
      <c r="ST2" s="30" t="s">
        <v>71</v>
      </c>
      <c r="SU2" s="30" t="s">
        <v>46</v>
      </c>
      <c r="SV2" s="3" t="s">
        <v>365</v>
      </c>
      <c r="SW2" s="30" t="s">
        <v>36</v>
      </c>
      <c r="SX2" s="30" t="s">
        <v>63</v>
      </c>
      <c r="SY2" s="30" t="s">
        <v>60</v>
      </c>
      <c r="SZ2" s="30" t="s">
        <v>37</v>
      </c>
      <c r="TA2" s="30" t="s">
        <v>67</v>
      </c>
      <c r="TB2" s="30" t="s">
        <v>56</v>
      </c>
      <c r="TC2" s="30" t="s">
        <v>38</v>
      </c>
      <c r="TD2" s="30" t="s">
        <v>50</v>
      </c>
      <c r="TE2" s="30" t="s">
        <v>39</v>
      </c>
      <c r="TF2" s="30" t="s">
        <v>40</v>
      </c>
      <c r="TG2" s="30" t="s">
        <v>41</v>
      </c>
      <c r="TH2" s="30" t="s">
        <v>61</v>
      </c>
      <c r="TI2" s="30" t="s">
        <v>48</v>
      </c>
      <c r="TJ2" s="30" t="s">
        <v>62</v>
      </c>
      <c r="TK2" s="30" t="s">
        <v>68</v>
      </c>
      <c r="TL2" s="30" t="s">
        <v>42</v>
      </c>
      <c r="TM2" s="30" t="s">
        <v>70</v>
      </c>
      <c r="TN2" s="31" t="s">
        <v>43</v>
      </c>
      <c r="TO2" s="30" t="s">
        <v>44</v>
      </c>
      <c r="TP2" s="30" t="s">
        <v>64</v>
      </c>
      <c r="TQ2" s="30" t="s">
        <v>65</v>
      </c>
      <c r="TR2" s="30" t="s">
        <v>51</v>
      </c>
      <c r="TS2" s="30" t="s">
        <v>52</v>
      </c>
      <c r="TT2" s="30" t="s">
        <v>49</v>
      </c>
      <c r="TU2" s="30" t="s">
        <v>47</v>
      </c>
      <c r="TV2" s="30" t="s">
        <v>58</v>
      </c>
      <c r="TW2" s="30" t="s">
        <v>57</v>
      </c>
      <c r="TX2" s="30" t="s">
        <v>53</v>
      </c>
      <c r="TY2" s="30" t="s">
        <v>59</v>
      </c>
      <c r="TZ2" s="30" t="s">
        <v>54</v>
      </c>
      <c r="UA2" s="30" t="s">
        <v>69</v>
      </c>
      <c r="UB2" s="30" t="s">
        <v>45</v>
      </c>
      <c r="UC2" s="30" t="s">
        <v>55</v>
      </c>
      <c r="UD2" s="30" t="s">
        <v>71</v>
      </c>
      <c r="UE2" s="30" t="s">
        <v>46</v>
      </c>
      <c r="UF2" s="3" t="s">
        <v>365</v>
      </c>
      <c r="UG2" s="30" t="s">
        <v>36</v>
      </c>
      <c r="UH2" s="30" t="s">
        <v>63</v>
      </c>
      <c r="UI2" s="30" t="s">
        <v>60</v>
      </c>
      <c r="UJ2" s="30" t="s">
        <v>37</v>
      </c>
      <c r="UK2" s="30" t="s">
        <v>67</v>
      </c>
      <c r="UL2" s="30" t="s">
        <v>56</v>
      </c>
      <c r="UM2" s="30" t="s">
        <v>38</v>
      </c>
      <c r="UN2" s="30" t="s">
        <v>50</v>
      </c>
      <c r="UO2" s="30" t="s">
        <v>39</v>
      </c>
      <c r="UP2" s="30" t="s">
        <v>40</v>
      </c>
      <c r="UQ2" s="30" t="s">
        <v>41</v>
      </c>
      <c r="UR2" s="30" t="s">
        <v>61</v>
      </c>
      <c r="US2" s="30" t="s">
        <v>48</v>
      </c>
      <c r="UT2" s="30" t="s">
        <v>62</v>
      </c>
      <c r="UU2" s="30" t="s">
        <v>68</v>
      </c>
      <c r="UV2" s="30" t="s">
        <v>42</v>
      </c>
      <c r="UW2" s="30" t="s">
        <v>70</v>
      </c>
      <c r="UX2" s="31" t="s">
        <v>43</v>
      </c>
      <c r="UY2" s="30" t="s">
        <v>44</v>
      </c>
      <c r="UZ2" s="30" t="s">
        <v>64</v>
      </c>
      <c r="VA2" s="30" t="s">
        <v>65</v>
      </c>
      <c r="VB2" s="30" t="s">
        <v>51</v>
      </c>
      <c r="VC2" s="30" t="s">
        <v>52</v>
      </c>
      <c r="VD2" s="30" t="s">
        <v>49</v>
      </c>
      <c r="VE2" s="30" t="s">
        <v>47</v>
      </c>
      <c r="VF2" s="30" t="s">
        <v>58</v>
      </c>
      <c r="VG2" s="30" t="s">
        <v>57</v>
      </c>
      <c r="VH2" s="30" t="s">
        <v>53</v>
      </c>
      <c r="VI2" s="30" t="s">
        <v>59</v>
      </c>
      <c r="VJ2" s="30" t="s">
        <v>54</v>
      </c>
      <c r="VK2" s="30" t="s">
        <v>69</v>
      </c>
      <c r="VL2" s="30" t="s">
        <v>45</v>
      </c>
      <c r="VM2" s="30" t="s">
        <v>55</v>
      </c>
      <c r="VN2" s="30" t="s">
        <v>71</v>
      </c>
      <c r="VO2" s="30" t="s">
        <v>46</v>
      </c>
      <c r="VP2" s="3" t="s">
        <v>365</v>
      </c>
      <c r="VQ2" s="30" t="s">
        <v>36</v>
      </c>
      <c r="VR2" s="30" t="s">
        <v>63</v>
      </c>
      <c r="VS2" s="30" t="s">
        <v>60</v>
      </c>
      <c r="VT2" s="30" t="s">
        <v>37</v>
      </c>
      <c r="VU2" s="30" t="s">
        <v>67</v>
      </c>
      <c r="VV2" s="30" t="s">
        <v>56</v>
      </c>
      <c r="VW2" s="30" t="s">
        <v>38</v>
      </c>
      <c r="VX2" s="30" t="s">
        <v>50</v>
      </c>
      <c r="VY2" s="30" t="s">
        <v>39</v>
      </c>
      <c r="VZ2" s="30" t="s">
        <v>40</v>
      </c>
      <c r="WA2" s="30" t="s">
        <v>41</v>
      </c>
      <c r="WB2" s="30" t="s">
        <v>61</v>
      </c>
      <c r="WC2" s="30" t="s">
        <v>48</v>
      </c>
      <c r="WD2" s="30" t="s">
        <v>62</v>
      </c>
      <c r="WE2" s="30" t="s">
        <v>68</v>
      </c>
      <c r="WF2" s="30" t="s">
        <v>42</v>
      </c>
      <c r="WG2" s="30" t="s">
        <v>70</v>
      </c>
      <c r="WH2" s="31" t="s">
        <v>43</v>
      </c>
      <c r="WI2" s="30" t="s">
        <v>44</v>
      </c>
      <c r="WJ2" s="30" t="s">
        <v>64</v>
      </c>
      <c r="WK2" s="30" t="s">
        <v>65</v>
      </c>
      <c r="WL2" s="30" t="s">
        <v>51</v>
      </c>
      <c r="WM2" s="30" t="s">
        <v>52</v>
      </c>
      <c r="WN2" s="30" t="s">
        <v>49</v>
      </c>
      <c r="WO2" s="30" t="s">
        <v>47</v>
      </c>
      <c r="WP2" s="30" t="s">
        <v>58</v>
      </c>
      <c r="WQ2" s="30" t="s">
        <v>57</v>
      </c>
      <c r="WR2" s="30" t="s">
        <v>53</v>
      </c>
      <c r="WS2" s="30" t="s">
        <v>59</v>
      </c>
      <c r="WT2" s="30" t="s">
        <v>54</v>
      </c>
      <c r="WU2" s="30" t="s">
        <v>69</v>
      </c>
      <c r="WV2" s="30" t="s">
        <v>45</v>
      </c>
      <c r="WW2" s="30" t="s">
        <v>55</v>
      </c>
      <c r="WX2" s="30" t="s">
        <v>71</v>
      </c>
      <c r="WY2" s="30" t="s">
        <v>46</v>
      </c>
      <c r="WZ2" s="3" t="s">
        <v>365</v>
      </c>
      <c r="XA2" s="30" t="s">
        <v>36</v>
      </c>
      <c r="XB2" s="30" t="s">
        <v>63</v>
      </c>
      <c r="XC2" s="30" t="s">
        <v>60</v>
      </c>
      <c r="XD2" s="30" t="s">
        <v>37</v>
      </c>
      <c r="XE2" s="30" t="s">
        <v>67</v>
      </c>
      <c r="XF2" s="30" t="s">
        <v>56</v>
      </c>
      <c r="XG2" s="30" t="s">
        <v>38</v>
      </c>
      <c r="XH2" s="30" t="s">
        <v>50</v>
      </c>
      <c r="XI2" s="30" t="s">
        <v>39</v>
      </c>
      <c r="XJ2" s="30" t="s">
        <v>40</v>
      </c>
      <c r="XK2" s="30" t="s">
        <v>41</v>
      </c>
      <c r="XL2" s="30" t="s">
        <v>61</v>
      </c>
      <c r="XM2" s="30" t="s">
        <v>48</v>
      </c>
      <c r="XN2" s="30" t="s">
        <v>62</v>
      </c>
      <c r="XO2" s="30" t="s">
        <v>68</v>
      </c>
      <c r="XP2" s="30" t="s">
        <v>70</v>
      </c>
      <c r="XQ2" s="31" t="s">
        <v>43</v>
      </c>
      <c r="XR2" s="30" t="s">
        <v>44</v>
      </c>
      <c r="XS2" s="30" t="s">
        <v>64</v>
      </c>
      <c r="XT2" s="30" t="s">
        <v>65</v>
      </c>
      <c r="XU2" s="30" t="s">
        <v>51</v>
      </c>
      <c r="XV2" s="30" t="s">
        <v>52</v>
      </c>
      <c r="XW2" s="30" t="s">
        <v>49</v>
      </c>
      <c r="XX2" s="30" t="s">
        <v>47</v>
      </c>
      <c r="XY2" s="30" t="s">
        <v>58</v>
      </c>
      <c r="XZ2" s="30" t="s">
        <v>57</v>
      </c>
      <c r="YA2" s="30" t="s">
        <v>53</v>
      </c>
      <c r="YB2" s="30" t="s">
        <v>59</v>
      </c>
      <c r="YC2" s="30" t="s">
        <v>54</v>
      </c>
      <c r="YD2" s="30" t="s">
        <v>69</v>
      </c>
      <c r="YE2" s="30" t="s">
        <v>45</v>
      </c>
      <c r="YF2" s="30" t="s">
        <v>55</v>
      </c>
      <c r="YG2" s="30" t="s">
        <v>71</v>
      </c>
      <c r="YH2" s="30" t="s">
        <v>46</v>
      </c>
      <c r="YI2" s="3" t="s">
        <v>365</v>
      </c>
      <c r="YJ2" s="30" t="s">
        <v>63</v>
      </c>
      <c r="YK2" s="30" t="s">
        <v>60</v>
      </c>
      <c r="YL2" s="30" t="s">
        <v>37</v>
      </c>
      <c r="YM2" s="30" t="s">
        <v>67</v>
      </c>
      <c r="YN2" s="30" t="s">
        <v>56</v>
      </c>
      <c r="YO2" s="30" t="s">
        <v>38</v>
      </c>
      <c r="YP2" s="30" t="s">
        <v>50</v>
      </c>
      <c r="YQ2" s="30" t="s">
        <v>39</v>
      </c>
      <c r="YR2" s="30" t="s">
        <v>40</v>
      </c>
      <c r="YS2" s="30" t="s">
        <v>41</v>
      </c>
      <c r="YT2" s="30" t="s">
        <v>61</v>
      </c>
      <c r="YU2" s="30" t="s">
        <v>48</v>
      </c>
      <c r="YV2" s="30" t="s">
        <v>62</v>
      </c>
      <c r="YW2" s="30" t="s">
        <v>68</v>
      </c>
      <c r="YX2" s="30" t="s">
        <v>70</v>
      </c>
      <c r="YY2" s="30" t="s">
        <v>44</v>
      </c>
      <c r="YZ2" s="30" t="s">
        <v>64</v>
      </c>
      <c r="ZA2" s="30" t="s">
        <v>65</v>
      </c>
      <c r="ZB2" s="30" t="s">
        <v>51</v>
      </c>
      <c r="ZC2" s="30" t="s">
        <v>52</v>
      </c>
      <c r="ZD2" s="30" t="s">
        <v>49</v>
      </c>
      <c r="ZE2" s="30" t="s">
        <v>47</v>
      </c>
      <c r="ZF2" s="30" t="s">
        <v>58</v>
      </c>
      <c r="ZG2" s="30" t="s">
        <v>57</v>
      </c>
      <c r="ZH2" s="30" t="s">
        <v>53</v>
      </c>
      <c r="ZI2" s="30" t="s">
        <v>59</v>
      </c>
      <c r="ZJ2" s="30" t="s">
        <v>54</v>
      </c>
      <c r="ZK2" s="30" t="s">
        <v>69</v>
      </c>
      <c r="ZL2" s="30" t="s">
        <v>45</v>
      </c>
      <c r="ZM2" s="30" t="s">
        <v>55</v>
      </c>
      <c r="ZN2" s="30" t="s">
        <v>71</v>
      </c>
      <c r="ZO2" s="30" t="s">
        <v>46</v>
      </c>
      <c r="ZP2" s="3" t="s">
        <v>365</v>
      </c>
      <c r="ZQ2" s="30" t="s">
        <v>62</v>
      </c>
      <c r="ZR2" s="30" t="s">
        <v>44</v>
      </c>
      <c r="ZS2" s="30" t="s">
        <v>49</v>
      </c>
      <c r="ZT2" s="30" t="s">
        <v>47</v>
      </c>
    </row>
    <row r="3" spans="1:696" x14ac:dyDescent="0.25">
      <c r="A3" s="34"/>
      <c r="B3" s="35"/>
      <c r="C3" s="4" t="str">
        <f>INDEX(region!$E$2:$E$253,MATCH(C2,region!$B$2:$B$253,0),0)</f>
        <v>AU</v>
      </c>
      <c r="D3" s="4" t="str">
        <f>INDEX(region!$E$2:$E$253,MATCH(D2,region!$B$2:$B$253,0),0)</f>
        <v>CA</v>
      </c>
      <c r="E3" s="4" t="str">
        <f>INDEX(region!$E$2:$E$253,MATCH(E2,region!$B$2:$B$253,0),0)</f>
        <v>DK</v>
      </c>
      <c r="F3" s="4" t="str">
        <f>INDEX(region!$E$2:$E$253,MATCH(F2,region!$B$2:$B$253,0),0)</f>
        <v>FI</v>
      </c>
      <c r="G3" s="4" t="str">
        <f>INDEX(region!$E$2:$E$253,MATCH(G2,region!$B$2:$B$253,0),0)</f>
        <v>FR</v>
      </c>
      <c r="H3" s="4" t="str">
        <f>INDEX(region!$E$2:$E$253,MATCH(H2,region!$B$2:$B$253,0),0)</f>
        <v>DE</v>
      </c>
      <c r="I3" s="4" t="str">
        <f>INDEX(region!$E$2:$E$253,MATCH(I2,region!$B$2:$B$253,0),0)</f>
        <v>WM</v>
      </c>
      <c r="J3" s="4" t="str">
        <f>INDEX(region!$E$2:$E$253,MATCH(J2,region!$B$2:$B$253,0),0)</f>
        <v>JP</v>
      </c>
      <c r="K3" s="4" t="str">
        <f>INDEX(region!$E$2:$E$253,MATCH(K2,region!$B$2:$B$253,0),0)</f>
        <v>KR</v>
      </c>
      <c r="L3" s="4" t="str">
        <f>INDEX(region!$E$2:$E$253,MATCH(L2,region!$B$2:$B$253,0),0)</f>
        <v>CH</v>
      </c>
      <c r="M3" s="4" t="str">
        <f>INDEX(region!$E$2:$E$253,MATCH(M2,region!$B$2:$B$253,0),0)</f>
        <v>US</v>
      </c>
      <c r="N3" s="4" t="str">
        <f>INDEX(region!$E$2:$E$253,MATCH(N2,region!$B$2:$B$253,0),0)</f>
        <v>AU</v>
      </c>
      <c r="O3" s="4" t="str">
        <f>INDEX(region!$E$2:$E$253,MATCH(O2,region!$B$2:$B$253,0),0)</f>
        <v>CA</v>
      </c>
      <c r="P3" s="4" t="str">
        <f>INDEX(region!$E$2:$E$253,MATCH(P2,region!$B$2:$B$253,0),0)</f>
        <v>DK</v>
      </c>
      <c r="Q3" s="4" t="str">
        <f>INDEX(region!$E$2:$E$253,MATCH(Q2,region!$B$2:$B$253,0),0)</f>
        <v>FI</v>
      </c>
      <c r="R3" s="4" t="str">
        <f>INDEX(region!$E$2:$E$253,MATCH(R2,region!$B$2:$B$253,0),0)</f>
        <v>FR</v>
      </c>
      <c r="S3" s="4" t="str">
        <f>INDEX(region!$E$2:$E$253,MATCH(S2,region!$B$2:$B$253,0),0)</f>
        <v>DE</v>
      </c>
      <c r="T3" s="4" t="str">
        <f>INDEX(region!$E$2:$E$253,MATCH(T2,region!$B$2:$B$253,0),0)</f>
        <v>WM</v>
      </c>
      <c r="U3" s="4" t="str">
        <f>INDEX(region!$E$2:$E$253,MATCH(U2,region!$B$2:$B$253,0),0)</f>
        <v>JP</v>
      </c>
      <c r="V3" s="4" t="str">
        <f>INDEX(region!$E$2:$E$253,MATCH(V2,region!$B$2:$B$253,0),0)</f>
        <v>KR</v>
      </c>
      <c r="W3" s="4" t="str">
        <f>INDEX(region!$E$2:$E$253,MATCH(W2,region!$B$2:$B$253,0),0)</f>
        <v>CH</v>
      </c>
      <c r="X3" s="4" t="str">
        <f>INDEX(region!$E$2:$E$253,MATCH(X2,region!$B$2:$B$253,0),0)</f>
        <v>US</v>
      </c>
      <c r="Y3" s="4" t="str">
        <f>INDEX(region!$E$2:$E$253,MATCH(Y2,region!$B$2:$B$253,0),0)</f>
        <v>AU</v>
      </c>
      <c r="Z3" s="4" t="str">
        <f>INDEX(region!$E$2:$E$253,MATCH(Z2,region!$B$2:$B$253,0),0)</f>
        <v>CA</v>
      </c>
      <c r="AA3" s="4" t="str">
        <f>INDEX(region!$E$2:$E$253,MATCH(AA2,region!$B$2:$B$253,0),0)</f>
        <v>DK</v>
      </c>
      <c r="AB3" s="4" t="str">
        <f>INDEX(region!$E$2:$E$253,MATCH(AB2,region!$B$2:$B$253,0),0)</f>
        <v>FI</v>
      </c>
      <c r="AC3" s="4" t="str">
        <f>INDEX(region!$E$2:$E$253,MATCH(AC2,region!$B$2:$B$253,0),0)</f>
        <v>FR</v>
      </c>
      <c r="AD3" s="4" t="str">
        <f>INDEX(region!$E$2:$E$253,MATCH(AD2,region!$B$2:$B$253,0),0)</f>
        <v>DE</v>
      </c>
      <c r="AE3" s="4" t="str">
        <f>INDEX(region!$E$2:$E$253,MATCH(AE2,region!$B$2:$B$253,0),0)</f>
        <v>WM</v>
      </c>
      <c r="AF3" s="4" t="str">
        <f>INDEX(region!$E$2:$E$253,MATCH(AF2,region!$B$2:$B$253,0),0)</f>
        <v>JP</v>
      </c>
      <c r="AG3" s="4" t="str">
        <f>INDEX(region!$E$2:$E$253,MATCH(AG2,region!$B$2:$B$253,0),0)</f>
        <v>KR</v>
      </c>
      <c r="AH3" s="4" t="str">
        <f>INDEX(region!$E$2:$E$253,MATCH(AH2,region!$B$2:$B$253,0),0)</f>
        <v>NO</v>
      </c>
      <c r="AI3" s="4" t="str">
        <f>INDEX(region!$E$2:$E$253,MATCH(AI2,region!$B$2:$B$253,0),0)</f>
        <v>CH</v>
      </c>
      <c r="AJ3" s="4" t="str">
        <f>INDEX(region!$E$2:$E$253,MATCH(AJ2,region!$B$2:$B$253,0),0)</f>
        <v>US</v>
      </c>
      <c r="AK3" s="4" t="str">
        <f>INDEX(region!$E$2:$E$253,MATCH(AK2,region!$B$2:$B$253,0),0)</f>
        <v>AU</v>
      </c>
      <c r="AL3" s="4" t="str">
        <f>INDEX(region!$E$2:$E$253,MATCH(AL2,region!$B$2:$B$253,0),0)</f>
        <v>CA</v>
      </c>
      <c r="AM3" s="4" t="str">
        <f>INDEX(region!$E$2:$E$253,MATCH(AM2,region!$B$2:$B$253,0),0)</f>
        <v>DK</v>
      </c>
      <c r="AN3" s="4" t="str">
        <f>INDEX(region!$E$2:$E$253,MATCH(AN2,region!$B$2:$B$253,0),0)</f>
        <v>FI</v>
      </c>
      <c r="AO3" s="4" t="str">
        <f>INDEX(region!$E$2:$E$253,MATCH(AO2,region!$B$2:$B$253,0),0)</f>
        <v>FR</v>
      </c>
      <c r="AP3" s="4" t="str">
        <f>INDEX(region!$E$2:$E$253,MATCH(AP2,region!$B$2:$B$253,0),0)</f>
        <v>DE</v>
      </c>
      <c r="AQ3" s="4" t="str">
        <f>INDEX(region!$E$2:$E$253,MATCH(AQ2,region!$B$2:$B$253,0),0)</f>
        <v>HU</v>
      </c>
      <c r="AR3" s="4" t="str">
        <f>INDEX(region!$E$2:$E$253,MATCH(AR2,region!$B$2:$B$253,0),0)</f>
        <v>WM</v>
      </c>
      <c r="AS3" s="4" t="str">
        <f>INDEX(region!$E$2:$E$253,MATCH(AS2,region!$B$2:$B$253,0),0)</f>
        <v>JP</v>
      </c>
      <c r="AT3" s="4" t="str">
        <f>INDEX(region!$E$2:$E$253,MATCH(AT2,region!$B$2:$B$253,0),0)</f>
        <v>KR</v>
      </c>
      <c r="AU3" s="4" t="str">
        <f>INDEX(region!$E$2:$E$253,MATCH(AU2,region!$B$2:$B$253,0),0)</f>
        <v>NL</v>
      </c>
      <c r="AV3" s="4" t="str">
        <f>INDEX(region!$E$2:$E$253,MATCH(AV2,region!$B$2:$B$253,0),0)</f>
        <v>NO</v>
      </c>
      <c r="AW3" s="4" t="str">
        <f>INDEX(region!$E$2:$E$253,MATCH(AW2,region!$B$2:$B$253,0),0)</f>
        <v>CH</v>
      </c>
      <c r="AX3" s="4" t="str">
        <f>INDEX(region!$E$2:$E$253,MATCH(AX2,region!$B$2:$B$253,0),0)</f>
        <v>US</v>
      </c>
      <c r="AY3" s="4" t="str">
        <f>INDEX(region!$E$2:$E$253,MATCH(AY2,region!$B$2:$B$253,0),0)</f>
        <v>AU</v>
      </c>
      <c r="AZ3" s="4" t="str">
        <f>INDEX(region!$E$2:$E$253,MATCH(AZ2,region!$B$2:$B$253,0),0)</f>
        <v>CA</v>
      </c>
      <c r="BA3" s="4" t="str">
        <f>INDEX(region!$E$2:$E$253,MATCH(BA2,region!$B$2:$B$253,0),0)</f>
        <v>DK</v>
      </c>
      <c r="BB3" s="4" t="str">
        <f>INDEX(region!$E$2:$E$253,MATCH(BB2,region!$B$2:$B$253,0),0)</f>
        <v>EE</v>
      </c>
      <c r="BC3" s="4" t="str">
        <f>INDEX(region!$E$2:$E$253,MATCH(BC2,region!$B$2:$B$253,0),0)</f>
        <v>FI</v>
      </c>
      <c r="BD3" s="4" t="str">
        <f>INDEX(region!$E$2:$E$253,MATCH(BD2,region!$B$2:$B$253,0),0)</f>
        <v>FR</v>
      </c>
      <c r="BE3" s="4" t="str">
        <f>INDEX(region!$E$2:$E$253,MATCH(BE2,region!$B$2:$B$253,0),0)</f>
        <v>DE</v>
      </c>
      <c r="BF3" s="4" t="str">
        <f>INDEX(region!$E$2:$E$253,MATCH(BF2,region!$B$2:$B$253,0),0)</f>
        <v>HU</v>
      </c>
      <c r="BG3" s="4" t="str">
        <f>INDEX(region!$E$2:$E$253,MATCH(BG2,region!$B$2:$B$253,0),0)</f>
        <v>WM</v>
      </c>
      <c r="BH3" s="4" t="str">
        <f>INDEX(region!$E$2:$E$253,MATCH(BH2,region!$B$2:$B$253,0),0)</f>
        <v>JP</v>
      </c>
      <c r="BI3" s="4" t="str">
        <f>INDEX(region!$E$2:$E$253,MATCH(BI2,region!$B$2:$B$253,0),0)</f>
        <v>KR</v>
      </c>
      <c r="BJ3" s="4" t="str">
        <f>INDEX(region!$E$2:$E$253,MATCH(BJ2,region!$B$2:$B$253,0),0)</f>
        <v>LU</v>
      </c>
      <c r="BK3" s="4" t="str">
        <f>INDEX(region!$E$2:$E$253,MATCH(BK2,region!$B$2:$B$253,0),0)</f>
        <v>MX</v>
      </c>
      <c r="BL3" s="4" t="str">
        <f>INDEX(region!$E$2:$E$253,MATCH(BL2,region!$B$2:$B$253,0),0)</f>
        <v>NL</v>
      </c>
      <c r="BM3" s="4" t="str">
        <f>INDEX(region!$E$2:$E$253,MATCH(BM2,region!$B$2:$B$253,0),0)</f>
        <v>NO</v>
      </c>
      <c r="BN3" s="4" t="str">
        <f>INDEX(region!$E$2:$E$253,MATCH(BN2,region!$B$2:$B$253,0),0)</f>
        <v>SK</v>
      </c>
      <c r="BO3" s="4" t="str">
        <f>INDEX(region!$E$2:$E$253,MATCH(BO2,region!$B$2:$B$253,0),0)</f>
        <v>ES</v>
      </c>
      <c r="BP3" s="4" t="str">
        <f>INDEX(region!$E$2:$E$253,MATCH(BP2,region!$B$2:$B$253,0),0)</f>
        <v>CH</v>
      </c>
      <c r="BQ3" s="4" t="str">
        <f>INDEX(region!$E$2:$E$253,MATCH(BQ2,region!$B$2:$B$253,0),0)</f>
        <v>TR</v>
      </c>
      <c r="BR3" s="4" t="str">
        <f>INDEX(region!$E$2:$E$253,MATCH(BR2,region!$B$2:$B$253,0),0)</f>
        <v>US</v>
      </c>
      <c r="BS3" s="4" t="str">
        <f>INDEX(region!$E$2:$E$253,MATCH(BS2,region!$B$2:$B$253,0),0)</f>
        <v>AU</v>
      </c>
      <c r="BT3" s="4" t="str">
        <f>INDEX(region!$E$2:$E$253,MATCH(BT2,region!$B$2:$B$253,0),0)</f>
        <v>CA</v>
      </c>
      <c r="BU3" s="4" t="str">
        <f>INDEX(region!$E$2:$E$253,MATCH(BU2,region!$B$2:$B$253,0),0)</f>
        <v>CZ</v>
      </c>
      <c r="BV3" s="4" t="str">
        <f>INDEX(region!$E$2:$E$253,MATCH(BV2,region!$B$2:$B$253,0),0)</f>
        <v>DK</v>
      </c>
      <c r="BW3" s="4" t="str">
        <f>INDEX(region!$E$2:$E$253,MATCH(BW2,region!$B$2:$B$253,0),0)</f>
        <v>EE</v>
      </c>
      <c r="BX3" s="4" t="str">
        <f>INDEX(region!$E$2:$E$253,MATCH(BX2,region!$B$2:$B$253,0),0)</f>
        <v>FI</v>
      </c>
      <c r="BY3" s="4" t="str">
        <f>INDEX(region!$E$2:$E$253,MATCH(BY2,region!$B$2:$B$253,0),0)</f>
        <v>FR</v>
      </c>
      <c r="BZ3" s="4" t="str">
        <f>INDEX(region!$E$2:$E$253,MATCH(BZ2,region!$B$2:$B$253,0),0)</f>
        <v>DE</v>
      </c>
      <c r="CA3" s="4" t="str">
        <f>INDEX(region!$E$2:$E$253,MATCH(CA2,region!$B$2:$B$253,0),0)</f>
        <v>HU</v>
      </c>
      <c r="CB3" s="4" t="str">
        <f>INDEX(region!$E$2:$E$253,MATCH(CB2,region!$B$2:$B$253,0),0)</f>
        <v>WM</v>
      </c>
      <c r="CC3" s="4" t="str">
        <f>INDEX(region!$E$2:$E$253,MATCH(CC2,region!$B$2:$B$253,0),0)</f>
        <v>JP</v>
      </c>
      <c r="CD3" s="4" t="str">
        <f>INDEX(region!$E$2:$E$253,MATCH(CD2,region!$B$2:$B$253,0),0)</f>
        <v>KR</v>
      </c>
      <c r="CE3" s="4" t="str">
        <f>INDEX(region!$E$2:$E$253,MATCH(CE2,region!$B$2:$B$253,0),0)</f>
        <v>LU</v>
      </c>
      <c r="CF3" s="4" t="str">
        <f>INDEX(region!$E$2:$E$253,MATCH(CF2,region!$B$2:$B$253,0),0)</f>
        <v>MX</v>
      </c>
      <c r="CG3" s="4" t="str">
        <f>INDEX(region!$E$2:$E$253,MATCH(CG2,region!$B$2:$B$253,0),0)</f>
        <v>NL</v>
      </c>
      <c r="CH3" s="4" t="str">
        <f>INDEX(region!$E$2:$E$253,MATCH(CH2,region!$B$2:$B$253,0),0)</f>
        <v>NO</v>
      </c>
      <c r="CI3" s="4" t="str">
        <f>INDEX(region!$E$2:$E$253,MATCH(CI2,region!$B$2:$B$253,0),0)</f>
        <v>PT</v>
      </c>
      <c r="CJ3" s="4" t="str">
        <f>INDEX(region!$E$2:$E$253,MATCH(CJ2,region!$B$2:$B$253,0),0)</f>
        <v>SK</v>
      </c>
      <c r="CK3" s="4" t="str">
        <f>INDEX(region!$E$2:$E$253,MATCH(CK2,region!$B$2:$B$253,0),0)</f>
        <v>ES</v>
      </c>
      <c r="CL3" s="4" t="str">
        <f>INDEX(region!$E$2:$E$253,MATCH(CL2,region!$B$2:$B$253,0),0)</f>
        <v>CH</v>
      </c>
      <c r="CM3" s="4" t="str">
        <f>INDEX(region!$E$2:$E$253,MATCH(CM2,region!$B$2:$B$253,0),0)</f>
        <v>TR</v>
      </c>
      <c r="CN3" s="4" t="str">
        <f>INDEX(region!$E$2:$E$253,MATCH(CN2,region!$B$2:$B$253,0),0)</f>
        <v>US</v>
      </c>
      <c r="CO3" s="4" t="str">
        <f>INDEX(region!$E$2:$E$253,MATCH(CO2,region!$B$2:$B$253,0),0)</f>
        <v>AU</v>
      </c>
      <c r="CP3" s="4" t="str">
        <f>INDEX(region!$E$2:$E$253,MATCH(CP2,region!$B$2:$B$253,0),0)</f>
        <v>CA</v>
      </c>
      <c r="CQ3" s="4" t="str">
        <f>INDEX(region!$E$2:$E$253,MATCH(CQ2,region!$B$2:$B$253,0),0)</f>
        <v>CZ</v>
      </c>
      <c r="CR3" s="4" t="str">
        <f>INDEX(region!$E$2:$E$253,MATCH(CR2,region!$B$2:$B$253,0),0)</f>
        <v>DK</v>
      </c>
      <c r="CS3" s="4" t="str">
        <f>INDEX(region!$E$2:$E$253,MATCH(CS2,region!$B$2:$B$253,0),0)</f>
        <v>EE</v>
      </c>
      <c r="CT3" s="4" t="str">
        <f>INDEX(region!$E$2:$E$253,MATCH(CT2,region!$B$2:$B$253,0),0)</f>
        <v>FI</v>
      </c>
      <c r="CU3" s="4" t="str">
        <f>INDEX(region!$E$2:$E$253,MATCH(CU2,region!$B$2:$B$253,0),0)</f>
        <v>FR</v>
      </c>
      <c r="CV3" s="4" t="str">
        <f>INDEX(region!$E$2:$E$253,MATCH(CV2,region!$B$2:$B$253,0),0)</f>
        <v>DE</v>
      </c>
      <c r="CW3" s="4" t="str">
        <f>INDEX(region!$E$2:$E$253,MATCH(CW2,region!$B$2:$B$253,0),0)</f>
        <v>HU</v>
      </c>
      <c r="CX3" s="4" t="str">
        <f>INDEX(region!$E$2:$E$253,MATCH(CX2,region!$B$2:$B$253,0),0)</f>
        <v>WM</v>
      </c>
      <c r="CY3" s="4" t="str">
        <f>INDEX(region!$E$2:$E$253,MATCH(CY2,region!$B$2:$B$253,0),0)</f>
        <v>JP</v>
      </c>
      <c r="CZ3" s="4" t="str">
        <f>INDEX(region!$E$2:$E$253,MATCH(CZ2,region!$B$2:$B$253,0),0)</f>
        <v>KR</v>
      </c>
      <c r="DA3" s="4" t="str">
        <f>INDEX(region!$E$2:$E$253,MATCH(DA2,region!$B$2:$B$253,0),0)</f>
        <v>LU</v>
      </c>
      <c r="DB3" s="4" t="str">
        <f>INDEX(region!$E$2:$E$253,MATCH(DB2,region!$B$2:$B$253,0),0)</f>
        <v>MX</v>
      </c>
      <c r="DC3" s="4" t="str">
        <f>INDEX(region!$E$2:$E$253,MATCH(DC2,region!$B$2:$B$253,0),0)</f>
        <v>NL</v>
      </c>
      <c r="DD3" s="4" t="str">
        <f>INDEX(region!$E$2:$E$253,MATCH(DD2,region!$B$2:$B$253,0),0)</f>
        <v>NO</v>
      </c>
      <c r="DE3" s="4" t="str">
        <f>INDEX(region!$E$2:$E$253,MATCH(DE2,region!$B$2:$B$253,0),0)</f>
        <v>PT</v>
      </c>
      <c r="DF3" s="4" t="str">
        <f>INDEX(region!$E$2:$E$253,MATCH(DF2,region!$B$2:$B$253,0),0)</f>
        <v>SK</v>
      </c>
      <c r="DG3" s="4" t="str">
        <f>INDEX(region!$E$2:$E$253,MATCH(DG2,region!$B$2:$B$253,0),0)</f>
        <v>ES</v>
      </c>
      <c r="DH3" s="4" t="str">
        <f>INDEX(region!$E$2:$E$253,MATCH(DH2,region!$B$2:$B$253,0),0)</f>
        <v>CH</v>
      </c>
      <c r="DI3" s="4" t="str">
        <f>INDEX(region!$E$2:$E$253,MATCH(DI2,region!$B$2:$B$253,0),0)</f>
        <v>TR</v>
      </c>
      <c r="DJ3" s="4" t="str">
        <f>INDEX(region!$E$2:$E$253,MATCH(DJ2,region!$B$2:$B$253,0),0)</f>
        <v>US</v>
      </c>
      <c r="DK3" s="4" t="str">
        <f>INDEX(region!$E$2:$E$253,MATCH(DK2,region!$B$2:$B$253,0),0)</f>
        <v>AU</v>
      </c>
      <c r="DL3" s="4" t="str">
        <f>INDEX(region!$E$2:$E$253,MATCH(DL2,region!$B$2:$B$253,0),0)</f>
        <v>CA</v>
      </c>
      <c r="DM3" s="4" t="str">
        <f>INDEX(region!$E$2:$E$253,MATCH(DM2,region!$B$2:$B$253,0),0)</f>
        <v>CZ</v>
      </c>
      <c r="DN3" s="4" t="str">
        <f>INDEX(region!$E$2:$E$253,MATCH(DN2,region!$B$2:$B$253,0),0)</f>
        <v>DK</v>
      </c>
      <c r="DO3" s="4" t="str">
        <f>INDEX(region!$E$2:$E$253,MATCH(DO2,region!$B$2:$B$253,0),0)</f>
        <v>EE</v>
      </c>
      <c r="DP3" s="4" t="str">
        <f>INDEX(region!$E$2:$E$253,MATCH(DP2,region!$B$2:$B$253,0),0)</f>
        <v>FI</v>
      </c>
      <c r="DQ3" s="4" t="str">
        <f>INDEX(region!$E$2:$E$253,MATCH(DQ2,region!$B$2:$B$253,0),0)</f>
        <v>FR</v>
      </c>
      <c r="DR3" s="4" t="str">
        <f>INDEX(region!$E$2:$E$253,MATCH(DR2,region!$B$2:$B$253,0),0)</f>
        <v>DE</v>
      </c>
      <c r="DS3" s="4" t="str">
        <f>INDEX(region!$E$2:$E$253,MATCH(DS2,region!$B$2:$B$253,0),0)</f>
        <v>HU</v>
      </c>
      <c r="DT3" s="4" t="str">
        <f>INDEX(region!$E$2:$E$253,MATCH(DT2,region!$B$2:$B$253,0),0)</f>
        <v>WM</v>
      </c>
      <c r="DU3" s="4" t="str">
        <f>INDEX(region!$E$2:$E$253,MATCH(DU2,region!$B$2:$B$253,0),0)</f>
        <v>JP</v>
      </c>
      <c r="DV3" s="4" t="str">
        <f>INDEX(region!$E$2:$E$253,MATCH(DV2,region!$B$2:$B$253,0),0)</f>
        <v>KR</v>
      </c>
      <c r="DW3" s="4" t="str">
        <f>INDEX(region!$E$2:$E$253,MATCH(DW2,region!$B$2:$B$253,0),0)</f>
        <v>LU</v>
      </c>
      <c r="DX3" s="4" t="str">
        <f>INDEX(region!$E$2:$E$253,MATCH(DX2,region!$B$2:$B$253,0),0)</f>
        <v>MX</v>
      </c>
      <c r="DY3" s="4" t="str">
        <f>INDEX(region!$E$2:$E$253,MATCH(DY2,region!$B$2:$B$253,0),0)</f>
        <v>NL</v>
      </c>
      <c r="DZ3" s="4" t="str">
        <f>INDEX(region!$E$2:$E$253,MATCH(DZ2,region!$B$2:$B$253,0),0)</f>
        <v>NO</v>
      </c>
      <c r="EA3" s="4" t="str">
        <f>INDEX(region!$E$2:$E$253,MATCH(EA2,region!$B$2:$B$253,0),0)</f>
        <v>PL</v>
      </c>
      <c r="EB3" s="4" t="str">
        <f>INDEX(region!$E$2:$E$253,MATCH(EB2,region!$B$2:$B$253,0),0)</f>
        <v>PT</v>
      </c>
      <c r="EC3" s="4" t="str">
        <f>INDEX(region!$E$2:$E$253,MATCH(EC2,region!$B$2:$B$253,0),0)</f>
        <v>SK</v>
      </c>
      <c r="ED3" s="4" t="str">
        <f>INDEX(region!$E$2:$E$253,MATCH(ED2,region!$B$2:$B$253,0),0)</f>
        <v>SI</v>
      </c>
      <c r="EE3" s="4" t="str">
        <f>INDEX(region!$E$2:$E$253,MATCH(EE2,region!$B$2:$B$253,0),0)</f>
        <v>CH</v>
      </c>
      <c r="EF3" s="4" t="str">
        <f>INDEX(region!$E$2:$E$253,MATCH(EF2,region!$B$2:$B$253,0),0)</f>
        <v>TR</v>
      </c>
      <c r="EG3" s="4" t="str">
        <f>INDEX(region!$E$2:$E$253,MATCH(EG2,region!$B$2:$B$253,0),0)</f>
        <v>US</v>
      </c>
      <c r="EH3" s="4" t="str">
        <f>INDEX(region!$E$2:$E$253,MATCH(EH2,region!$B$2:$B$253,0),0)</f>
        <v>AU</v>
      </c>
      <c r="EI3" s="4" t="str">
        <f>INDEX(region!$E$2:$E$253,MATCH(EI2,region!$B$2:$B$253,0),0)</f>
        <v>BE</v>
      </c>
      <c r="EJ3" s="4" t="str">
        <f>INDEX(region!$E$2:$E$253,MATCH(EJ2,region!$B$2:$B$253,0),0)</f>
        <v>CA</v>
      </c>
      <c r="EK3" s="4" t="str">
        <f>INDEX(region!$E$2:$E$253,MATCH(EK2,region!$B$2:$B$253,0),0)</f>
        <v>CZ</v>
      </c>
      <c r="EL3" s="4" t="str">
        <f>INDEX(region!$E$2:$E$253,MATCH(EL2,region!$B$2:$B$253,0),0)</f>
        <v>DK</v>
      </c>
      <c r="EM3" s="4" t="str">
        <f>INDEX(region!$E$2:$E$253,MATCH(EM2,region!$B$2:$B$253,0),0)</f>
        <v>EE</v>
      </c>
      <c r="EN3" s="4" t="str">
        <f>INDEX(region!$E$2:$E$253,MATCH(EN2,region!$B$2:$B$253,0),0)</f>
        <v>FI</v>
      </c>
      <c r="EO3" s="4" t="str">
        <f>INDEX(region!$E$2:$E$253,MATCH(EO2,region!$B$2:$B$253,0),0)</f>
        <v>FR</v>
      </c>
      <c r="EP3" s="4" t="str">
        <f>INDEX(region!$E$2:$E$253,MATCH(EP2,region!$B$2:$B$253,0),0)</f>
        <v>DE</v>
      </c>
      <c r="EQ3" s="4" t="str">
        <f>INDEX(region!$E$2:$E$253,MATCH(EQ2,region!$B$2:$B$253,0),0)</f>
        <v>GR</v>
      </c>
      <c r="ER3" s="4" t="str">
        <f>INDEX(region!$E$2:$E$253,MATCH(ER2,region!$B$2:$B$253,0),0)</f>
        <v>HU</v>
      </c>
      <c r="ES3" s="4" t="str">
        <f>INDEX(region!$E$2:$E$253,MATCH(ES2,region!$B$2:$B$253,0),0)</f>
        <v>WE</v>
      </c>
      <c r="ET3" s="4" t="str">
        <f>INDEX(region!$E$2:$E$253,MATCH(ET2,region!$B$2:$B$253,0),0)</f>
        <v>WM</v>
      </c>
      <c r="EU3" s="4" t="str">
        <f>INDEX(region!$E$2:$E$253,MATCH(EU2,region!$B$2:$B$253,0),0)</f>
        <v>JP</v>
      </c>
      <c r="EV3" s="4" t="str">
        <f>INDEX(region!$E$2:$E$253,MATCH(EV2,region!$B$2:$B$253,0),0)</f>
        <v>KR</v>
      </c>
      <c r="EW3" s="4" t="str">
        <f>INDEX(region!$E$2:$E$253,MATCH(EW2,region!$B$2:$B$253,0),0)</f>
        <v>LU</v>
      </c>
      <c r="EX3" s="4" t="str">
        <f>INDEX(region!$E$2:$E$253,MATCH(EX2,region!$B$2:$B$253,0),0)</f>
        <v>MX</v>
      </c>
      <c r="EY3" s="4" t="str">
        <f>INDEX(region!$E$2:$E$253,MATCH(EY2,region!$B$2:$B$253,0),0)</f>
        <v>NL</v>
      </c>
      <c r="EZ3" s="4" t="str">
        <f>INDEX(region!$E$2:$E$253,MATCH(EZ2,region!$B$2:$B$253,0),0)</f>
        <v>NO</v>
      </c>
      <c r="FA3" s="4" t="str">
        <f>INDEX(region!$E$2:$E$253,MATCH(FA2,region!$B$2:$B$253,0),0)</f>
        <v>PL</v>
      </c>
      <c r="FB3" s="4" t="str">
        <f>INDEX(region!$E$2:$E$253,MATCH(FB2,region!$B$2:$B$253,0),0)</f>
        <v>PT</v>
      </c>
      <c r="FC3" s="4" t="str">
        <f>INDEX(region!$E$2:$E$253,MATCH(FC2,region!$B$2:$B$253,0),0)</f>
        <v>SK</v>
      </c>
      <c r="FD3" s="4" t="str">
        <f>INDEX(region!$E$2:$E$253,MATCH(FD2,region!$B$2:$B$253,0),0)</f>
        <v>SI</v>
      </c>
      <c r="FE3" s="4" t="str">
        <f>INDEX(region!$E$2:$E$253,MATCH(FE2,region!$B$2:$B$253,0),0)</f>
        <v>ES</v>
      </c>
      <c r="FF3" s="4" t="str">
        <f>INDEX(region!$E$2:$E$253,MATCH(FF2,region!$B$2:$B$253,0),0)</f>
        <v>CH</v>
      </c>
      <c r="FG3" s="4" t="str">
        <f>INDEX(region!$E$2:$E$253,MATCH(FG2,region!$B$2:$B$253,0),0)</f>
        <v>TR</v>
      </c>
      <c r="FH3" s="4" t="str">
        <f>INDEX(region!$E$2:$E$253,MATCH(FH2,region!$B$2:$B$253,0),0)</f>
        <v>US</v>
      </c>
      <c r="FI3" s="4" t="str">
        <f>INDEX(region!$E$2:$E$253,MATCH(FI2,region!$B$2:$B$253,0),0)</f>
        <v>AU</v>
      </c>
      <c r="FJ3" s="4" t="str">
        <f>INDEX(region!$E$2:$E$253,MATCH(FJ2,region!$B$2:$B$253,0),0)</f>
        <v>AT</v>
      </c>
      <c r="FK3" s="4" t="str">
        <f>INDEX(region!$E$2:$E$253,MATCH(FK2,region!$B$2:$B$253,0),0)</f>
        <v>BE</v>
      </c>
      <c r="FL3" s="4" t="str">
        <f>INDEX(region!$E$2:$E$253,MATCH(FL2,region!$B$2:$B$253,0),0)</f>
        <v>CA</v>
      </c>
      <c r="FM3" s="4" t="str">
        <f>INDEX(region!$E$2:$E$253,MATCH(FM2,region!$B$2:$B$253,0),0)</f>
        <v>CZ</v>
      </c>
      <c r="FN3" s="4" t="str">
        <f>INDEX(region!$E$2:$E$253,MATCH(FN2,region!$B$2:$B$253,0),0)</f>
        <v>DK</v>
      </c>
      <c r="FO3" s="4" t="str">
        <f>INDEX(region!$E$2:$E$253,MATCH(FO2,region!$B$2:$B$253,0),0)</f>
        <v>EE</v>
      </c>
      <c r="FP3" s="4" t="str">
        <f>INDEX(region!$E$2:$E$253,MATCH(FP2,region!$B$2:$B$253,0),0)</f>
        <v>FI</v>
      </c>
      <c r="FQ3" s="4" t="str">
        <f>INDEX(region!$E$2:$E$253,MATCH(FQ2,region!$B$2:$B$253,0),0)</f>
        <v>FR</v>
      </c>
      <c r="FR3" s="4" t="str">
        <f>INDEX(region!$E$2:$E$253,MATCH(FR2,region!$B$2:$B$253,0),0)</f>
        <v>DE</v>
      </c>
      <c r="FS3" s="4" t="str">
        <f>INDEX(region!$E$2:$E$253,MATCH(FS2,region!$B$2:$B$253,0),0)</f>
        <v>GR</v>
      </c>
      <c r="FT3" s="4" t="str">
        <f>INDEX(region!$E$2:$E$253,MATCH(FT2,region!$B$2:$B$253,0),0)</f>
        <v>HU</v>
      </c>
      <c r="FU3" s="4" t="str">
        <f>INDEX(region!$E$2:$E$253,MATCH(FU2,region!$B$2:$B$253,0),0)</f>
        <v>WE</v>
      </c>
      <c r="FV3" s="4" t="str">
        <f>INDEX(region!$E$2:$E$253,MATCH(FV2,region!$B$2:$B$253,0),0)</f>
        <v>WM</v>
      </c>
      <c r="FW3" s="4" t="str">
        <f>INDEX(region!$E$2:$E$253,MATCH(FW2,region!$B$2:$B$253,0),0)</f>
        <v>JP</v>
      </c>
      <c r="FX3" s="4" t="str">
        <f>INDEX(region!$E$2:$E$253,MATCH(FX2,region!$B$2:$B$253,0),0)</f>
        <v>KR</v>
      </c>
      <c r="FY3" s="4" t="str">
        <f>INDEX(region!$E$2:$E$253,MATCH(FY2,region!$B$2:$B$253,0),0)</f>
        <v>LV</v>
      </c>
      <c r="FZ3" s="4" t="str">
        <f>INDEX(region!$E$2:$E$253,MATCH(FZ2,region!$B$2:$B$253,0),0)</f>
        <v>LT</v>
      </c>
      <c r="GA3" s="4" t="str">
        <f>INDEX(region!$E$2:$E$253,MATCH(GA2,region!$B$2:$B$253,0),0)</f>
        <v>LU</v>
      </c>
      <c r="GB3" s="4" t="str">
        <f>INDEX(region!$E$2:$E$253,MATCH(GB2,region!$B$2:$B$253,0),0)</f>
        <v>MX</v>
      </c>
      <c r="GC3" s="4" t="str">
        <f>INDEX(region!$E$2:$E$253,MATCH(GC2,region!$B$2:$B$253,0),0)</f>
        <v>NL</v>
      </c>
      <c r="GD3" s="4" t="str">
        <f>INDEX(region!$E$2:$E$253,MATCH(GD2,region!$B$2:$B$253,0),0)</f>
        <v>WA</v>
      </c>
      <c r="GE3" s="4" t="str">
        <f>INDEX(region!$E$2:$E$253,MATCH(GE2,region!$B$2:$B$253,0),0)</f>
        <v>NO</v>
      </c>
      <c r="GF3" s="4" t="str">
        <f>INDEX(region!$E$2:$E$253,MATCH(GF2,region!$B$2:$B$253,0),0)</f>
        <v>PL</v>
      </c>
      <c r="GG3" s="4" t="str">
        <f>INDEX(region!$E$2:$E$253,MATCH(GG2,region!$B$2:$B$253,0),0)</f>
        <v>PT</v>
      </c>
      <c r="GH3" s="4" t="str">
        <f>INDEX(region!$E$2:$E$253,MATCH(GH2,region!$B$2:$B$253,0),0)</f>
        <v>SK</v>
      </c>
      <c r="GI3" s="4" t="str">
        <f>INDEX(region!$E$2:$E$253,MATCH(GI2,region!$B$2:$B$253,0),0)</f>
        <v>SI</v>
      </c>
      <c r="GJ3" s="4" t="str">
        <f>INDEX(region!$E$2:$E$253,MATCH(GJ2,region!$B$2:$B$253,0),0)</f>
        <v>ES</v>
      </c>
      <c r="GK3" s="4" t="str">
        <f>INDEX(region!$E$2:$E$253,MATCH(GK2,region!$B$2:$B$253,0),0)</f>
        <v>CH</v>
      </c>
      <c r="GL3" s="4" t="str">
        <f>INDEX(region!$E$2:$E$253,MATCH(GL2,region!$B$2:$B$253,0),0)</f>
        <v>TR</v>
      </c>
      <c r="GM3" s="4" t="str">
        <f>INDEX(region!$E$2:$E$253,MATCH(GM2,region!$B$2:$B$253,0),0)</f>
        <v>US</v>
      </c>
      <c r="GN3" s="4" t="str">
        <f>INDEX(region!$E$2:$E$253,MATCH(GN2,region!$B$2:$B$253,0),0)</f>
        <v>AU</v>
      </c>
      <c r="GO3" s="4" t="str">
        <f>INDEX(region!$E$2:$E$253,MATCH(GO2,region!$B$2:$B$253,0),0)</f>
        <v>AT</v>
      </c>
      <c r="GP3" s="4" t="str">
        <f>INDEX(region!$E$2:$E$253,MATCH(GP2,region!$B$2:$B$253,0),0)</f>
        <v>BE</v>
      </c>
      <c r="GQ3" s="4" t="str">
        <f>INDEX(region!$E$2:$E$253,MATCH(GQ2,region!$B$2:$B$253,0),0)</f>
        <v>CA</v>
      </c>
      <c r="GR3" s="4" t="str">
        <f>INDEX(region!$E$2:$E$253,MATCH(GR2,region!$B$2:$B$253,0),0)</f>
        <v>CZ</v>
      </c>
      <c r="GS3" s="4" t="str">
        <f>INDEX(region!$E$2:$E$253,MATCH(GS2,region!$B$2:$B$253,0),0)</f>
        <v>DK</v>
      </c>
      <c r="GT3" s="4" t="str">
        <f>INDEX(region!$E$2:$E$253,MATCH(GT2,region!$B$2:$B$253,0),0)</f>
        <v>EE</v>
      </c>
      <c r="GU3" s="4" t="str">
        <f>INDEX(region!$E$2:$E$253,MATCH(GU2,region!$B$2:$B$253,0),0)</f>
        <v>FI</v>
      </c>
      <c r="GV3" s="4" t="str">
        <f>INDEX(region!$E$2:$E$253,MATCH(GV2,region!$B$2:$B$253,0),0)</f>
        <v>FR</v>
      </c>
      <c r="GW3" s="4" t="str">
        <f>INDEX(region!$E$2:$E$253,MATCH(GW2,region!$B$2:$B$253,0),0)</f>
        <v>DE</v>
      </c>
      <c r="GX3" s="4" t="str">
        <f>INDEX(region!$E$2:$E$253,MATCH(GX2,region!$B$2:$B$253,0),0)</f>
        <v>GR</v>
      </c>
      <c r="GY3" s="4" t="str">
        <f>INDEX(region!$E$2:$E$253,MATCH(GY2,region!$B$2:$B$253,0),0)</f>
        <v>HU</v>
      </c>
      <c r="GZ3" s="4" t="str">
        <f>INDEX(region!$E$2:$E$253,MATCH(GZ2,region!$B$2:$B$253,0),0)</f>
        <v>WE</v>
      </c>
      <c r="HA3" s="4" t="str">
        <f>INDEX(region!$E$2:$E$253,MATCH(HA2,region!$B$2:$B$253,0),0)</f>
        <v>WM</v>
      </c>
      <c r="HB3" s="4" t="str">
        <f>INDEX(region!$E$2:$E$253,MATCH(HB2,region!$B$2:$B$253,0),0)</f>
        <v>JP</v>
      </c>
      <c r="HC3" s="4" t="str">
        <f>INDEX(region!$E$2:$E$253,MATCH(HC2,region!$B$2:$B$253,0),0)</f>
        <v>KR</v>
      </c>
      <c r="HD3" s="4" t="str">
        <f>INDEX(region!$E$2:$E$253,MATCH(HD2,region!$B$2:$B$253,0),0)</f>
        <v>LV</v>
      </c>
      <c r="HE3" s="4" t="str">
        <f>INDEX(region!$E$2:$E$253,MATCH(HE2,region!$B$2:$B$253,0),0)</f>
        <v>LT</v>
      </c>
      <c r="HF3" s="4" t="str">
        <f>INDEX(region!$E$2:$E$253,MATCH(HF2,region!$B$2:$B$253,0),0)</f>
        <v>LU</v>
      </c>
      <c r="HG3" s="4" t="str">
        <f>INDEX(region!$E$2:$E$253,MATCH(HG2,region!$B$2:$B$253,0),0)</f>
        <v>MX</v>
      </c>
      <c r="HH3" s="4" t="str">
        <f>INDEX(region!$E$2:$E$253,MATCH(HH2,region!$B$2:$B$253,0),0)</f>
        <v>NL</v>
      </c>
      <c r="HI3" s="4" t="str">
        <f>INDEX(region!$E$2:$E$253,MATCH(HI2,region!$B$2:$B$253,0),0)</f>
        <v>WA</v>
      </c>
      <c r="HJ3" s="4" t="str">
        <f>INDEX(region!$E$2:$E$253,MATCH(HJ2,region!$B$2:$B$253,0),0)</f>
        <v>NO</v>
      </c>
      <c r="HK3" s="4" t="str">
        <f>INDEX(region!$E$2:$E$253,MATCH(HK2,region!$B$2:$B$253,0),0)</f>
        <v>PL</v>
      </c>
      <c r="HL3" s="4" t="str">
        <f>INDEX(region!$E$2:$E$253,MATCH(HL2,region!$B$2:$B$253,0),0)</f>
        <v>PT</v>
      </c>
      <c r="HM3" s="4" t="str">
        <f>INDEX(region!$E$2:$E$253,MATCH(HM2,region!$B$2:$B$253,0),0)</f>
        <v>SK</v>
      </c>
      <c r="HN3" s="4" t="str">
        <f>INDEX(region!$E$2:$E$253,MATCH(HN2,region!$B$2:$B$253,0),0)</f>
        <v>SI</v>
      </c>
      <c r="HO3" s="4" t="str">
        <f>INDEX(region!$E$2:$E$253,MATCH(HO2,region!$B$2:$B$253,0),0)</f>
        <v>ES</v>
      </c>
      <c r="HP3" s="4" t="str">
        <f>INDEX(region!$E$2:$E$253,MATCH(HP2,region!$B$2:$B$253,0),0)</f>
        <v>CH</v>
      </c>
      <c r="HQ3" s="4" t="str">
        <f>INDEX(region!$E$2:$E$253,MATCH(HQ2,region!$B$2:$B$253,0),0)</f>
        <v>TR</v>
      </c>
      <c r="HR3" s="4" t="str">
        <f>INDEX(region!$E$2:$E$253,MATCH(HR2,region!$B$2:$B$253,0),0)</f>
        <v>US</v>
      </c>
      <c r="HS3" s="4" t="str">
        <f>INDEX(region!$E$2:$E$253,MATCH(HS2,region!$B$2:$B$253,0),0)</f>
        <v>AU</v>
      </c>
      <c r="HT3" s="4" t="str">
        <f>INDEX(region!$E$2:$E$253,MATCH(HT2,region!$B$2:$B$253,0),0)</f>
        <v>AT</v>
      </c>
      <c r="HU3" s="4" t="str">
        <f>INDEX(region!$E$2:$E$253,MATCH(HU2,region!$B$2:$B$253,0),0)</f>
        <v>BE</v>
      </c>
      <c r="HV3" s="4" t="str">
        <f>INDEX(region!$E$2:$E$253,MATCH(HV2,region!$B$2:$B$253,0),0)</f>
        <v>CA</v>
      </c>
      <c r="HW3" s="4" t="str">
        <f>INDEX(region!$E$2:$E$253,MATCH(HW2,region!$B$2:$B$253,0),0)</f>
        <v>CZ</v>
      </c>
      <c r="HX3" s="4" t="str">
        <f>INDEX(region!$E$2:$E$253,MATCH(HX2,region!$B$2:$B$253,0),0)</f>
        <v>DK</v>
      </c>
      <c r="HY3" s="4" t="str">
        <f>INDEX(region!$E$2:$E$253,MATCH(HY2,region!$B$2:$B$253,0),0)</f>
        <v>EE</v>
      </c>
      <c r="HZ3" s="4" t="str">
        <f>INDEX(region!$E$2:$E$253,MATCH(HZ2,region!$B$2:$B$253,0),0)</f>
        <v>FI</v>
      </c>
      <c r="IA3" s="4" t="str">
        <f>INDEX(region!$E$2:$E$253,MATCH(IA2,region!$B$2:$B$253,0),0)</f>
        <v>FR</v>
      </c>
      <c r="IB3" s="4" t="str">
        <f>INDEX(region!$E$2:$E$253,MATCH(IB2,region!$B$2:$B$253,0),0)</f>
        <v>DE</v>
      </c>
      <c r="IC3" s="4" t="str">
        <f>INDEX(region!$E$2:$E$253,MATCH(IC2,region!$B$2:$B$253,0),0)</f>
        <v>GR</v>
      </c>
      <c r="ID3" s="4" t="str">
        <f>INDEX(region!$E$2:$E$253,MATCH(ID2,region!$B$2:$B$253,0),0)</f>
        <v>HU</v>
      </c>
      <c r="IE3" s="4" t="str">
        <f>INDEX(region!$E$2:$E$253,MATCH(IE2,region!$B$2:$B$253,0),0)</f>
        <v>WE</v>
      </c>
      <c r="IF3" s="4" t="str">
        <f>INDEX(region!$E$2:$E$253,MATCH(IF2,region!$B$2:$B$253,0),0)</f>
        <v>WM</v>
      </c>
      <c r="IG3" s="4" t="str">
        <f>INDEX(region!$E$2:$E$253,MATCH(IG2,region!$B$2:$B$253,0),0)</f>
        <v>JP</v>
      </c>
      <c r="IH3" s="4" t="str">
        <f>INDEX(region!$E$2:$E$253,MATCH(IH2,region!$B$2:$B$253,0),0)</f>
        <v>KR</v>
      </c>
      <c r="II3" s="4" t="str">
        <f>INDEX(region!$E$2:$E$253,MATCH(II2,region!$B$2:$B$253,0),0)</f>
        <v>LV</v>
      </c>
      <c r="IJ3" s="4" t="str">
        <f>INDEX(region!$E$2:$E$253,MATCH(IJ2,region!$B$2:$B$253,0),0)</f>
        <v>LT</v>
      </c>
      <c r="IK3" s="4" t="str">
        <f>INDEX(region!$E$2:$E$253,MATCH(IK2,region!$B$2:$B$253,0),0)</f>
        <v>LU</v>
      </c>
      <c r="IL3" s="4" t="str">
        <f>INDEX(region!$E$2:$E$253,MATCH(IL2,region!$B$2:$B$253,0),0)</f>
        <v>MX</v>
      </c>
      <c r="IM3" s="4" t="str">
        <f>INDEX(region!$E$2:$E$253,MATCH(IM2,region!$B$2:$B$253,0),0)</f>
        <v>NL</v>
      </c>
      <c r="IN3" s="4" t="str">
        <f>INDEX(region!$E$2:$E$253,MATCH(IN2,region!$B$2:$B$253,0),0)</f>
        <v>WA</v>
      </c>
      <c r="IO3" s="4" t="str">
        <f>INDEX(region!$E$2:$E$253,MATCH(IO2,region!$B$2:$B$253,0),0)</f>
        <v>NO</v>
      </c>
      <c r="IP3" s="4" t="str">
        <f>INDEX(region!$E$2:$E$253,MATCH(IP2,region!$B$2:$B$253,0),0)</f>
        <v>PL</v>
      </c>
      <c r="IQ3" s="4" t="str">
        <f>INDEX(region!$E$2:$E$253,MATCH(IQ2,region!$B$2:$B$253,0),0)</f>
        <v>PT</v>
      </c>
      <c r="IR3" s="4" t="str">
        <f>INDEX(region!$E$2:$E$253,MATCH(IR2,region!$B$2:$B$253,0),0)</f>
        <v>SK</v>
      </c>
      <c r="IS3" s="4" t="str">
        <f>INDEX(region!$E$2:$E$253,MATCH(IS2,region!$B$2:$B$253,0),0)</f>
        <v>SI</v>
      </c>
      <c r="IT3" s="4" t="str">
        <f>INDEX(region!$E$2:$E$253,MATCH(IT2,region!$B$2:$B$253,0),0)</f>
        <v>ES</v>
      </c>
      <c r="IU3" s="4" t="str">
        <f>INDEX(region!$E$2:$E$253,MATCH(IU2,region!$B$2:$B$253,0),0)</f>
        <v>CH</v>
      </c>
      <c r="IV3" s="4" t="str">
        <f>INDEX(region!$E$2:$E$253,MATCH(IV2,region!$B$2:$B$253,0),0)</f>
        <v>TR</v>
      </c>
      <c r="IW3" s="4" t="str">
        <f>INDEX(region!$E$2:$E$253,MATCH(IW2,region!$B$2:$B$253,0),0)</f>
        <v>US</v>
      </c>
      <c r="IX3" s="4" t="str">
        <f>INDEX(region!$E$2:$E$253,MATCH(IX2,region!$B$2:$B$253,0),0)</f>
        <v>AU</v>
      </c>
      <c r="IY3" s="4" t="str">
        <f>INDEX(region!$E$2:$E$253,MATCH(IY2,region!$B$2:$B$253,0),0)</f>
        <v>AT</v>
      </c>
      <c r="IZ3" s="4" t="str">
        <f>INDEX(region!$E$2:$E$253,MATCH(IZ2,region!$B$2:$B$253,0),0)</f>
        <v>BE</v>
      </c>
      <c r="JA3" s="4" t="str">
        <f>INDEX(region!$E$2:$E$253,MATCH(JA2,region!$B$2:$B$253,0),0)</f>
        <v>CA</v>
      </c>
      <c r="JB3" s="4" t="str">
        <f>INDEX(region!$E$2:$E$253,MATCH(JB2,region!$B$2:$B$253,0),0)</f>
        <v>CZ</v>
      </c>
      <c r="JC3" s="4" t="str">
        <f>INDEX(region!$E$2:$E$253,MATCH(JC2,region!$B$2:$B$253,0),0)</f>
        <v>DK</v>
      </c>
      <c r="JD3" s="4" t="str">
        <f>INDEX(region!$E$2:$E$253,MATCH(JD2,region!$B$2:$B$253,0),0)</f>
        <v>EE</v>
      </c>
      <c r="JE3" s="4" t="str">
        <f>INDEX(region!$E$2:$E$253,MATCH(JE2,region!$B$2:$B$253,0),0)</f>
        <v>FI</v>
      </c>
      <c r="JF3" s="4" t="str">
        <f>INDEX(region!$E$2:$E$253,MATCH(JF2,region!$B$2:$B$253,0),0)</f>
        <v>FR</v>
      </c>
      <c r="JG3" s="4" t="str">
        <f>INDEX(region!$E$2:$E$253,MATCH(JG2,region!$B$2:$B$253,0),0)</f>
        <v>DE</v>
      </c>
      <c r="JH3" s="4" t="str">
        <f>INDEX(region!$E$2:$E$253,MATCH(JH2,region!$B$2:$B$253,0),0)</f>
        <v>GR</v>
      </c>
      <c r="JI3" s="4" t="str">
        <f>INDEX(region!$E$2:$E$253,MATCH(JI2,region!$B$2:$B$253,0),0)</f>
        <v>HU</v>
      </c>
      <c r="JJ3" s="4" t="str">
        <f>INDEX(region!$E$2:$E$253,MATCH(JJ2,region!$B$2:$B$253,0),0)</f>
        <v>WE</v>
      </c>
      <c r="JK3" s="4" t="str">
        <f>INDEX(region!$E$2:$E$253,MATCH(JK2,region!$B$2:$B$253,0),0)</f>
        <v>WM</v>
      </c>
      <c r="JL3" s="4" t="str">
        <f>INDEX(region!$E$2:$E$253,MATCH(JL2,region!$B$2:$B$253,0),0)</f>
        <v>JP</v>
      </c>
      <c r="JM3" s="4" t="str">
        <f>INDEX(region!$E$2:$E$253,MATCH(JM2,region!$B$2:$B$253,0),0)</f>
        <v>KR</v>
      </c>
      <c r="JN3" s="4" t="str">
        <f>INDEX(region!$E$2:$E$253,MATCH(JN2,region!$B$2:$B$253,0),0)</f>
        <v>LV</v>
      </c>
      <c r="JO3" s="4" t="str">
        <f>INDEX(region!$E$2:$E$253,MATCH(JO2,region!$B$2:$B$253,0),0)</f>
        <v>LT</v>
      </c>
      <c r="JP3" s="4" t="str">
        <f>INDEX(region!$E$2:$E$253,MATCH(JP2,region!$B$2:$B$253,0),0)</f>
        <v>LU</v>
      </c>
      <c r="JQ3" s="4" t="str">
        <f>INDEX(region!$E$2:$E$253,MATCH(JQ2,region!$B$2:$B$253,0),0)</f>
        <v>MX</v>
      </c>
      <c r="JR3" s="4" t="str">
        <f>INDEX(region!$E$2:$E$253,MATCH(JR2,region!$B$2:$B$253,0),0)</f>
        <v>NL</v>
      </c>
      <c r="JS3" s="4" t="str">
        <f>INDEX(region!$E$2:$E$253,MATCH(JS2,region!$B$2:$B$253,0),0)</f>
        <v>WA</v>
      </c>
      <c r="JT3" s="4" t="str">
        <f>INDEX(region!$E$2:$E$253,MATCH(JT2,region!$B$2:$B$253,0),0)</f>
        <v>NO</v>
      </c>
      <c r="JU3" s="4" t="str">
        <f>INDEX(region!$E$2:$E$253,MATCH(JU2,region!$B$2:$B$253,0),0)</f>
        <v>PL</v>
      </c>
      <c r="JV3" s="4" t="str">
        <f>INDEX(region!$E$2:$E$253,MATCH(JV2,region!$B$2:$B$253,0),0)</f>
        <v>PT</v>
      </c>
      <c r="JW3" s="4" t="str">
        <f>INDEX(region!$E$2:$E$253,MATCH(JW2,region!$B$2:$B$253,0),0)</f>
        <v>SK</v>
      </c>
      <c r="JX3" s="4" t="str">
        <f>INDEX(region!$E$2:$E$253,MATCH(JX2,region!$B$2:$B$253,0),0)</f>
        <v>SI</v>
      </c>
      <c r="JY3" s="4" t="str">
        <f>INDEX(region!$E$2:$E$253,MATCH(JY2,region!$B$2:$B$253,0),0)</f>
        <v>ES</v>
      </c>
      <c r="JZ3" s="4" t="str">
        <f>INDEX(region!$E$2:$E$253,MATCH(JZ2,region!$B$2:$B$253,0),0)</f>
        <v>CH</v>
      </c>
      <c r="KA3" s="4" t="str">
        <f>INDEX(region!$E$2:$E$253,MATCH(KA2,region!$B$2:$B$253,0),0)</f>
        <v>TR</v>
      </c>
      <c r="KB3" s="4" t="str">
        <f>INDEX(region!$E$2:$E$253,MATCH(KB2,region!$B$2:$B$253,0),0)</f>
        <v>US</v>
      </c>
      <c r="KC3" s="4" t="str">
        <f>INDEX(region!$E$2:$E$253,MATCH(KC2,region!$B$2:$B$253,0),0)</f>
        <v>AU</v>
      </c>
      <c r="KD3" s="4" t="str">
        <f>INDEX(region!$E$2:$E$253,MATCH(KD2,region!$B$2:$B$253,0),0)</f>
        <v>AT</v>
      </c>
      <c r="KE3" s="4" t="str">
        <f>INDEX(region!$E$2:$E$253,MATCH(KE2,region!$B$2:$B$253,0),0)</f>
        <v>BE</v>
      </c>
      <c r="KF3" s="4" t="str">
        <f>INDEX(region!$E$2:$E$253,MATCH(KF2,region!$B$2:$B$253,0),0)</f>
        <v>CA</v>
      </c>
      <c r="KG3" s="4" t="str">
        <f>INDEX(region!$E$2:$E$253,MATCH(KG2,region!$B$2:$B$253,0),0)</f>
        <v>CZ</v>
      </c>
      <c r="KH3" s="4" t="str">
        <f>INDEX(region!$E$2:$E$253,MATCH(KH2,region!$B$2:$B$253,0),0)</f>
        <v>DK</v>
      </c>
      <c r="KI3" s="4" t="str">
        <f>INDEX(region!$E$2:$E$253,MATCH(KI2,region!$B$2:$B$253,0),0)</f>
        <v>EE</v>
      </c>
      <c r="KJ3" s="4" t="str">
        <f>INDEX(region!$E$2:$E$253,MATCH(KJ2,region!$B$2:$B$253,0),0)</f>
        <v>FI</v>
      </c>
      <c r="KK3" s="4" t="str">
        <f>INDEX(region!$E$2:$E$253,MATCH(KK2,region!$B$2:$B$253,0),0)</f>
        <v>FR</v>
      </c>
      <c r="KL3" s="4" t="str">
        <f>INDEX(region!$E$2:$E$253,MATCH(KL2,region!$B$2:$B$253,0),0)</f>
        <v>DE</v>
      </c>
      <c r="KM3" s="4" t="str">
        <f>INDEX(region!$E$2:$E$253,MATCH(KM2,region!$B$2:$B$253,0),0)</f>
        <v>GR</v>
      </c>
      <c r="KN3" s="4" t="str">
        <f>INDEX(region!$E$2:$E$253,MATCH(KN2,region!$B$2:$B$253,0),0)</f>
        <v>HU</v>
      </c>
      <c r="KO3" s="4" t="str">
        <f>INDEX(region!$E$2:$E$253,MATCH(KO2,region!$B$2:$B$253,0),0)</f>
        <v>WE</v>
      </c>
      <c r="KP3" s="4" t="str">
        <f>INDEX(region!$E$2:$E$253,MATCH(KP2,region!$B$2:$B$253,0),0)</f>
        <v>WM</v>
      </c>
      <c r="KQ3" s="4" t="str">
        <f>INDEX(region!$E$2:$E$253,MATCH(KQ2,region!$B$2:$B$253,0),0)</f>
        <v>JP</v>
      </c>
      <c r="KR3" s="4" t="str">
        <f>INDEX(region!$E$2:$E$253,MATCH(KR2,region!$B$2:$B$253,0),0)</f>
        <v>KR</v>
      </c>
      <c r="KS3" s="4" t="str">
        <f>INDEX(region!$E$2:$E$253,MATCH(KS2,region!$B$2:$B$253,0),0)</f>
        <v>LV</v>
      </c>
      <c r="KT3" s="4" t="str">
        <f>INDEX(region!$E$2:$E$253,MATCH(KT2,region!$B$2:$B$253,0),0)</f>
        <v>LT</v>
      </c>
      <c r="KU3" s="4" t="str">
        <f>INDEX(region!$E$2:$E$253,MATCH(KU2,region!$B$2:$B$253,0),0)</f>
        <v>LU</v>
      </c>
      <c r="KV3" s="4" t="str">
        <f>INDEX(region!$E$2:$E$253,MATCH(KV2,region!$B$2:$B$253,0),0)</f>
        <v>MX</v>
      </c>
      <c r="KW3" s="4" t="str">
        <f>INDEX(region!$E$2:$E$253,MATCH(KW2,region!$B$2:$B$253,0),0)</f>
        <v>NL</v>
      </c>
      <c r="KX3" s="4" t="str">
        <f>INDEX(region!$E$2:$E$253,MATCH(KX2,region!$B$2:$B$253,0),0)</f>
        <v>NO</v>
      </c>
      <c r="KY3" s="4" t="str">
        <f>INDEX(region!$E$2:$E$253,MATCH(KY2,region!$B$2:$B$253,0),0)</f>
        <v>PL</v>
      </c>
      <c r="KZ3" s="4" t="str">
        <f>INDEX(region!$E$2:$E$253,MATCH(KZ2,region!$B$2:$B$253,0),0)</f>
        <v>PT</v>
      </c>
      <c r="LA3" s="4" t="str">
        <f>INDEX(region!$E$2:$E$253,MATCH(LA2,region!$B$2:$B$253,0),0)</f>
        <v>SK</v>
      </c>
      <c r="LB3" s="4" t="str">
        <f>INDEX(region!$E$2:$E$253,MATCH(LB2,region!$B$2:$B$253,0),0)</f>
        <v>SI</v>
      </c>
      <c r="LC3" s="4" t="str">
        <f>INDEX(region!$E$2:$E$253,MATCH(LC2,region!$B$2:$B$253,0),0)</f>
        <v>ES</v>
      </c>
      <c r="LD3" s="4" t="str">
        <f>INDEX(region!$E$2:$E$253,MATCH(LD2,region!$B$2:$B$253,0),0)</f>
        <v>CH</v>
      </c>
      <c r="LE3" s="4" t="str">
        <f>INDEX(region!$E$2:$E$253,MATCH(LE2,region!$B$2:$B$253,0),0)</f>
        <v>TR</v>
      </c>
      <c r="LF3" s="4" t="str">
        <f>INDEX(region!$E$2:$E$253,MATCH(LF2,region!$B$2:$B$253,0),0)</f>
        <v>US</v>
      </c>
      <c r="LG3" s="4" t="str">
        <f>INDEX(region!$E$2:$E$253,MATCH(LG2,region!$B$2:$B$253,0),0)</f>
        <v>AU</v>
      </c>
      <c r="LH3" s="4" t="str">
        <f>INDEX(region!$E$2:$E$253,MATCH(LH2,region!$B$2:$B$253,0),0)</f>
        <v>AT</v>
      </c>
      <c r="LI3" s="4" t="str">
        <f>INDEX(region!$E$2:$E$253,MATCH(LI2,region!$B$2:$B$253,0),0)</f>
        <v>BE</v>
      </c>
      <c r="LJ3" s="4" t="str">
        <f>INDEX(region!$E$2:$E$253,MATCH(LJ2,region!$B$2:$B$253,0),0)</f>
        <v>CA</v>
      </c>
      <c r="LK3" s="4" t="str">
        <f>INDEX(region!$E$2:$E$253,MATCH(LK2,region!$B$2:$B$253,0),0)</f>
        <v>CZ</v>
      </c>
      <c r="LL3" s="4" t="str">
        <f>INDEX(region!$E$2:$E$253,MATCH(LL2,region!$B$2:$B$253,0),0)</f>
        <v>DK</v>
      </c>
      <c r="LM3" s="4" t="str">
        <f>INDEX(region!$E$2:$E$253,MATCH(LM2,region!$B$2:$B$253,0),0)</f>
        <v>EE</v>
      </c>
      <c r="LN3" s="4" t="str">
        <f>INDEX(region!$E$2:$E$253,MATCH(LN2,region!$B$2:$B$253,0),0)</f>
        <v>FI</v>
      </c>
      <c r="LO3" s="4" t="str">
        <f>INDEX(region!$E$2:$E$253,MATCH(LO2,region!$B$2:$B$253,0),0)</f>
        <v>FR</v>
      </c>
      <c r="LP3" s="4" t="str">
        <f>INDEX(region!$E$2:$E$253,MATCH(LP2,region!$B$2:$B$253,0),0)</f>
        <v>DE</v>
      </c>
      <c r="LQ3" s="4" t="str">
        <f>INDEX(region!$E$2:$E$253,MATCH(LQ2,region!$B$2:$B$253,0),0)</f>
        <v>GR</v>
      </c>
      <c r="LR3" s="4" t="str">
        <f>INDEX(region!$E$2:$E$253,MATCH(LR2,region!$B$2:$B$253,0),0)</f>
        <v>HU</v>
      </c>
      <c r="LS3" s="4" t="str">
        <f>INDEX(region!$E$2:$E$253,MATCH(LS2,region!$B$2:$B$253,0),0)</f>
        <v>WE</v>
      </c>
      <c r="LT3" s="4" t="str">
        <f>INDEX(region!$E$2:$E$253,MATCH(LT2,region!$B$2:$B$253,0),0)</f>
        <v>WM</v>
      </c>
      <c r="LU3" s="4" t="str">
        <f>INDEX(region!$E$2:$E$253,MATCH(LU2,region!$B$2:$B$253,0),0)</f>
        <v>JP</v>
      </c>
      <c r="LV3" s="4" t="str">
        <f>INDEX(region!$E$2:$E$253,MATCH(LV2,region!$B$2:$B$253,0),0)</f>
        <v>KR</v>
      </c>
      <c r="LW3" s="4" t="str">
        <f>INDEX(region!$E$2:$E$253,MATCH(LW2,region!$B$2:$B$253,0),0)</f>
        <v>LV</v>
      </c>
      <c r="LX3" s="4" t="str">
        <f>INDEX(region!$E$2:$E$253,MATCH(LX2,region!$B$2:$B$253,0),0)</f>
        <v>LT</v>
      </c>
      <c r="LY3" s="4" t="str">
        <f>INDEX(region!$E$2:$E$253,MATCH(LY2,region!$B$2:$B$253,0),0)</f>
        <v>LU</v>
      </c>
      <c r="LZ3" s="4" t="str">
        <f>INDEX(region!$E$2:$E$253,MATCH(LZ2,region!$B$2:$B$253,0),0)</f>
        <v>MX</v>
      </c>
      <c r="MA3" s="4" t="str">
        <f>INDEX(region!$E$2:$E$253,MATCH(MA2,region!$B$2:$B$253,0),0)</f>
        <v>NL</v>
      </c>
      <c r="MB3" s="4" t="str">
        <f>INDEX(region!$E$2:$E$253,MATCH(MB2,region!$B$2:$B$253,0),0)</f>
        <v>NO</v>
      </c>
      <c r="MC3" s="4" t="str">
        <f>INDEX(region!$E$2:$E$253,MATCH(MC2,region!$B$2:$B$253,0),0)</f>
        <v>PL</v>
      </c>
      <c r="MD3" s="4" t="str">
        <f>INDEX(region!$E$2:$E$253,MATCH(MD2,region!$B$2:$B$253,0),0)</f>
        <v>PT</v>
      </c>
      <c r="ME3" s="4" t="str">
        <f>INDEX(region!$E$2:$E$253,MATCH(ME2,region!$B$2:$B$253,0),0)</f>
        <v>SK</v>
      </c>
      <c r="MF3" s="4" t="str">
        <f>INDEX(region!$E$2:$E$253,MATCH(MF2,region!$B$2:$B$253,0),0)</f>
        <v>SI</v>
      </c>
      <c r="MG3" s="4" t="str">
        <f>INDEX(region!$E$2:$E$253,MATCH(MG2,region!$B$2:$B$253,0),0)</f>
        <v>ES</v>
      </c>
      <c r="MH3" s="4" t="str">
        <f>INDEX(region!$E$2:$E$253,MATCH(MH2,region!$B$2:$B$253,0),0)</f>
        <v>CH</v>
      </c>
      <c r="MI3" s="4" t="str">
        <f>INDEX(region!$E$2:$E$253,MATCH(MI2,region!$B$2:$B$253,0),0)</f>
        <v>TR</v>
      </c>
      <c r="MJ3" s="4" t="str">
        <f>INDEX(region!$E$2:$E$253,MATCH(MJ2,region!$B$2:$B$253,0),0)</f>
        <v>US</v>
      </c>
      <c r="MK3" s="4" t="str">
        <f>INDEX(region!$E$2:$E$253,MATCH(MK2,region!$B$2:$B$253,0),0)</f>
        <v>AU</v>
      </c>
      <c r="ML3" s="4" t="str">
        <f>INDEX(region!$E$2:$E$253,MATCH(ML2,region!$B$2:$B$253,0),0)</f>
        <v>AT</v>
      </c>
      <c r="MM3" s="4" t="str">
        <f>INDEX(region!$E$2:$E$253,MATCH(MM2,region!$B$2:$B$253,0),0)</f>
        <v>BE</v>
      </c>
      <c r="MN3" s="4" t="str">
        <f>INDEX(region!$E$2:$E$253,MATCH(MN2,region!$B$2:$B$253,0),0)</f>
        <v>CA</v>
      </c>
      <c r="MO3" s="4" t="str">
        <f>INDEX(region!$E$2:$E$253,MATCH(MO2,region!$B$2:$B$253,0),0)</f>
        <v>CZ</v>
      </c>
      <c r="MP3" s="4" t="str">
        <f>INDEX(region!$E$2:$E$253,MATCH(MP2,region!$B$2:$B$253,0),0)</f>
        <v>DK</v>
      </c>
      <c r="MQ3" s="4" t="str">
        <f>INDEX(region!$E$2:$E$253,MATCH(MQ2,region!$B$2:$B$253,0),0)</f>
        <v>EE</v>
      </c>
      <c r="MR3" s="4" t="str">
        <f>INDEX(region!$E$2:$E$253,MATCH(MR2,region!$B$2:$B$253,0),0)</f>
        <v>FI</v>
      </c>
      <c r="MS3" s="4" t="str">
        <f>INDEX(region!$E$2:$E$253,MATCH(MS2,region!$B$2:$B$253,0),0)</f>
        <v>FR</v>
      </c>
      <c r="MT3" s="4" t="str">
        <f>INDEX(region!$E$2:$E$253,MATCH(MT2,region!$B$2:$B$253,0),0)</f>
        <v>DE</v>
      </c>
      <c r="MU3" s="4" t="str">
        <f>INDEX(region!$E$2:$E$253,MATCH(MU2,region!$B$2:$B$253,0),0)</f>
        <v>GR</v>
      </c>
      <c r="MV3" s="4" t="str">
        <f>INDEX(region!$E$2:$E$253,MATCH(MV2,region!$B$2:$B$253,0),0)</f>
        <v>HU</v>
      </c>
      <c r="MW3" s="4" t="str">
        <f>INDEX(region!$E$2:$E$253,MATCH(MW2,region!$B$2:$B$253,0),0)</f>
        <v>WE</v>
      </c>
      <c r="MX3" s="4" t="str">
        <f>INDEX(region!$E$2:$E$253,MATCH(MX2,region!$B$2:$B$253,0),0)</f>
        <v>WM</v>
      </c>
      <c r="MY3" s="4" t="str">
        <f>INDEX(region!$E$2:$E$253,MATCH(MY2,region!$B$2:$B$253,0),0)</f>
        <v>JP</v>
      </c>
      <c r="MZ3" s="4" t="str">
        <f>INDEX(region!$E$2:$E$253,MATCH(MZ2,region!$B$2:$B$253,0),0)</f>
        <v>KR</v>
      </c>
      <c r="NA3" s="4" t="str">
        <f>INDEX(region!$E$2:$E$253,MATCH(NA2,region!$B$2:$B$253,0),0)</f>
        <v>LV</v>
      </c>
      <c r="NB3" s="4" t="str">
        <f>INDEX(region!$E$2:$E$253,MATCH(NB2,region!$B$2:$B$253,0),0)</f>
        <v>LT</v>
      </c>
      <c r="NC3" s="4" t="str">
        <f>INDEX(region!$E$2:$E$253,MATCH(NC2,region!$B$2:$B$253,0),0)</f>
        <v>LU</v>
      </c>
      <c r="ND3" s="4" t="str">
        <f>INDEX(region!$E$2:$E$253,MATCH(ND2,region!$B$2:$B$253,0),0)</f>
        <v>MX</v>
      </c>
      <c r="NE3" s="4" t="str">
        <f>INDEX(region!$E$2:$E$253,MATCH(NE2,region!$B$2:$B$253,0),0)</f>
        <v>NL</v>
      </c>
      <c r="NF3" s="4" t="str">
        <f>INDEX(region!$E$2:$E$253,MATCH(NF2,region!$B$2:$B$253,0),0)</f>
        <v>NO</v>
      </c>
      <c r="NG3" s="4" t="str">
        <f>INDEX(region!$E$2:$E$253,MATCH(NG2,region!$B$2:$B$253,0),0)</f>
        <v>PL</v>
      </c>
      <c r="NH3" s="4" t="str">
        <f>INDEX(region!$E$2:$E$253,MATCH(NH2,region!$B$2:$B$253,0),0)</f>
        <v>PT</v>
      </c>
      <c r="NI3" s="4" t="str">
        <f>INDEX(region!$E$2:$E$253,MATCH(NI2,region!$B$2:$B$253,0),0)</f>
        <v>SK</v>
      </c>
      <c r="NJ3" s="4" t="str">
        <f>INDEX(region!$E$2:$E$253,MATCH(NJ2,region!$B$2:$B$253,0),0)</f>
        <v>SI</v>
      </c>
      <c r="NK3" s="4" t="str">
        <f>INDEX(region!$E$2:$E$253,MATCH(NK2,region!$B$2:$B$253,0),0)</f>
        <v>ES</v>
      </c>
      <c r="NL3" s="4" t="str">
        <f>INDEX(region!$E$2:$E$253,MATCH(NL2,region!$B$2:$B$253,0),0)</f>
        <v>CH</v>
      </c>
      <c r="NM3" s="4" t="str">
        <f>INDEX(region!$E$2:$E$253,MATCH(NM2,region!$B$2:$B$253,0),0)</f>
        <v>TR</v>
      </c>
      <c r="NN3" s="4" t="str">
        <f>INDEX(region!$E$2:$E$253,MATCH(NN2,region!$B$2:$B$253,0),0)</f>
        <v>US</v>
      </c>
      <c r="NO3" s="4" t="str">
        <f>INDEX(region!$E$2:$E$253,MATCH(NO2,region!$B$2:$B$253,0),0)</f>
        <v>AU</v>
      </c>
      <c r="NP3" s="4" t="str">
        <f>INDEX(region!$E$2:$E$253,MATCH(NP2,region!$B$2:$B$253,0),0)</f>
        <v>AT</v>
      </c>
      <c r="NQ3" s="4" t="str">
        <f>INDEX(region!$E$2:$E$253,MATCH(NQ2,region!$B$2:$B$253,0),0)</f>
        <v>BE</v>
      </c>
      <c r="NR3" s="4" t="str">
        <f>INDEX(region!$E$2:$E$253,MATCH(NR2,region!$B$2:$B$253,0),0)</f>
        <v>CA</v>
      </c>
      <c r="NS3" s="4" t="str">
        <f>INDEX(region!$E$2:$E$253,MATCH(NS2,region!$B$2:$B$253,0),0)</f>
        <v>WL</v>
      </c>
      <c r="NT3" s="4" t="str">
        <f>INDEX(region!$E$2:$E$253,MATCH(NT2,region!$B$2:$B$253,0),0)</f>
        <v>CZ</v>
      </c>
      <c r="NU3" s="4" t="str">
        <f>INDEX(region!$E$2:$E$253,MATCH(NU2,region!$B$2:$B$253,0),0)</f>
        <v>DK</v>
      </c>
      <c r="NV3" s="4" t="str">
        <f>INDEX(region!$E$2:$E$253,MATCH(NV2,region!$B$2:$B$253,0),0)</f>
        <v>EE</v>
      </c>
      <c r="NW3" s="4" t="str">
        <f>INDEX(region!$E$2:$E$253,MATCH(NW2,region!$B$2:$B$253,0),0)</f>
        <v>FI</v>
      </c>
      <c r="NX3" s="4" t="str">
        <f>INDEX(region!$E$2:$E$253,MATCH(NX2,region!$B$2:$B$253,0),0)</f>
        <v>FR</v>
      </c>
      <c r="NY3" s="4" t="str">
        <f>INDEX(region!$E$2:$E$253,MATCH(NY2,region!$B$2:$B$253,0),0)</f>
        <v>DE</v>
      </c>
      <c r="NZ3" s="4" t="str">
        <f>INDEX(region!$E$2:$E$253,MATCH(NZ2,region!$B$2:$B$253,0),0)</f>
        <v>GR</v>
      </c>
      <c r="OA3" s="4" t="str">
        <f>INDEX(region!$E$2:$E$253,MATCH(OA2,region!$B$2:$B$253,0),0)</f>
        <v>HU</v>
      </c>
      <c r="OB3" s="4" t="str">
        <f>INDEX(region!$E$2:$E$253,MATCH(OB2,region!$B$2:$B$253,0),0)</f>
        <v>WE</v>
      </c>
      <c r="OC3" s="4" t="str">
        <f>INDEX(region!$E$2:$E$253,MATCH(OC2,region!$B$2:$B$253,0),0)</f>
        <v>IE</v>
      </c>
      <c r="OD3" s="4" t="str">
        <f>INDEX(region!$E$2:$E$253,MATCH(OD2,region!$B$2:$B$253,0),0)</f>
        <v>WM</v>
      </c>
      <c r="OE3" s="4" t="str">
        <f>INDEX(region!$E$2:$E$253,MATCH(OE2,region!$B$2:$B$253,0),0)</f>
        <v>JP</v>
      </c>
      <c r="OF3" s="4" t="str">
        <f>INDEX(region!$E$2:$E$253,MATCH(OF2,region!$B$2:$B$253,0),0)</f>
        <v>KR</v>
      </c>
      <c r="OG3" s="4" t="str">
        <f>INDEX(region!$E$2:$E$253,MATCH(OG2,region!$B$2:$B$253,0),0)</f>
        <v>LV</v>
      </c>
      <c r="OH3" s="4" t="str">
        <f>INDEX(region!$E$2:$E$253,MATCH(OH2,region!$B$2:$B$253,0),0)</f>
        <v>LT</v>
      </c>
      <c r="OI3" s="4" t="str">
        <f>INDEX(region!$E$2:$E$253,MATCH(OI2,region!$B$2:$B$253,0),0)</f>
        <v>LU</v>
      </c>
      <c r="OJ3" s="4" t="str">
        <f>INDEX(region!$E$2:$E$253,MATCH(OJ2,region!$B$2:$B$253,0),0)</f>
        <v>MX</v>
      </c>
      <c r="OK3" s="4" t="str">
        <f>INDEX(region!$E$2:$E$253,MATCH(OK2,region!$B$2:$B$253,0),0)</f>
        <v>NL</v>
      </c>
      <c r="OL3" s="4" t="str">
        <f>INDEX(region!$E$2:$E$253,MATCH(OL2,region!$B$2:$B$253,0),0)</f>
        <v>NO</v>
      </c>
      <c r="OM3" s="4" t="str">
        <f>INDEX(region!$E$2:$E$253,MATCH(OM2,region!$B$2:$B$253,0),0)</f>
        <v>PL</v>
      </c>
      <c r="ON3" s="4" t="str">
        <f>INDEX(region!$E$2:$E$253,MATCH(ON2,region!$B$2:$B$253,0),0)</f>
        <v>PT</v>
      </c>
      <c r="OO3" s="4" t="str">
        <f>INDEX(region!$E$2:$E$253,MATCH(OO2,region!$B$2:$B$253,0),0)</f>
        <v>SK</v>
      </c>
      <c r="OP3" s="4" t="str">
        <f>INDEX(region!$E$2:$E$253,MATCH(OP2,region!$B$2:$B$253,0),0)</f>
        <v>SI</v>
      </c>
      <c r="OQ3" s="4" t="str">
        <f>INDEX(region!$E$2:$E$253,MATCH(OQ2,region!$B$2:$B$253,0),0)</f>
        <v>ES</v>
      </c>
      <c r="OR3" s="4" t="str">
        <f>INDEX(region!$E$2:$E$253,MATCH(OR2,region!$B$2:$B$253,0),0)</f>
        <v>SE</v>
      </c>
      <c r="OS3" s="4" t="str">
        <f>INDEX(region!$E$2:$E$253,MATCH(OS2,region!$B$2:$B$253,0),0)</f>
        <v>CH</v>
      </c>
      <c r="OT3" s="4" t="str">
        <f>INDEX(region!$E$2:$E$253,MATCH(OT2,region!$B$2:$B$253,0),0)</f>
        <v>TR</v>
      </c>
      <c r="OU3" s="4" t="str">
        <f>INDEX(region!$E$2:$E$253,MATCH(OU2,region!$B$2:$B$253,0),0)</f>
        <v>US</v>
      </c>
      <c r="OV3" s="4" t="str">
        <f>INDEX(region!$E$2:$E$253,MATCH(OV2,region!$B$2:$B$253,0),0)</f>
        <v>AU</v>
      </c>
      <c r="OW3" s="4" t="str">
        <f>INDEX(region!$E$2:$E$253,MATCH(OW2,region!$B$2:$B$253,0),0)</f>
        <v>AT</v>
      </c>
      <c r="OX3" s="4" t="str">
        <f>INDEX(region!$E$2:$E$253,MATCH(OX2,region!$B$2:$B$253,0),0)</f>
        <v>BE</v>
      </c>
      <c r="OY3" s="4" t="str">
        <f>INDEX(region!$E$2:$E$253,MATCH(OY2,region!$B$2:$B$253,0),0)</f>
        <v>CA</v>
      </c>
      <c r="OZ3" s="4" t="str">
        <f>INDEX(region!$E$2:$E$253,MATCH(OZ2,region!$B$2:$B$253,0),0)</f>
        <v>WL</v>
      </c>
      <c r="PA3" s="4" t="str">
        <f>INDEX(region!$E$2:$E$253,MATCH(PA2,region!$B$2:$B$253,0),0)</f>
        <v>CZ</v>
      </c>
      <c r="PB3" s="4" t="str">
        <f>INDEX(region!$E$2:$E$253,MATCH(PB2,region!$B$2:$B$253,0),0)</f>
        <v>DK</v>
      </c>
      <c r="PC3" s="4" t="str">
        <f>INDEX(region!$E$2:$E$253,MATCH(PC2,region!$B$2:$B$253,0),0)</f>
        <v>EE</v>
      </c>
      <c r="PD3" s="4" t="str">
        <f>INDEX(region!$E$2:$E$253,MATCH(PD2,region!$B$2:$B$253,0),0)</f>
        <v>FI</v>
      </c>
      <c r="PE3" s="4" t="str">
        <f>INDEX(region!$E$2:$E$253,MATCH(PE2,region!$B$2:$B$253,0),0)</f>
        <v>FR</v>
      </c>
      <c r="PF3" s="4" t="str">
        <f>INDEX(region!$E$2:$E$253,MATCH(PF2,region!$B$2:$B$253,0),0)</f>
        <v>DE</v>
      </c>
      <c r="PG3" s="4" t="str">
        <f>INDEX(region!$E$2:$E$253,MATCH(PG2,region!$B$2:$B$253,0),0)</f>
        <v>GR</v>
      </c>
      <c r="PH3" s="4" t="str">
        <f>INDEX(region!$E$2:$E$253,MATCH(PH2,region!$B$2:$B$253,0),0)</f>
        <v>HU</v>
      </c>
      <c r="PI3" s="4" t="str">
        <f>INDEX(region!$E$2:$E$253,MATCH(PI2,region!$B$2:$B$253,0),0)</f>
        <v>WE</v>
      </c>
      <c r="PJ3" s="4" t="str">
        <f>INDEX(region!$E$2:$E$253,MATCH(PJ2,region!$B$2:$B$253,0),0)</f>
        <v>IE</v>
      </c>
      <c r="PK3" s="4" t="str">
        <f>INDEX(region!$E$2:$E$253,MATCH(PK2,region!$B$2:$B$253,0),0)</f>
        <v>WM</v>
      </c>
      <c r="PL3" s="4" t="str">
        <f>INDEX(region!$E$2:$E$253,MATCH(PL2,region!$B$2:$B$253,0),0)</f>
        <v>IT</v>
      </c>
      <c r="PM3" s="4" t="str">
        <f>INDEX(region!$E$2:$E$253,MATCH(PM2,region!$B$2:$B$253,0),0)</f>
        <v>JP</v>
      </c>
      <c r="PN3" s="4" t="str">
        <f>INDEX(region!$E$2:$E$253,MATCH(PN2,region!$B$2:$B$253,0),0)</f>
        <v>KR</v>
      </c>
      <c r="PO3" s="4" t="str">
        <f>INDEX(region!$E$2:$E$253,MATCH(PO2,region!$B$2:$B$253,0),0)</f>
        <v>LV</v>
      </c>
      <c r="PP3" s="4" t="str">
        <f>INDEX(region!$E$2:$E$253,MATCH(PP2,region!$B$2:$B$253,0),0)</f>
        <v>LT</v>
      </c>
      <c r="PQ3" s="4" t="str">
        <f>INDEX(region!$E$2:$E$253,MATCH(PQ2,region!$B$2:$B$253,0),0)</f>
        <v>LU</v>
      </c>
      <c r="PR3" s="4" t="str">
        <f>INDEX(region!$E$2:$E$253,MATCH(PR2,region!$B$2:$B$253,0),0)</f>
        <v>MX</v>
      </c>
      <c r="PS3" s="4" t="str">
        <f>INDEX(region!$E$2:$E$253,MATCH(PS2,region!$B$2:$B$253,0),0)</f>
        <v>NL</v>
      </c>
      <c r="PT3" s="4" t="str">
        <f>INDEX(region!$E$2:$E$253,MATCH(PT2,region!$B$2:$B$253,0),0)</f>
        <v>NO</v>
      </c>
      <c r="PU3" s="4" t="str">
        <f>INDEX(region!$E$2:$E$253,MATCH(PU2,region!$B$2:$B$253,0),0)</f>
        <v>PL</v>
      </c>
      <c r="PV3" s="4" t="str">
        <f>INDEX(region!$E$2:$E$253,MATCH(PV2,region!$B$2:$B$253,0),0)</f>
        <v>PT</v>
      </c>
      <c r="PW3" s="4" t="str">
        <f>INDEX(region!$E$2:$E$253,MATCH(PW2,region!$B$2:$B$253,0),0)</f>
        <v>SK</v>
      </c>
      <c r="PX3" s="4" t="str">
        <f>INDEX(region!$E$2:$E$253,MATCH(PX2,region!$B$2:$B$253,0),0)</f>
        <v>SI</v>
      </c>
      <c r="PY3" s="4" t="str">
        <f>INDEX(region!$E$2:$E$253,MATCH(PY2,region!$B$2:$B$253,0),0)</f>
        <v>ES</v>
      </c>
      <c r="PZ3" s="4" t="str">
        <f>INDEX(region!$E$2:$E$253,MATCH(PZ2,region!$B$2:$B$253,0),0)</f>
        <v>SE</v>
      </c>
      <c r="QA3" s="4" t="str">
        <f>INDEX(region!$E$2:$E$253,MATCH(QA2,region!$B$2:$B$253,0),0)</f>
        <v>CH</v>
      </c>
      <c r="QB3" s="4" t="str">
        <f>INDEX(region!$E$2:$E$253,MATCH(QB2,region!$B$2:$B$253,0),0)</f>
        <v>TR</v>
      </c>
      <c r="QC3" s="4" t="str">
        <f>INDEX(region!$E$2:$E$253,MATCH(QC2,region!$B$2:$B$253,0),0)</f>
        <v>US</v>
      </c>
      <c r="QD3" s="4" t="str">
        <f>INDEX(region!$E$2:$E$253,MATCH(QD2,region!$B$2:$B$253,0),0)</f>
        <v>AU</v>
      </c>
      <c r="QE3" s="4" t="str">
        <f>INDEX(region!$E$2:$E$253,MATCH(QE2,region!$B$2:$B$253,0),0)</f>
        <v>AT</v>
      </c>
      <c r="QF3" s="4" t="str">
        <f>INDEX(region!$E$2:$E$253,MATCH(QF2,region!$B$2:$B$253,0),0)</f>
        <v>BE</v>
      </c>
      <c r="QG3" s="4" t="str">
        <f>INDEX(region!$E$2:$E$253,MATCH(QG2,region!$B$2:$B$253,0),0)</f>
        <v>CA</v>
      </c>
      <c r="QH3" s="4" t="str">
        <f>INDEX(region!$E$2:$E$253,MATCH(QH2,region!$B$2:$B$253,0),0)</f>
        <v>WL</v>
      </c>
      <c r="QI3" s="4" t="str">
        <f>INDEX(region!$E$2:$E$253,MATCH(QI2,region!$B$2:$B$253,0),0)</f>
        <v>CZ</v>
      </c>
      <c r="QJ3" s="4" t="str">
        <f>INDEX(region!$E$2:$E$253,MATCH(QJ2,region!$B$2:$B$253,0),0)</f>
        <v>DK</v>
      </c>
      <c r="QK3" s="4" t="str">
        <f>INDEX(region!$E$2:$E$253,MATCH(QK2,region!$B$2:$B$253,0),0)</f>
        <v>EE</v>
      </c>
      <c r="QL3" s="4" t="str">
        <f>INDEX(region!$E$2:$E$253,MATCH(QL2,region!$B$2:$B$253,0),0)</f>
        <v>FI</v>
      </c>
      <c r="QM3" s="4" t="str">
        <f>INDEX(region!$E$2:$E$253,MATCH(QM2,region!$B$2:$B$253,0),0)</f>
        <v>FR</v>
      </c>
      <c r="QN3" s="4" t="str">
        <f>INDEX(region!$E$2:$E$253,MATCH(QN2,region!$B$2:$B$253,0),0)</f>
        <v>DE</v>
      </c>
      <c r="QO3" s="4" t="str">
        <f>INDEX(region!$E$2:$E$253,MATCH(QO2,region!$B$2:$B$253,0),0)</f>
        <v>GR</v>
      </c>
      <c r="QP3" s="4" t="str">
        <f>INDEX(region!$E$2:$E$253,MATCH(QP2,region!$B$2:$B$253,0),0)</f>
        <v>HU</v>
      </c>
      <c r="QQ3" s="4" t="str">
        <f>INDEX(region!$E$2:$E$253,MATCH(QQ2,region!$B$2:$B$253,0),0)</f>
        <v>WE</v>
      </c>
      <c r="QR3" s="4" t="str">
        <f>INDEX(region!$E$2:$E$253,MATCH(QR2,region!$B$2:$B$253,0),0)</f>
        <v>IE</v>
      </c>
      <c r="QS3" s="4" t="str">
        <f>INDEX(region!$E$2:$E$253,MATCH(QS2,region!$B$2:$B$253,0),0)</f>
        <v>WM</v>
      </c>
      <c r="QT3" s="4" t="str">
        <f>INDEX(region!$E$2:$E$253,MATCH(QT2,region!$B$2:$B$253,0),0)</f>
        <v>IT</v>
      </c>
      <c r="QU3" s="4" t="str">
        <f>INDEX(region!$E$2:$E$253,MATCH(QU2,region!$B$2:$B$253,0),0)</f>
        <v>JP</v>
      </c>
      <c r="QV3" s="4" t="str">
        <f>INDEX(region!$E$2:$E$253,MATCH(QV2,region!$B$2:$B$253,0),0)</f>
        <v>KR</v>
      </c>
      <c r="QW3" s="4" t="str">
        <f>INDEX(region!$E$2:$E$253,MATCH(QW2,region!$B$2:$B$253,0),0)</f>
        <v>LV</v>
      </c>
      <c r="QX3" s="4" t="str">
        <f>INDEX(region!$E$2:$E$253,MATCH(QX2,region!$B$2:$B$253,0),0)</f>
        <v>LT</v>
      </c>
      <c r="QY3" s="4" t="str">
        <f>INDEX(region!$E$2:$E$253,MATCH(QY2,region!$B$2:$B$253,0),0)</f>
        <v>LU</v>
      </c>
      <c r="QZ3" s="4" t="str">
        <f>INDEX(region!$E$2:$E$253,MATCH(QZ2,region!$B$2:$B$253,0),0)</f>
        <v>MX</v>
      </c>
      <c r="RA3" s="4" t="str">
        <f>INDEX(region!$E$2:$E$253,MATCH(RA2,region!$B$2:$B$253,0),0)</f>
        <v>NL</v>
      </c>
      <c r="RB3" s="4" t="str">
        <f>INDEX(region!$E$2:$E$253,MATCH(RB2,region!$B$2:$B$253,0),0)</f>
        <v>NO</v>
      </c>
      <c r="RC3" s="4" t="str">
        <f>INDEX(region!$E$2:$E$253,MATCH(RC2,region!$B$2:$B$253,0),0)</f>
        <v>PL</v>
      </c>
      <c r="RD3" s="4" t="str">
        <f>INDEX(region!$E$2:$E$253,MATCH(RD2,region!$B$2:$B$253,0),0)</f>
        <v>PT</v>
      </c>
      <c r="RE3" s="4" t="str">
        <f>INDEX(region!$E$2:$E$253,MATCH(RE2,region!$B$2:$B$253,0),0)</f>
        <v>SK</v>
      </c>
      <c r="RF3" s="4" t="str">
        <f>INDEX(region!$E$2:$E$253,MATCH(RF2,region!$B$2:$B$253,0),0)</f>
        <v>SI</v>
      </c>
      <c r="RG3" s="4" t="str">
        <f>INDEX(region!$E$2:$E$253,MATCH(RG2,region!$B$2:$B$253,0),0)</f>
        <v>ES</v>
      </c>
      <c r="RH3" s="4" t="str">
        <f>INDEX(region!$E$2:$E$253,MATCH(RH2,region!$B$2:$B$253,0),0)</f>
        <v>SE</v>
      </c>
      <c r="RI3" s="4" t="str">
        <f>INDEX(region!$E$2:$E$253,MATCH(RI2,region!$B$2:$B$253,0),0)</f>
        <v>CH</v>
      </c>
      <c r="RJ3" s="4" t="str">
        <f>INDEX(region!$E$2:$E$253,MATCH(RJ2,region!$B$2:$B$253,0),0)</f>
        <v>TR</v>
      </c>
      <c r="RK3" s="4" t="str">
        <f>INDEX(region!$E$2:$E$253,MATCH(RK2,region!$B$2:$B$253,0),0)</f>
        <v>GB</v>
      </c>
      <c r="RL3" s="4" t="str">
        <f>INDEX(region!$E$2:$E$253,MATCH(RL2,region!$B$2:$B$253,0),0)</f>
        <v>US</v>
      </c>
      <c r="RM3" s="4" t="str">
        <f>INDEX(region!$E$2:$E$253,MATCH(RM2,region!$B$2:$B$253,0),0)</f>
        <v>AU</v>
      </c>
      <c r="RN3" s="4" t="str">
        <f>INDEX(region!$E$2:$E$253,MATCH(RN2,region!$B$2:$B$253,0),0)</f>
        <v>AT</v>
      </c>
      <c r="RO3" s="4" t="str">
        <f>INDEX(region!$E$2:$E$253,MATCH(RO2,region!$B$2:$B$253,0),0)</f>
        <v>BE</v>
      </c>
      <c r="RP3" s="4" t="str">
        <f>INDEX(region!$E$2:$E$253,MATCH(RP2,region!$B$2:$B$253,0),0)</f>
        <v>CA</v>
      </c>
      <c r="RQ3" s="4" t="str">
        <f>INDEX(region!$E$2:$E$253,MATCH(RQ2,region!$B$2:$B$253,0),0)</f>
        <v>WL</v>
      </c>
      <c r="RR3" s="4" t="str">
        <f>INDEX(region!$E$2:$E$253,MATCH(RR2,region!$B$2:$B$253,0),0)</f>
        <v>CZ</v>
      </c>
      <c r="RS3" s="4" t="str">
        <f>INDEX(region!$E$2:$E$253,MATCH(RS2,region!$B$2:$B$253,0),0)</f>
        <v>DK</v>
      </c>
      <c r="RT3" s="4" t="str">
        <f>INDEX(region!$E$2:$E$253,MATCH(RT2,region!$B$2:$B$253,0),0)</f>
        <v>EE</v>
      </c>
      <c r="RU3" s="4" t="str">
        <f>INDEX(region!$E$2:$E$253,MATCH(RU2,region!$B$2:$B$253,0),0)</f>
        <v>FI</v>
      </c>
      <c r="RV3" s="4" t="str">
        <f>INDEX(region!$E$2:$E$253,MATCH(RV2,region!$B$2:$B$253,0),0)</f>
        <v>FR</v>
      </c>
      <c r="RW3" s="4" t="str">
        <f>INDEX(region!$E$2:$E$253,MATCH(RW2,region!$B$2:$B$253,0),0)</f>
        <v>DE</v>
      </c>
      <c r="RX3" s="4" t="str">
        <f>INDEX(region!$E$2:$E$253,MATCH(RX2,region!$B$2:$B$253,0),0)</f>
        <v>GR</v>
      </c>
      <c r="RY3" s="4" t="str">
        <f>INDEX(region!$E$2:$E$253,MATCH(RY2,region!$B$2:$B$253,0),0)</f>
        <v>HU</v>
      </c>
      <c r="RZ3" s="4" t="str">
        <f>INDEX(region!$E$2:$E$253,MATCH(RZ2,region!$B$2:$B$253,0),0)</f>
        <v>WE</v>
      </c>
      <c r="SA3" s="4" t="str">
        <f>INDEX(region!$E$2:$E$253,MATCH(SA2,region!$B$2:$B$253,0),0)</f>
        <v>IE</v>
      </c>
      <c r="SB3" s="4" t="str">
        <f>INDEX(region!$E$2:$E$253,MATCH(SB2,region!$B$2:$B$253,0),0)</f>
        <v>WM</v>
      </c>
      <c r="SC3" s="4" t="str">
        <f>INDEX(region!$E$2:$E$253,MATCH(SC2,region!$B$2:$B$253,0),0)</f>
        <v>IT</v>
      </c>
      <c r="SD3" s="4" t="str">
        <f>INDEX(region!$E$2:$E$253,MATCH(SD2,region!$B$2:$B$253,0),0)</f>
        <v>JP</v>
      </c>
      <c r="SE3" s="4" t="str">
        <f>INDEX(region!$E$2:$E$253,MATCH(SE2,region!$B$2:$B$253,0),0)</f>
        <v>KR</v>
      </c>
      <c r="SF3" s="4" t="str">
        <f>INDEX(region!$E$2:$E$253,MATCH(SF2,region!$B$2:$B$253,0),0)</f>
        <v>LV</v>
      </c>
      <c r="SG3" s="4" t="str">
        <f>INDEX(region!$E$2:$E$253,MATCH(SG2,region!$B$2:$B$253,0),0)</f>
        <v>LT</v>
      </c>
      <c r="SH3" s="4" t="str">
        <f>INDEX(region!$E$2:$E$253,MATCH(SH2,region!$B$2:$B$253,0),0)</f>
        <v>LU</v>
      </c>
      <c r="SI3" s="4" t="str">
        <f>INDEX(region!$E$2:$E$253,MATCH(SI2,region!$B$2:$B$253,0),0)</f>
        <v>MX</v>
      </c>
      <c r="SJ3" s="4" t="str">
        <f>INDEX(region!$E$2:$E$253,MATCH(SJ2,region!$B$2:$B$253,0),0)</f>
        <v>NL</v>
      </c>
      <c r="SK3" s="4" t="str">
        <f>INDEX(region!$E$2:$E$253,MATCH(SK2,region!$B$2:$B$253,0),0)</f>
        <v>NO</v>
      </c>
      <c r="SL3" s="4" t="str">
        <f>INDEX(region!$E$2:$E$253,MATCH(SL2,region!$B$2:$B$253,0),0)</f>
        <v>PL</v>
      </c>
      <c r="SM3" s="4" t="str">
        <f>INDEX(region!$E$2:$E$253,MATCH(SM2,region!$B$2:$B$253,0),0)</f>
        <v>PT</v>
      </c>
      <c r="SN3" s="4" t="str">
        <f>INDEX(region!$E$2:$E$253,MATCH(SN2,region!$B$2:$B$253,0),0)</f>
        <v>SK</v>
      </c>
      <c r="SO3" s="4" t="str">
        <f>INDEX(region!$E$2:$E$253,MATCH(SO2,region!$B$2:$B$253,0),0)</f>
        <v>SI</v>
      </c>
      <c r="SP3" s="4" t="str">
        <f>INDEX(region!$E$2:$E$253,MATCH(SP2,region!$B$2:$B$253,0),0)</f>
        <v>ES</v>
      </c>
      <c r="SQ3" s="4" t="str">
        <f>INDEX(region!$E$2:$E$253,MATCH(SQ2,region!$B$2:$B$253,0),0)</f>
        <v>SE</v>
      </c>
      <c r="SR3" s="4" t="str">
        <f>INDEX(region!$E$2:$E$253,MATCH(SR2,region!$B$2:$B$253,0),0)</f>
        <v>CH</v>
      </c>
      <c r="SS3" s="4" t="str">
        <f>INDEX(region!$E$2:$E$253,MATCH(SS2,region!$B$2:$B$253,0),0)</f>
        <v>TR</v>
      </c>
      <c r="ST3" s="4" t="str">
        <f>INDEX(region!$E$2:$E$253,MATCH(ST2,region!$B$2:$B$253,0),0)</f>
        <v>GB</v>
      </c>
      <c r="SU3" s="4" t="str">
        <f>INDEX(region!$E$2:$E$253,MATCH(SU2,region!$B$2:$B$253,0),0)</f>
        <v>US</v>
      </c>
      <c r="SV3" s="4" t="str">
        <f>INDEX(region!$E$2:$E$253,MATCH(SV2,region!$B$2:$B$253,0),0)</f>
        <v>RU</v>
      </c>
      <c r="SW3" s="4" t="str">
        <f>INDEX(region!$E$2:$E$253,MATCH(SW2,region!$B$2:$B$253,0),0)</f>
        <v>AU</v>
      </c>
      <c r="SX3" s="4" t="str">
        <f>INDEX(region!$E$2:$E$253,MATCH(SX2,region!$B$2:$B$253,0),0)</f>
        <v>AT</v>
      </c>
      <c r="SY3" s="4" t="str">
        <f>INDEX(region!$E$2:$E$253,MATCH(SY2,region!$B$2:$B$253,0),0)</f>
        <v>BE</v>
      </c>
      <c r="SZ3" s="4" t="str">
        <f>INDEX(region!$E$2:$E$253,MATCH(SZ2,region!$B$2:$B$253,0),0)</f>
        <v>CA</v>
      </c>
      <c r="TA3" s="4" t="str">
        <f>INDEX(region!$E$2:$E$253,MATCH(TA2,region!$B$2:$B$253,0),0)</f>
        <v>WL</v>
      </c>
      <c r="TB3" s="4" t="str">
        <f>INDEX(region!$E$2:$E$253,MATCH(TB2,region!$B$2:$B$253,0),0)</f>
        <v>CZ</v>
      </c>
      <c r="TC3" s="4" t="str">
        <f>INDEX(region!$E$2:$E$253,MATCH(TC2,region!$B$2:$B$253,0),0)</f>
        <v>DK</v>
      </c>
      <c r="TD3" s="4" t="str">
        <f>INDEX(region!$E$2:$E$253,MATCH(TD2,region!$B$2:$B$253,0),0)</f>
        <v>EE</v>
      </c>
      <c r="TE3" s="4" t="str">
        <f>INDEX(region!$E$2:$E$253,MATCH(TE2,region!$B$2:$B$253,0),0)</f>
        <v>FI</v>
      </c>
      <c r="TF3" s="4" t="str">
        <f>INDEX(region!$E$2:$E$253,MATCH(TF2,region!$B$2:$B$253,0),0)</f>
        <v>FR</v>
      </c>
      <c r="TG3" s="4" t="str">
        <f>INDEX(region!$E$2:$E$253,MATCH(TG2,region!$B$2:$B$253,0),0)</f>
        <v>DE</v>
      </c>
      <c r="TH3" s="4" t="str">
        <f>INDEX(region!$E$2:$E$253,MATCH(TH2,region!$B$2:$B$253,0),0)</f>
        <v>GR</v>
      </c>
      <c r="TI3" s="4" t="str">
        <f>INDEX(region!$E$2:$E$253,MATCH(TI2,region!$B$2:$B$253,0),0)</f>
        <v>HU</v>
      </c>
      <c r="TJ3" s="4" t="str">
        <f>INDEX(region!$E$2:$E$253,MATCH(TJ2,region!$B$2:$B$253,0),0)</f>
        <v>WE</v>
      </c>
      <c r="TK3" s="4" t="str">
        <f>INDEX(region!$E$2:$E$253,MATCH(TK2,region!$B$2:$B$253,0),0)</f>
        <v>IE</v>
      </c>
      <c r="TL3" s="4" t="str">
        <f>INDEX(region!$E$2:$E$253,MATCH(TL2,region!$B$2:$B$253,0),0)</f>
        <v>WM</v>
      </c>
      <c r="TM3" s="4" t="str">
        <f>INDEX(region!$E$2:$E$253,MATCH(TM2,region!$B$2:$B$253,0),0)</f>
        <v>IT</v>
      </c>
      <c r="TN3" s="4" t="str">
        <f>INDEX(region!$E$2:$E$253,MATCH(TN2,region!$B$2:$B$253,0),0)</f>
        <v>JP</v>
      </c>
      <c r="TO3" s="4" t="str">
        <f>INDEX(region!$E$2:$E$253,MATCH(TO2,region!$B$2:$B$253,0),0)</f>
        <v>KR</v>
      </c>
      <c r="TP3" s="4" t="str">
        <f>INDEX(region!$E$2:$E$253,MATCH(TP2,region!$B$2:$B$253,0),0)</f>
        <v>LV</v>
      </c>
      <c r="TQ3" s="4" t="str">
        <f>INDEX(region!$E$2:$E$253,MATCH(TQ2,region!$B$2:$B$253,0),0)</f>
        <v>LT</v>
      </c>
      <c r="TR3" s="4" t="str">
        <f>INDEX(region!$E$2:$E$253,MATCH(TR2,region!$B$2:$B$253,0),0)</f>
        <v>LU</v>
      </c>
      <c r="TS3" s="4" t="str">
        <f>INDEX(region!$E$2:$E$253,MATCH(TS2,region!$B$2:$B$253,0),0)</f>
        <v>MX</v>
      </c>
      <c r="TT3" s="4" t="str">
        <f>INDEX(region!$E$2:$E$253,MATCH(TT2,region!$B$2:$B$253,0),0)</f>
        <v>NL</v>
      </c>
      <c r="TU3" s="4" t="str">
        <f>INDEX(region!$E$2:$E$253,MATCH(TU2,region!$B$2:$B$253,0),0)</f>
        <v>NO</v>
      </c>
      <c r="TV3" s="4" t="str">
        <f>INDEX(region!$E$2:$E$253,MATCH(TV2,region!$B$2:$B$253,0),0)</f>
        <v>PL</v>
      </c>
      <c r="TW3" s="4" t="str">
        <f>INDEX(region!$E$2:$E$253,MATCH(TW2,region!$B$2:$B$253,0),0)</f>
        <v>PT</v>
      </c>
      <c r="TX3" s="4" t="str">
        <f>INDEX(region!$E$2:$E$253,MATCH(TX2,region!$B$2:$B$253,0),0)</f>
        <v>SK</v>
      </c>
      <c r="TY3" s="4" t="str">
        <f>INDEX(region!$E$2:$E$253,MATCH(TY2,region!$B$2:$B$253,0),0)</f>
        <v>SI</v>
      </c>
      <c r="TZ3" s="4" t="str">
        <f>INDEX(region!$E$2:$E$253,MATCH(TZ2,region!$B$2:$B$253,0),0)</f>
        <v>ES</v>
      </c>
      <c r="UA3" s="4" t="str">
        <f>INDEX(region!$E$2:$E$253,MATCH(UA2,region!$B$2:$B$253,0),0)</f>
        <v>SE</v>
      </c>
      <c r="UB3" s="4" t="str">
        <f>INDEX(region!$E$2:$E$253,MATCH(UB2,region!$B$2:$B$253,0),0)</f>
        <v>CH</v>
      </c>
      <c r="UC3" s="4" t="str">
        <f>INDEX(region!$E$2:$E$253,MATCH(UC2,region!$B$2:$B$253,0),0)</f>
        <v>TR</v>
      </c>
      <c r="UD3" s="4" t="str">
        <f>INDEX(region!$E$2:$E$253,MATCH(UD2,region!$B$2:$B$253,0),0)</f>
        <v>GB</v>
      </c>
      <c r="UE3" s="4" t="str">
        <f>INDEX(region!$E$2:$E$253,MATCH(UE2,region!$B$2:$B$253,0),0)</f>
        <v>US</v>
      </c>
      <c r="UF3" s="4" t="str">
        <f>INDEX(region!$E$2:$E$253,MATCH(UF2,region!$B$2:$B$253,0),0)</f>
        <v>RU</v>
      </c>
      <c r="UG3" s="4" t="str">
        <f>INDEX(region!$E$2:$E$253,MATCH(UG2,region!$B$2:$B$253,0),0)</f>
        <v>AU</v>
      </c>
      <c r="UH3" s="4" t="str">
        <f>INDEX(region!$E$2:$E$253,MATCH(UH2,region!$B$2:$B$253,0),0)</f>
        <v>AT</v>
      </c>
      <c r="UI3" s="4" t="str">
        <f>INDEX(region!$E$2:$E$253,MATCH(UI2,region!$B$2:$B$253,0),0)</f>
        <v>BE</v>
      </c>
      <c r="UJ3" s="4" t="str">
        <f>INDEX(region!$E$2:$E$253,MATCH(UJ2,region!$B$2:$B$253,0),0)</f>
        <v>CA</v>
      </c>
      <c r="UK3" s="4" t="str">
        <f>INDEX(region!$E$2:$E$253,MATCH(UK2,region!$B$2:$B$253,0),0)</f>
        <v>WL</v>
      </c>
      <c r="UL3" s="4" t="str">
        <f>INDEX(region!$E$2:$E$253,MATCH(UL2,region!$B$2:$B$253,0),0)</f>
        <v>CZ</v>
      </c>
      <c r="UM3" s="4" t="str">
        <f>INDEX(region!$E$2:$E$253,MATCH(UM2,region!$B$2:$B$253,0),0)</f>
        <v>DK</v>
      </c>
      <c r="UN3" s="4" t="str">
        <f>INDEX(region!$E$2:$E$253,MATCH(UN2,region!$B$2:$B$253,0),0)</f>
        <v>EE</v>
      </c>
      <c r="UO3" s="4" t="str">
        <f>INDEX(region!$E$2:$E$253,MATCH(UO2,region!$B$2:$B$253,0),0)</f>
        <v>FI</v>
      </c>
      <c r="UP3" s="4" t="str">
        <f>INDEX(region!$E$2:$E$253,MATCH(UP2,region!$B$2:$B$253,0),0)</f>
        <v>FR</v>
      </c>
      <c r="UQ3" s="4" t="str">
        <f>INDEX(region!$E$2:$E$253,MATCH(UQ2,region!$B$2:$B$253,0),0)</f>
        <v>DE</v>
      </c>
      <c r="UR3" s="4" t="str">
        <f>INDEX(region!$E$2:$E$253,MATCH(UR2,region!$B$2:$B$253,0),0)</f>
        <v>GR</v>
      </c>
      <c r="US3" s="4" t="str">
        <f>INDEX(region!$E$2:$E$253,MATCH(US2,region!$B$2:$B$253,0),0)</f>
        <v>HU</v>
      </c>
      <c r="UT3" s="4" t="str">
        <f>INDEX(region!$E$2:$E$253,MATCH(UT2,region!$B$2:$B$253,0),0)</f>
        <v>WE</v>
      </c>
      <c r="UU3" s="4" t="str">
        <f>INDEX(region!$E$2:$E$253,MATCH(UU2,region!$B$2:$B$253,0),0)</f>
        <v>IE</v>
      </c>
      <c r="UV3" s="4" t="str">
        <f>INDEX(region!$E$2:$E$253,MATCH(UV2,region!$B$2:$B$253,0),0)</f>
        <v>WM</v>
      </c>
      <c r="UW3" s="4" t="str">
        <f>INDEX(region!$E$2:$E$253,MATCH(UW2,region!$B$2:$B$253,0),0)</f>
        <v>IT</v>
      </c>
      <c r="UX3" s="4" t="str">
        <f>INDEX(region!$E$2:$E$253,MATCH(UX2,region!$B$2:$B$253,0),0)</f>
        <v>JP</v>
      </c>
      <c r="UY3" s="4" t="str">
        <f>INDEX(region!$E$2:$E$253,MATCH(UY2,region!$B$2:$B$253,0),0)</f>
        <v>KR</v>
      </c>
      <c r="UZ3" s="4" t="str">
        <f>INDEX(region!$E$2:$E$253,MATCH(UZ2,region!$B$2:$B$253,0),0)</f>
        <v>LV</v>
      </c>
      <c r="VA3" s="4" t="str">
        <f>INDEX(region!$E$2:$E$253,MATCH(VA2,region!$B$2:$B$253,0),0)</f>
        <v>LT</v>
      </c>
      <c r="VB3" s="4" t="str">
        <f>INDEX(region!$E$2:$E$253,MATCH(VB2,region!$B$2:$B$253,0),0)</f>
        <v>LU</v>
      </c>
      <c r="VC3" s="4" t="str">
        <f>INDEX(region!$E$2:$E$253,MATCH(VC2,region!$B$2:$B$253,0),0)</f>
        <v>MX</v>
      </c>
      <c r="VD3" s="4" t="str">
        <f>INDEX(region!$E$2:$E$253,MATCH(VD2,region!$B$2:$B$253,0),0)</f>
        <v>NL</v>
      </c>
      <c r="VE3" s="4" t="str">
        <f>INDEX(region!$E$2:$E$253,MATCH(VE2,region!$B$2:$B$253,0),0)</f>
        <v>NO</v>
      </c>
      <c r="VF3" s="4" t="str">
        <f>INDEX(region!$E$2:$E$253,MATCH(VF2,region!$B$2:$B$253,0),0)</f>
        <v>PL</v>
      </c>
      <c r="VG3" s="4" t="str">
        <f>INDEX(region!$E$2:$E$253,MATCH(VG2,region!$B$2:$B$253,0),0)</f>
        <v>PT</v>
      </c>
      <c r="VH3" s="4" t="str">
        <f>INDEX(region!$E$2:$E$253,MATCH(VH2,region!$B$2:$B$253,0),0)</f>
        <v>SK</v>
      </c>
      <c r="VI3" s="4" t="str">
        <f>INDEX(region!$E$2:$E$253,MATCH(VI2,region!$B$2:$B$253,0),0)</f>
        <v>SI</v>
      </c>
      <c r="VJ3" s="4" t="str">
        <f>INDEX(region!$E$2:$E$253,MATCH(VJ2,region!$B$2:$B$253,0),0)</f>
        <v>ES</v>
      </c>
      <c r="VK3" s="4" t="str">
        <f>INDEX(region!$E$2:$E$253,MATCH(VK2,region!$B$2:$B$253,0),0)</f>
        <v>SE</v>
      </c>
      <c r="VL3" s="4" t="str">
        <f>INDEX(region!$E$2:$E$253,MATCH(VL2,region!$B$2:$B$253,0),0)</f>
        <v>CH</v>
      </c>
      <c r="VM3" s="4" t="str">
        <f>INDEX(region!$E$2:$E$253,MATCH(VM2,region!$B$2:$B$253,0),0)</f>
        <v>TR</v>
      </c>
      <c r="VN3" s="4" t="str">
        <f>INDEX(region!$E$2:$E$253,MATCH(VN2,region!$B$2:$B$253,0),0)</f>
        <v>GB</v>
      </c>
      <c r="VO3" s="4" t="str">
        <f>INDEX(region!$E$2:$E$253,MATCH(VO2,region!$B$2:$B$253,0),0)</f>
        <v>US</v>
      </c>
      <c r="VP3" s="4" t="str">
        <f>INDEX(region!$E$2:$E$253,MATCH(VP2,region!$B$2:$B$253,0),0)</f>
        <v>RU</v>
      </c>
      <c r="VQ3" s="4" t="str">
        <f>INDEX(region!$E$2:$E$253,MATCH(VQ2,region!$B$2:$B$253,0),0)</f>
        <v>AU</v>
      </c>
      <c r="VR3" s="4" t="str">
        <f>INDEX(region!$E$2:$E$253,MATCH(VR2,region!$B$2:$B$253,0),0)</f>
        <v>AT</v>
      </c>
      <c r="VS3" s="4" t="str">
        <f>INDEX(region!$E$2:$E$253,MATCH(VS2,region!$B$2:$B$253,0),0)</f>
        <v>BE</v>
      </c>
      <c r="VT3" s="4" t="str">
        <f>INDEX(region!$E$2:$E$253,MATCH(VT2,region!$B$2:$B$253,0),0)</f>
        <v>CA</v>
      </c>
      <c r="VU3" s="4" t="str">
        <f>INDEX(region!$E$2:$E$253,MATCH(VU2,region!$B$2:$B$253,0),0)</f>
        <v>WL</v>
      </c>
      <c r="VV3" s="4" t="str">
        <f>INDEX(region!$E$2:$E$253,MATCH(VV2,region!$B$2:$B$253,0),0)</f>
        <v>CZ</v>
      </c>
      <c r="VW3" s="4" t="str">
        <f>INDEX(region!$E$2:$E$253,MATCH(VW2,region!$B$2:$B$253,0),0)</f>
        <v>DK</v>
      </c>
      <c r="VX3" s="4" t="str">
        <f>INDEX(region!$E$2:$E$253,MATCH(VX2,region!$B$2:$B$253,0),0)</f>
        <v>EE</v>
      </c>
      <c r="VY3" s="4" t="str">
        <f>INDEX(region!$E$2:$E$253,MATCH(VY2,region!$B$2:$B$253,0),0)</f>
        <v>FI</v>
      </c>
      <c r="VZ3" s="4" t="str">
        <f>INDEX(region!$E$2:$E$253,MATCH(VZ2,region!$B$2:$B$253,0),0)</f>
        <v>FR</v>
      </c>
      <c r="WA3" s="4" t="str">
        <f>INDEX(region!$E$2:$E$253,MATCH(WA2,region!$B$2:$B$253,0),0)</f>
        <v>DE</v>
      </c>
      <c r="WB3" s="4" t="str">
        <f>INDEX(region!$E$2:$E$253,MATCH(WB2,region!$B$2:$B$253,0),0)</f>
        <v>GR</v>
      </c>
      <c r="WC3" s="4" t="str">
        <f>INDEX(region!$E$2:$E$253,MATCH(WC2,region!$B$2:$B$253,0),0)</f>
        <v>HU</v>
      </c>
      <c r="WD3" s="4" t="str">
        <f>INDEX(region!$E$2:$E$253,MATCH(WD2,region!$B$2:$B$253,0),0)</f>
        <v>WE</v>
      </c>
      <c r="WE3" s="4" t="str">
        <f>INDEX(region!$E$2:$E$253,MATCH(WE2,region!$B$2:$B$253,0),0)</f>
        <v>IE</v>
      </c>
      <c r="WF3" s="4" t="str">
        <f>INDEX(region!$E$2:$E$253,MATCH(WF2,region!$B$2:$B$253,0),0)</f>
        <v>WM</v>
      </c>
      <c r="WG3" s="4" t="str">
        <f>INDEX(region!$E$2:$E$253,MATCH(WG2,region!$B$2:$B$253,0),0)</f>
        <v>IT</v>
      </c>
      <c r="WH3" s="4" t="str">
        <f>INDEX(region!$E$2:$E$253,MATCH(WH2,region!$B$2:$B$253,0),0)</f>
        <v>JP</v>
      </c>
      <c r="WI3" s="4" t="str">
        <f>INDEX(region!$E$2:$E$253,MATCH(WI2,region!$B$2:$B$253,0),0)</f>
        <v>KR</v>
      </c>
      <c r="WJ3" s="4" t="str">
        <f>INDEX(region!$E$2:$E$253,MATCH(WJ2,region!$B$2:$B$253,0),0)</f>
        <v>LV</v>
      </c>
      <c r="WK3" s="4" t="str">
        <f>INDEX(region!$E$2:$E$253,MATCH(WK2,region!$B$2:$B$253,0),0)</f>
        <v>LT</v>
      </c>
      <c r="WL3" s="4" t="str">
        <f>INDEX(region!$E$2:$E$253,MATCH(WL2,region!$B$2:$B$253,0),0)</f>
        <v>LU</v>
      </c>
      <c r="WM3" s="4" t="str">
        <f>INDEX(region!$E$2:$E$253,MATCH(WM2,region!$B$2:$B$253,0),0)</f>
        <v>MX</v>
      </c>
      <c r="WN3" s="4" t="str">
        <f>INDEX(region!$E$2:$E$253,MATCH(WN2,region!$B$2:$B$253,0),0)</f>
        <v>NL</v>
      </c>
      <c r="WO3" s="4" t="str">
        <f>INDEX(region!$E$2:$E$253,MATCH(WO2,region!$B$2:$B$253,0),0)</f>
        <v>NO</v>
      </c>
      <c r="WP3" s="4" t="str">
        <f>INDEX(region!$E$2:$E$253,MATCH(WP2,region!$B$2:$B$253,0),0)</f>
        <v>PL</v>
      </c>
      <c r="WQ3" s="4" t="str">
        <f>INDEX(region!$E$2:$E$253,MATCH(WQ2,region!$B$2:$B$253,0),0)</f>
        <v>PT</v>
      </c>
      <c r="WR3" s="4" t="str">
        <f>INDEX(region!$E$2:$E$253,MATCH(WR2,region!$B$2:$B$253,0),0)</f>
        <v>SK</v>
      </c>
      <c r="WS3" s="4" t="str">
        <f>INDEX(region!$E$2:$E$253,MATCH(WS2,region!$B$2:$B$253,0),0)</f>
        <v>SI</v>
      </c>
      <c r="WT3" s="4" t="str">
        <f>INDEX(region!$E$2:$E$253,MATCH(WT2,region!$B$2:$B$253,0),0)</f>
        <v>ES</v>
      </c>
      <c r="WU3" s="4" t="str">
        <f>INDEX(region!$E$2:$E$253,MATCH(WU2,region!$B$2:$B$253,0),0)</f>
        <v>SE</v>
      </c>
      <c r="WV3" s="4" t="str">
        <f>INDEX(region!$E$2:$E$253,MATCH(WV2,region!$B$2:$B$253,0),0)</f>
        <v>CH</v>
      </c>
      <c r="WW3" s="4" t="str">
        <f>INDEX(region!$E$2:$E$253,MATCH(WW2,region!$B$2:$B$253,0),0)</f>
        <v>TR</v>
      </c>
      <c r="WX3" s="4" t="str">
        <f>INDEX(region!$E$2:$E$253,MATCH(WX2,region!$B$2:$B$253,0),0)</f>
        <v>GB</v>
      </c>
      <c r="WY3" s="4" t="str">
        <f>INDEX(region!$E$2:$E$253,MATCH(WY2,region!$B$2:$B$253,0),0)</f>
        <v>US</v>
      </c>
      <c r="WZ3" s="4" t="str">
        <f>INDEX(region!$E$2:$E$253,MATCH(WZ2,region!$B$2:$B$253,0),0)</f>
        <v>RU</v>
      </c>
      <c r="XA3" s="4" t="str">
        <f>INDEX(region!$E$2:$E$253,MATCH(XA2,region!$B$2:$B$253,0),0)</f>
        <v>AU</v>
      </c>
      <c r="XB3" s="4" t="str">
        <f>INDEX(region!$E$2:$E$253,MATCH(XB2,region!$B$2:$B$253,0),0)</f>
        <v>AT</v>
      </c>
      <c r="XC3" s="4" t="str">
        <f>INDEX(region!$E$2:$E$253,MATCH(XC2,region!$B$2:$B$253,0),0)</f>
        <v>BE</v>
      </c>
      <c r="XD3" s="4" t="str">
        <f>INDEX(region!$E$2:$E$253,MATCH(XD2,region!$B$2:$B$253,0),0)</f>
        <v>CA</v>
      </c>
      <c r="XE3" s="4" t="str">
        <f>INDEX(region!$E$2:$E$253,MATCH(XE2,region!$B$2:$B$253,0),0)</f>
        <v>WL</v>
      </c>
      <c r="XF3" s="4" t="str">
        <f>INDEX(region!$E$2:$E$253,MATCH(XF2,region!$B$2:$B$253,0),0)</f>
        <v>CZ</v>
      </c>
      <c r="XG3" s="4" t="str">
        <f>INDEX(region!$E$2:$E$253,MATCH(XG2,region!$B$2:$B$253,0),0)</f>
        <v>DK</v>
      </c>
      <c r="XH3" s="4" t="str">
        <f>INDEX(region!$E$2:$E$253,MATCH(XH2,region!$B$2:$B$253,0),0)</f>
        <v>EE</v>
      </c>
      <c r="XI3" s="4" t="str">
        <f>INDEX(region!$E$2:$E$253,MATCH(XI2,region!$B$2:$B$253,0),0)</f>
        <v>FI</v>
      </c>
      <c r="XJ3" s="4" t="str">
        <f>INDEX(region!$E$2:$E$253,MATCH(XJ2,region!$B$2:$B$253,0),0)</f>
        <v>FR</v>
      </c>
      <c r="XK3" s="4" t="str">
        <f>INDEX(region!$E$2:$E$253,MATCH(XK2,region!$B$2:$B$253,0),0)</f>
        <v>DE</v>
      </c>
      <c r="XL3" s="4" t="str">
        <f>INDEX(region!$E$2:$E$253,MATCH(XL2,region!$B$2:$B$253,0),0)</f>
        <v>GR</v>
      </c>
      <c r="XM3" s="4" t="str">
        <f>INDEX(region!$E$2:$E$253,MATCH(XM2,region!$B$2:$B$253,0),0)</f>
        <v>HU</v>
      </c>
      <c r="XN3" s="4" t="str">
        <f>INDEX(region!$E$2:$E$253,MATCH(XN2,region!$B$2:$B$253,0),0)</f>
        <v>WE</v>
      </c>
      <c r="XO3" s="4" t="str">
        <f>INDEX(region!$E$2:$E$253,MATCH(XO2,region!$B$2:$B$253,0),0)</f>
        <v>IE</v>
      </c>
      <c r="XP3" s="4" t="str">
        <f>INDEX(region!$E$2:$E$253,MATCH(XP2,region!$B$2:$B$253,0),0)</f>
        <v>IT</v>
      </c>
      <c r="XQ3" s="4" t="str">
        <f>INDEX(region!$E$2:$E$253,MATCH(XQ2,region!$B$2:$B$253,0),0)</f>
        <v>JP</v>
      </c>
      <c r="XR3" s="4" t="str">
        <f>INDEX(region!$E$2:$E$253,MATCH(XR2,region!$B$2:$B$253,0),0)</f>
        <v>KR</v>
      </c>
      <c r="XS3" s="4" t="str">
        <f>INDEX(region!$E$2:$E$253,MATCH(XS2,region!$B$2:$B$253,0),0)</f>
        <v>LV</v>
      </c>
      <c r="XT3" s="4" t="str">
        <f>INDEX(region!$E$2:$E$253,MATCH(XT2,region!$B$2:$B$253,0),0)</f>
        <v>LT</v>
      </c>
      <c r="XU3" s="4" t="str">
        <f>INDEX(region!$E$2:$E$253,MATCH(XU2,region!$B$2:$B$253,0),0)</f>
        <v>LU</v>
      </c>
      <c r="XV3" s="4" t="str">
        <f>INDEX(region!$E$2:$E$253,MATCH(XV2,region!$B$2:$B$253,0),0)</f>
        <v>MX</v>
      </c>
      <c r="XW3" s="4" t="str">
        <f>INDEX(region!$E$2:$E$253,MATCH(XW2,region!$B$2:$B$253,0),0)</f>
        <v>NL</v>
      </c>
      <c r="XX3" s="4" t="str">
        <f>INDEX(region!$E$2:$E$253,MATCH(XX2,region!$B$2:$B$253,0),0)</f>
        <v>NO</v>
      </c>
      <c r="XY3" s="4" t="str">
        <f>INDEX(region!$E$2:$E$253,MATCH(XY2,region!$B$2:$B$253,0),0)</f>
        <v>PL</v>
      </c>
      <c r="XZ3" s="4" t="str">
        <f>INDEX(region!$E$2:$E$253,MATCH(XZ2,region!$B$2:$B$253,0),0)</f>
        <v>PT</v>
      </c>
      <c r="YA3" s="4" t="str">
        <f>INDEX(region!$E$2:$E$253,MATCH(YA2,region!$B$2:$B$253,0),0)</f>
        <v>SK</v>
      </c>
      <c r="YB3" s="4" t="str">
        <f>INDEX(region!$E$2:$E$253,MATCH(YB2,region!$B$2:$B$253,0),0)</f>
        <v>SI</v>
      </c>
      <c r="YC3" s="4" t="str">
        <f>INDEX(region!$E$2:$E$253,MATCH(YC2,region!$B$2:$B$253,0),0)</f>
        <v>ES</v>
      </c>
      <c r="YD3" s="4" t="str">
        <f>INDEX(region!$E$2:$E$253,MATCH(YD2,region!$B$2:$B$253,0),0)</f>
        <v>SE</v>
      </c>
      <c r="YE3" s="4" t="str">
        <f>INDEX(region!$E$2:$E$253,MATCH(YE2,region!$B$2:$B$253,0),0)</f>
        <v>CH</v>
      </c>
      <c r="YF3" s="4" t="str">
        <f>INDEX(region!$E$2:$E$253,MATCH(YF2,region!$B$2:$B$253,0),0)</f>
        <v>TR</v>
      </c>
      <c r="YG3" s="4" t="str">
        <f>INDEX(region!$E$2:$E$253,MATCH(YG2,region!$B$2:$B$253,0),0)</f>
        <v>GB</v>
      </c>
      <c r="YH3" s="4" t="str">
        <f>INDEX(region!$E$2:$E$253,MATCH(YH2,region!$B$2:$B$253,0),0)</f>
        <v>US</v>
      </c>
      <c r="YI3" s="4" t="str">
        <f>INDEX(region!$E$2:$E$253,MATCH(YI2,region!$B$2:$B$253,0),0)</f>
        <v>RU</v>
      </c>
      <c r="YJ3" s="4" t="str">
        <f>INDEX(region!$E$2:$E$253,MATCH(YJ2,region!$B$2:$B$253,0),0)</f>
        <v>AT</v>
      </c>
      <c r="YK3" s="4" t="str">
        <f>INDEX(region!$E$2:$E$253,MATCH(YK2,region!$B$2:$B$253,0),0)</f>
        <v>BE</v>
      </c>
      <c r="YL3" s="4" t="str">
        <f>INDEX(region!$E$2:$E$253,MATCH(YL2,region!$B$2:$B$253,0),0)</f>
        <v>CA</v>
      </c>
      <c r="YM3" s="4" t="str">
        <f>INDEX(region!$E$2:$E$253,MATCH(YM2,region!$B$2:$B$253,0),0)</f>
        <v>WL</v>
      </c>
      <c r="YN3" s="4" t="str">
        <f>INDEX(region!$E$2:$E$253,MATCH(YN2,region!$B$2:$B$253,0),0)</f>
        <v>CZ</v>
      </c>
      <c r="YO3" s="4" t="str">
        <f>INDEX(region!$E$2:$E$253,MATCH(YO2,region!$B$2:$B$253,0),0)</f>
        <v>DK</v>
      </c>
      <c r="YP3" s="4" t="str">
        <f>INDEX(region!$E$2:$E$253,MATCH(YP2,region!$B$2:$B$253,0),0)</f>
        <v>EE</v>
      </c>
      <c r="YQ3" s="4" t="str">
        <f>INDEX(region!$E$2:$E$253,MATCH(YQ2,region!$B$2:$B$253,0),0)</f>
        <v>FI</v>
      </c>
      <c r="YR3" s="4" t="str">
        <f>INDEX(region!$E$2:$E$253,MATCH(YR2,region!$B$2:$B$253,0),0)</f>
        <v>FR</v>
      </c>
      <c r="YS3" s="4" t="str">
        <f>INDEX(region!$E$2:$E$253,MATCH(YS2,region!$B$2:$B$253,0),0)</f>
        <v>DE</v>
      </c>
      <c r="YT3" s="4" t="str">
        <f>INDEX(region!$E$2:$E$253,MATCH(YT2,region!$B$2:$B$253,0),0)</f>
        <v>GR</v>
      </c>
      <c r="YU3" s="4" t="str">
        <f>INDEX(region!$E$2:$E$253,MATCH(YU2,region!$B$2:$B$253,0),0)</f>
        <v>HU</v>
      </c>
      <c r="YV3" s="4" t="str">
        <f>INDEX(region!$E$2:$E$253,MATCH(YV2,region!$B$2:$B$253,0),0)</f>
        <v>WE</v>
      </c>
      <c r="YW3" s="4" t="str">
        <f>INDEX(region!$E$2:$E$253,MATCH(YW2,region!$B$2:$B$253,0),0)</f>
        <v>IE</v>
      </c>
      <c r="YX3" s="4" t="str">
        <f>INDEX(region!$E$2:$E$253,MATCH(YX2,region!$B$2:$B$253,0),0)</f>
        <v>IT</v>
      </c>
      <c r="YY3" s="4" t="str">
        <f>INDEX(region!$E$2:$E$253,MATCH(YY2,region!$B$2:$B$253,0),0)</f>
        <v>KR</v>
      </c>
      <c r="YZ3" s="4" t="str">
        <f>INDEX(region!$E$2:$E$253,MATCH(YZ2,region!$B$2:$B$253,0),0)</f>
        <v>LV</v>
      </c>
      <c r="ZA3" s="4" t="str">
        <f>INDEX(region!$E$2:$E$253,MATCH(ZA2,region!$B$2:$B$253,0),0)</f>
        <v>LT</v>
      </c>
      <c r="ZB3" s="4" t="str">
        <f>INDEX(region!$E$2:$E$253,MATCH(ZB2,region!$B$2:$B$253,0),0)</f>
        <v>LU</v>
      </c>
      <c r="ZC3" s="4" t="str">
        <f>INDEX(region!$E$2:$E$253,MATCH(ZC2,region!$B$2:$B$253,0),0)</f>
        <v>MX</v>
      </c>
      <c r="ZD3" s="4" t="str">
        <f>INDEX(region!$E$2:$E$253,MATCH(ZD2,region!$B$2:$B$253,0),0)</f>
        <v>NL</v>
      </c>
      <c r="ZE3" s="4" t="str">
        <f>INDEX(region!$E$2:$E$253,MATCH(ZE2,region!$B$2:$B$253,0),0)</f>
        <v>NO</v>
      </c>
      <c r="ZF3" s="4" t="str">
        <f>INDEX(region!$E$2:$E$253,MATCH(ZF2,region!$B$2:$B$253,0),0)</f>
        <v>PL</v>
      </c>
      <c r="ZG3" s="4" t="str">
        <f>INDEX(region!$E$2:$E$253,MATCH(ZG2,region!$B$2:$B$253,0),0)</f>
        <v>PT</v>
      </c>
      <c r="ZH3" s="4" t="str">
        <f>INDEX(region!$E$2:$E$253,MATCH(ZH2,region!$B$2:$B$253,0),0)</f>
        <v>SK</v>
      </c>
      <c r="ZI3" s="4" t="str">
        <f>INDEX(region!$E$2:$E$253,MATCH(ZI2,region!$B$2:$B$253,0),0)</f>
        <v>SI</v>
      </c>
      <c r="ZJ3" s="4" t="str">
        <f>INDEX(region!$E$2:$E$253,MATCH(ZJ2,region!$B$2:$B$253,0),0)</f>
        <v>ES</v>
      </c>
      <c r="ZK3" s="4" t="str">
        <f>INDEX(region!$E$2:$E$253,MATCH(ZK2,region!$B$2:$B$253,0),0)</f>
        <v>SE</v>
      </c>
      <c r="ZL3" s="4" t="str">
        <f>INDEX(region!$E$2:$E$253,MATCH(ZL2,region!$B$2:$B$253,0),0)</f>
        <v>CH</v>
      </c>
      <c r="ZM3" s="4" t="str">
        <f>INDEX(region!$E$2:$E$253,MATCH(ZM2,region!$B$2:$B$253,0),0)</f>
        <v>TR</v>
      </c>
      <c r="ZN3" s="4" t="str">
        <f>INDEX(region!$E$2:$E$253,MATCH(ZN2,region!$B$2:$B$253,0),0)</f>
        <v>GB</v>
      </c>
      <c r="ZO3" s="4" t="str">
        <f>INDEX(region!$E$2:$E$253,MATCH(ZO2,region!$B$2:$B$253,0),0)</f>
        <v>US</v>
      </c>
      <c r="ZP3" s="4" t="str">
        <f>INDEX(region!$E$2:$E$253,MATCH(ZP2,region!$B$2:$B$253,0),0)</f>
        <v>RU</v>
      </c>
      <c r="ZQ3" s="4" t="str">
        <f>INDEX(region!$E$2:$E$253,MATCH(ZQ2,region!$B$2:$B$253,0),0)</f>
        <v>WE</v>
      </c>
      <c r="ZR3" s="4" t="str">
        <f>INDEX(region!$E$2:$E$253,MATCH(ZR2,region!$B$2:$B$253,0),0)</f>
        <v>KR</v>
      </c>
      <c r="ZS3" s="4" t="str">
        <f>INDEX(region!$E$2:$E$253,MATCH(ZS2,region!$B$2:$B$253,0),0)</f>
        <v>NL</v>
      </c>
      <c r="ZT3" s="4" t="str">
        <f>INDEX(region!$E$2:$E$253,MATCH(ZT2,region!$B$2:$B$253,0),0)</f>
        <v>NO</v>
      </c>
    </row>
    <row r="4" spans="1:696" x14ac:dyDescent="0.25">
      <c r="A4" s="37"/>
      <c r="B4" s="38"/>
      <c r="C4" s="3" t="s">
        <v>75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75</v>
      </c>
      <c r="I4" s="3" t="s">
        <v>75</v>
      </c>
      <c r="J4" s="3" t="s">
        <v>75</v>
      </c>
      <c r="K4" s="3" t="s">
        <v>75</v>
      </c>
      <c r="L4" s="3" t="s">
        <v>75</v>
      </c>
      <c r="M4" s="3" t="s">
        <v>75</v>
      </c>
      <c r="N4" s="3" t="s">
        <v>75</v>
      </c>
      <c r="O4" s="3" t="s">
        <v>75</v>
      </c>
      <c r="P4" s="3" t="s">
        <v>75</v>
      </c>
      <c r="Q4" s="3" t="s">
        <v>75</v>
      </c>
      <c r="R4" s="3" t="s">
        <v>75</v>
      </c>
      <c r="S4" s="3" t="s">
        <v>75</v>
      </c>
      <c r="T4" s="3" t="s">
        <v>75</v>
      </c>
      <c r="U4" s="3" t="s">
        <v>75</v>
      </c>
      <c r="V4" s="3" t="s">
        <v>75</v>
      </c>
      <c r="W4" s="3" t="s">
        <v>75</v>
      </c>
      <c r="X4" s="3" t="s">
        <v>75</v>
      </c>
      <c r="Y4" s="3" t="s">
        <v>75</v>
      </c>
      <c r="Z4" s="3" t="s">
        <v>75</v>
      </c>
      <c r="AA4" s="3" t="s">
        <v>75</v>
      </c>
      <c r="AB4" s="3" t="s">
        <v>75</v>
      </c>
      <c r="AC4" s="3" t="s">
        <v>75</v>
      </c>
      <c r="AD4" s="3" t="s">
        <v>75</v>
      </c>
      <c r="AE4" s="3" t="s">
        <v>75</v>
      </c>
      <c r="AF4" s="3" t="s">
        <v>75</v>
      </c>
      <c r="AG4" s="3" t="s">
        <v>75</v>
      </c>
      <c r="AH4" s="3" t="s">
        <v>75</v>
      </c>
      <c r="AI4" s="3" t="s">
        <v>75</v>
      </c>
      <c r="AJ4" s="3" t="s">
        <v>75</v>
      </c>
      <c r="AK4" s="3" t="s">
        <v>75</v>
      </c>
      <c r="AL4" s="3" t="s">
        <v>75</v>
      </c>
      <c r="AM4" s="3" t="s">
        <v>75</v>
      </c>
      <c r="AN4" s="3" t="s">
        <v>75</v>
      </c>
      <c r="AO4" s="3" t="s">
        <v>75</v>
      </c>
      <c r="AP4" s="3" t="s">
        <v>75</v>
      </c>
      <c r="AQ4" s="3" t="s">
        <v>75</v>
      </c>
      <c r="AR4" s="3" t="s">
        <v>75</v>
      </c>
      <c r="AS4" s="3" t="s">
        <v>75</v>
      </c>
      <c r="AT4" s="3" t="s">
        <v>75</v>
      </c>
      <c r="AU4" s="3" t="s">
        <v>75</v>
      </c>
      <c r="AV4" s="3" t="s">
        <v>75</v>
      </c>
      <c r="AW4" s="3" t="s">
        <v>75</v>
      </c>
      <c r="AX4" s="3" t="s">
        <v>75</v>
      </c>
      <c r="AY4" s="3" t="s">
        <v>75</v>
      </c>
      <c r="AZ4" s="3" t="s">
        <v>75</v>
      </c>
      <c r="BA4" s="3" t="s">
        <v>75</v>
      </c>
      <c r="BB4" s="3" t="s">
        <v>75</v>
      </c>
      <c r="BC4" s="3" t="s">
        <v>75</v>
      </c>
      <c r="BD4" s="3" t="s">
        <v>75</v>
      </c>
      <c r="BE4" s="3" t="s">
        <v>75</v>
      </c>
      <c r="BF4" s="3" t="s">
        <v>75</v>
      </c>
      <c r="BG4" s="3" t="s">
        <v>75</v>
      </c>
      <c r="BH4" s="3" t="s">
        <v>75</v>
      </c>
      <c r="BI4" s="3" t="s">
        <v>75</v>
      </c>
      <c r="BJ4" s="3" t="s">
        <v>75</v>
      </c>
      <c r="BK4" s="3" t="s">
        <v>75</v>
      </c>
      <c r="BL4" s="3" t="s">
        <v>75</v>
      </c>
      <c r="BM4" s="3" t="s">
        <v>75</v>
      </c>
      <c r="BN4" s="3" t="s">
        <v>75</v>
      </c>
      <c r="BO4" s="3" t="s">
        <v>75</v>
      </c>
      <c r="BP4" s="3" t="s">
        <v>75</v>
      </c>
      <c r="BQ4" s="3" t="s">
        <v>75</v>
      </c>
      <c r="BR4" s="3" t="s">
        <v>75</v>
      </c>
      <c r="BS4" s="3" t="s">
        <v>75</v>
      </c>
      <c r="BT4" s="3" t="s">
        <v>75</v>
      </c>
      <c r="BU4" s="3" t="s">
        <v>75</v>
      </c>
      <c r="BV4" s="3" t="s">
        <v>75</v>
      </c>
      <c r="BW4" s="3" t="s">
        <v>75</v>
      </c>
      <c r="BX4" s="3" t="s">
        <v>75</v>
      </c>
      <c r="BY4" s="3" t="s">
        <v>75</v>
      </c>
      <c r="BZ4" s="3" t="s">
        <v>75</v>
      </c>
      <c r="CA4" s="3" t="s">
        <v>75</v>
      </c>
      <c r="CB4" s="3" t="s">
        <v>75</v>
      </c>
      <c r="CC4" s="3" t="s">
        <v>75</v>
      </c>
      <c r="CD4" s="3" t="s">
        <v>75</v>
      </c>
      <c r="CE4" s="3" t="s">
        <v>75</v>
      </c>
      <c r="CF4" s="3" t="s">
        <v>75</v>
      </c>
      <c r="CG4" s="3" t="s">
        <v>75</v>
      </c>
      <c r="CH4" s="3" t="s">
        <v>75</v>
      </c>
      <c r="CI4" s="3" t="s">
        <v>75</v>
      </c>
      <c r="CJ4" s="3" t="s">
        <v>75</v>
      </c>
      <c r="CK4" s="3" t="s">
        <v>75</v>
      </c>
      <c r="CL4" s="3" t="s">
        <v>75</v>
      </c>
      <c r="CM4" s="3" t="s">
        <v>75</v>
      </c>
      <c r="CN4" s="3" t="s">
        <v>75</v>
      </c>
      <c r="CO4" s="3" t="s">
        <v>75</v>
      </c>
      <c r="CP4" s="3" t="s">
        <v>75</v>
      </c>
      <c r="CQ4" s="3" t="s">
        <v>75</v>
      </c>
      <c r="CR4" s="3" t="s">
        <v>75</v>
      </c>
      <c r="CS4" s="3" t="s">
        <v>75</v>
      </c>
      <c r="CT4" s="3" t="s">
        <v>75</v>
      </c>
      <c r="CU4" s="3" t="s">
        <v>75</v>
      </c>
      <c r="CV4" s="3" t="s">
        <v>75</v>
      </c>
      <c r="CW4" s="3" t="s">
        <v>75</v>
      </c>
      <c r="CX4" s="3" t="s">
        <v>75</v>
      </c>
      <c r="CY4" s="3" t="s">
        <v>75</v>
      </c>
      <c r="CZ4" s="3" t="s">
        <v>75</v>
      </c>
      <c r="DA4" s="3" t="s">
        <v>75</v>
      </c>
      <c r="DB4" s="3" t="s">
        <v>75</v>
      </c>
      <c r="DC4" s="3" t="s">
        <v>75</v>
      </c>
      <c r="DD4" s="3" t="s">
        <v>75</v>
      </c>
      <c r="DE4" s="3" t="s">
        <v>75</v>
      </c>
      <c r="DF4" s="3" t="s">
        <v>75</v>
      </c>
      <c r="DG4" s="3" t="s">
        <v>75</v>
      </c>
      <c r="DH4" s="3" t="s">
        <v>75</v>
      </c>
      <c r="DI4" s="3" t="s">
        <v>75</v>
      </c>
      <c r="DJ4" s="3" t="s">
        <v>75</v>
      </c>
      <c r="DK4" s="3" t="s">
        <v>75</v>
      </c>
      <c r="DL4" s="3" t="s">
        <v>75</v>
      </c>
      <c r="DM4" s="3" t="s">
        <v>75</v>
      </c>
      <c r="DN4" s="3" t="s">
        <v>75</v>
      </c>
      <c r="DO4" s="3" t="s">
        <v>75</v>
      </c>
      <c r="DP4" s="3" t="s">
        <v>75</v>
      </c>
      <c r="DQ4" s="3" t="s">
        <v>75</v>
      </c>
      <c r="DR4" s="3" t="s">
        <v>75</v>
      </c>
      <c r="DS4" s="3" t="s">
        <v>75</v>
      </c>
      <c r="DT4" s="3" t="s">
        <v>75</v>
      </c>
      <c r="DU4" s="3" t="s">
        <v>75</v>
      </c>
      <c r="DV4" s="3" t="s">
        <v>75</v>
      </c>
      <c r="DW4" s="3" t="s">
        <v>75</v>
      </c>
      <c r="DX4" s="3" t="s">
        <v>75</v>
      </c>
      <c r="DY4" s="3" t="s">
        <v>75</v>
      </c>
      <c r="DZ4" s="3" t="s">
        <v>75</v>
      </c>
      <c r="EA4" s="3" t="s">
        <v>75</v>
      </c>
      <c r="EB4" s="3" t="s">
        <v>75</v>
      </c>
      <c r="EC4" s="3" t="s">
        <v>75</v>
      </c>
      <c r="ED4" s="3" t="s">
        <v>75</v>
      </c>
      <c r="EE4" s="3" t="s">
        <v>75</v>
      </c>
      <c r="EF4" s="3" t="s">
        <v>75</v>
      </c>
      <c r="EG4" s="3" t="s">
        <v>75</v>
      </c>
      <c r="EH4" s="3" t="s">
        <v>75</v>
      </c>
      <c r="EI4" s="3" t="s">
        <v>75</v>
      </c>
      <c r="EJ4" s="3" t="s">
        <v>75</v>
      </c>
      <c r="EK4" s="3" t="s">
        <v>75</v>
      </c>
      <c r="EL4" s="3" t="s">
        <v>75</v>
      </c>
      <c r="EM4" s="3" t="s">
        <v>75</v>
      </c>
      <c r="EN4" s="3" t="s">
        <v>75</v>
      </c>
      <c r="EO4" s="3" t="s">
        <v>75</v>
      </c>
      <c r="EP4" s="3" t="s">
        <v>75</v>
      </c>
      <c r="EQ4" s="3" t="s">
        <v>75</v>
      </c>
      <c r="ER4" s="3" t="s">
        <v>75</v>
      </c>
      <c r="ES4" s="3" t="s">
        <v>75</v>
      </c>
      <c r="ET4" s="3" t="s">
        <v>75</v>
      </c>
      <c r="EU4" s="3" t="s">
        <v>75</v>
      </c>
      <c r="EV4" s="3" t="s">
        <v>75</v>
      </c>
      <c r="EW4" s="3" t="s">
        <v>75</v>
      </c>
      <c r="EX4" s="3" t="s">
        <v>75</v>
      </c>
      <c r="EY4" s="3" t="s">
        <v>75</v>
      </c>
      <c r="EZ4" s="3" t="s">
        <v>75</v>
      </c>
      <c r="FA4" s="3" t="s">
        <v>75</v>
      </c>
      <c r="FB4" s="3" t="s">
        <v>75</v>
      </c>
      <c r="FC4" s="3" t="s">
        <v>75</v>
      </c>
      <c r="FD4" s="3" t="s">
        <v>75</v>
      </c>
      <c r="FE4" s="3" t="s">
        <v>75</v>
      </c>
      <c r="FF4" s="3" t="s">
        <v>75</v>
      </c>
      <c r="FG4" s="3" t="s">
        <v>75</v>
      </c>
      <c r="FH4" s="3" t="s">
        <v>75</v>
      </c>
      <c r="FI4" s="3" t="s">
        <v>75</v>
      </c>
      <c r="FJ4" s="3" t="s">
        <v>75</v>
      </c>
      <c r="FK4" s="3" t="s">
        <v>75</v>
      </c>
      <c r="FL4" s="3" t="s">
        <v>75</v>
      </c>
      <c r="FM4" s="3" t="s">
        <v>75</v>
      </c>
      <c r="FN4" s="3" t="s">
        <v>75</v>
      </c>
      <c r="FO4" s="3" t="s">
        <v>75</v>
      </c>
      <c r="FP4" s="3" t="s">
        <v>75</v>
      </c>
      <c r="FQ4" s="3" t="s">
        <v>75</v>
      </c>
      <c r="FR4" s="3" t="s">
        <v>75</v>
      </c>
      <c r="FS4" s="3" t="s">
        <v>75</v>
      </c>
      <c r="FT4" s="3" t="s">
        <v>75</v>
      </c>
      <c r="FU4" s="3" t="s">
        <v>75</v>
      </c>
      <c r="FV4" s="3" t="s">
        <v>75</v>
      </c>
      <c r="FW4" s="3" t="s">
        <v>75</v>
      </c>
      <c r="FX4" s="3" t="s">
        <v>75</v>
      </c>
      <c r="FY4" s="3" t="s">
        <v>75</v>
      </c>
      <c r="FZ4" s="3" t="s">
        <v>75</v>
      </c>
      <c r="GA4" s="3" t="s">
        <v>75</v>
      </c>
      <c r="GB4" s="3" t="s">
        <v>75</v>
      </c>
      <c r="GC4" s="3" t="s">
        <v>75</v>
      </c>
      <c r="GD4" s="3" t="s">
        <v>75</v>
      </c>
      <c r="GE4" s="3" t="s">
        <v>75</v>
      </c>
      <c r="GF4" s="3" t="s">
        <v>75</v>
      </c>
      <c r="GG4" s="3" t="s">
        <v>75</v>
      </c>
      <c r="GH4" s="3" t="s">
        <v>75</v>
      </c>
      <c r="GI4" s="3" t="s">
        <v>75</v>
      </c>
      <c r="GJ4" s="3" t="s">
        <v>75</v>
      </c>
      <c r="GK4" s="3" t="s">
        <v>75</v>
      </c>
      <c r="GL4" s="3" t="s">
        <v>75</v>
      </c>
      <c r="GM4" s="3" t="s">
        <v>75</v>
      </c>
      <c r="GN4" s="3" t="s">
        <v>75</v>
      </c>
      <c r="GO4" s="3" t="s">
        <v>75</v>
      </c>
      <c r="GP4" s="3" t="s">
        <v>75</v>
      </c>
      <c r="GQ4" s="3" t="s">
        <v>75</v>
      </c>
      <c r="GR4" s="3" t="s">
        <v>75</v>
      </c>
      <c r="GS4" s="3" t="s">
        <v>75</v>
      </c>
      <c r="GT4" s="3" t="s">
        <v>75</v>
      </c>
      <c r="GU4" s="3" t="s">
        <v>75</v>
      </c>
      <c r="GV4" s="3" t="s">
        <v>75</v>
      </c>
      <c r="GW4" s="3" t="s">
        <v>75</v>
      </c>
      <c r="GX4" s="3" t="s">
        <v>75</v>
      </c>
      <c r="GY4" s="3" t="s">
        <v>75</v>
      </c>
      <c r="GZ4" s="3" t="s">
        <v>75</v>
      </c>
      <c r="HA4" s="3" t="s">
        <v>75</v>
      </c>
      <c r="HB4" s="3" t="s">
        <v>75</v>
      </c>
      <c r="HC4" s="3" t="s">
        <v>75</v>
      </c>
      <c r="HD4" s="3" t="s">
        <v>75</v>
      </c>
      <c r="HE4" s="3" t="s">
        <v>75</v>
      </c>
      <c r="HF4" s="3" t="s">
        <v>75</v>
      </c>
      <c r="HG4" s="3" t="s">
        <v>75</v>
      </c>
      <c r="HH4" s="3" t="s">
        <v>75</v>
      </c>
      <c r="HI4" s="3" t="s">
        <v>75</v>
      </c>
      <c r="HJ4" s="3" t="s">
        <v>75</v>
      </c>
      <c r="HK4" s="3" t="s">
        <v>75</v>
      </c>
      <c r="HL4" s="3" t="s">
        <v>75</v>
      </c>
      <c r="HM4" s="3" t="s">
        <v>75</v>
      </c>
      <c r="HN4" s="3" t="s">
        <v>75</v>
      </c>
      <c r="HO4" s="3" t="s">
        <v>75</v>
      </c>
      <c r="HP4" s="3" t="s">
        <v>75</v>
      </c>
      <c r="HQ4" s="3" t="s">
        <v>75</v>
      </c>
      <c r="HR4" s="3" t="s">
        <v>75</v>
      </c>
      <c r="HS4" s="3" t="s">
        <v>75</v>
      </c>
      <c r="HT4" s="3" t="s">
        <v>75</v>
      </c>
      <c r="HU4" s="3" t="s">
        <v>75</v>
      </c>
      <c r="HV4" s="3" t="s">
        <v>75</v>
      </c>
      <c r="HW4" s="3" t="s">
        <v>75</v>
      </c>
      <c r="HX4" s="3" t="s">
        <v>75</v>
      </c>
      <c r="HY4" s="3" t="s">
        <v>75</v>
      </c>
      <c r="HZ4" s="3" t="s">
        <v>75</v>
      </c>
      <c r="IA4" s="3" t="s">
        <v>75</v>
      </c>
      <c r="IB4" s="3" t="s">
        <v>75</v>
      </c>
      <c r="IC4" s="3" t="s">
        <v>75</v>
      </c>
      <c r="ID4" s="3" t="s">
        <v>75</v>
      </c>
      <c r="IE4" s="3" t="s">
        <v>75</v>
      </c>
      <c r="IF4" s="3" t="s">
        <v>75</v>
      </c>
      <c r="IG4" s="3" t="s">
        <v>75</v>
      </c>
      <c r="IH4" s="3" t="s">
        <v>75</v>
      </c>
      <c r="II4" s="3" t="s">
        <v>75</v>
      </c>
      <c r="IJ4" s="3" t="s">
        <v>75</v>
      </c>
      <c r="IK4" s="3" t="s">
        <v>75</v>
      </c>
      <c r="IL4" s="3" t="s">
        <v>75</v>
      </c>
      <c r="IM4" s="3" t="s">
        <v>75</v>
      </c>
      <c r="IN4" s="3" t="s">
        <v>75</v>
      </c>
      <c r="IO4" s="3" t="s">
        <v>75</v>
      </c>
      <c r="IP4" s="3" t="s">
        <v>75</v>
      </c>
      <c r="IQ4" s="3" t="s">
        <v>75</v>
      </c>
      <c r="IR4" s="3" t="s">
        <v>75</v>
      </c>
      <c r="IS4" s="3" t="s">
        <v>75</v>
      </c>
      <c r="IT4" s="3" t="s">
        <v>75</v>
      </c>
      <c r="IU4" s="3" t="s">
        <v>75</v>
      </c>
      <c r="IV4" s="3" t="s">
        <v>75</v>
      </c>
      <c r="IW4" s="3" t="s">
        <v>75</v>
      </c>
      <c r="IX4" s="3" t="s">
        <v>75</v>
      </c>
      <c r="IY4" s="3" t="s">
        <v>75</v>
      </c>
      <c r="IZ4" s="3" t="s">
        <v>75</v>
      </c>
      <c r="JA4" s="3" t="s">
        <v>75</v>
      </c>
      <c r="JB4" s="3" t="s">
        <v>75</v>
      </c>
      <c r="JC4" s="3" t="s">
        <v>75</v>
      </c>
      <c r="JD4" s="3" t="s">
        <v>75</v>
      </c>
      <c r="JE4" s="3" t="s">
        <v>75</v>
      </c>
      <c r="JF4" s="3" t="s">
        <v>75</v>
      </c>
      <c r="JG4" s="3" t="s">
        <v>75</v>
      </c>
      <c r="JH4" s="3" t="s">
        <v>75</v>
      </c>
      <c r="JI4" s="3" t="s">
        <v>75</v>
      </c>
      <c r="JJ4" s="3" t="s">
        <v>75</v>
      </c>
      <c r="JK4" s="3" t="s">
        <v>75</v>
      </c>
      <c r="JL4" s="3" t="s">
        <v>75</v>
      </c>
      <c r="JM4" s="3" t="s">
        <v>75</v>
      </c>
      <c r="JN4" s="3" t="s">
        <v>75</v>
      </c>
      <c r="JO4" s="3" t="s">
        <v>75</v>
      </c>
      <c r="JP4" s="3" t="s">
        <v>75</v>
      </c>
      <c r="JQ4" s="3" t="s">
        <v>75</v>
      </c>
      <c r="JR4" s="3" t="s">
        <v>75</v>
      </c>
      <c r="JS4" s="3" t="s">
        <v>75</v>
      </c>
      <c r="JT4" s="3" t="s">
        <v>75</v>
      </c>
      <c r="JU4" s="3" t="s">
        <v>75</v>
      </c>
      <c r="JV4" s="3" t="s">
        <v>75</v>
      </c>
      <c r="JW4" s="3" t="s">
        <v>75</v>
      </c>
      <c r="JX4" s="3" t="s">
        <v>75</v>
      </c>
      <c r="JY4" s="3" t="s">
        <v>75</v>
      </c>
      <c r="JZ4" s="3" t="s">
        <v>75</v>
      </c>
      <c r="KA4" s="3" t="s">
        <v>75</v>
      </c>
      <c r="KB4" s="3" t="s">
        <v>75</v>
      </c>
      <c r="KC4" s="3" t="s">
        <v>75</v>
      </c>
      <c r="KD4" s="3" t="s">
        <v>75</v>
      </c>
      <c r="KE4" s="3" t="s">
        <v>75</v>
      </c>
      <c r="KF4" s="3" t="s">
        <v>75</v>
      </c>
      <c r="KG4" s="3" t="s">
        <v>75</v>
      </c>
      <c r="KH4" s="3" t="s">
        <v>75</v>
      </c>
      <c r="KI4" s="3" t="s">
        <v>75</v>
      </c>
      <c r="KJ4" s="3" t="s">
        <v>75</v>
      </c>
      <c r="KK4" s="3" t="s">
        <v>75</v>
      </c>
      <c r="KL4" s="3" t="s">
        <v>75</v>
      </c>
      <c r="KM4" s="3" t="s">
        <v>75</v>
      </c>
      <c r="KN4" s="3" t="s">
        <v>75</v>
      </c>
      <c r="KO4" s="3" t="s">
        <v>75</v>
      </c>
      <c r="KP4" s="3" t="s">
        <v>75</v>
      </c>
      <c r="KQ4" s="3" t="s">
        <v>75</v>
      </c>
      <c r="KR4" s="3" t="s">
        <v>75</v>
      </c>
      <c r="KS4" s="3" t="s">
        <v>75</v>
      </c>
      <c r="KT4" s="3" t="s">
        <v>75</v>
      </c>
      <c r="KU4" s="3" t="s">
        <v>75</v>
      </c>
      <c r="KV4" s="3" t="s">
        <v>75</v>
      </c>
      <c r="KW4" s="3" t="s">
        <v>75</v>
      </c>
      <c r="KX4" s="3" t="s">
        <v>75</v>
      </c>
      <c r="KY4" s="3" t="s">
        <v>75</v>
      </c>
      <c r="KZ4" s="3" t="s">
        <v>75</v>
      </c>
      <c r="LA4" s="3" t="s">
        <v>75</v>
      </c>
      <c r="LB4" s="3" t="s">
        <v>75</v>
      </c>
      <c r="LC4" s="3" t="s">
        <v>75</v>
      </c>
      <c r="LD4" s="3" t="s">
        <v>75</v>
      </c>
      <c r="LE4" s="3" t="s">
        <v>75</v>
      </c>
      <c r="LF4" s="3" t="s">
        <v>75</v>
      </c>
      <c r="LG4" s="3" t="s">
        <v>75</v>
      </c>
      <c r="LH4" s="3" t="s">
        <v>75</v>
      </c>
      <c r="LI4" s="3" t="s">
        <v>75</v>
      </c>
      <c r="LJ4" s="3" t="s">
        <v>75</v>
      </c>
      <c r="LK4" s="3" t="s">
        <v>75</v>
      </c>
      <c r="LL4" s="3" t="s">
        <v>75</v>
      </c>
      <c r="LM4" s="3" t="s">
        <v>75</v>
      </c>
      <c r="LN4" s="3" t="s">
        <v>75</v>
      </c>
      <c r="LO4" s="3" t="s">
        <v>75</v>
      </c>
      <c r="LP4" s="3" t="s">
        <v>75</v>
      </c>
      <c r="LQ4" s="3" t="s">
        <v>75</v>
      </c>
      <c r="LR4" s="3" t="s">
        <v>75</v>
      </c>
      <c r="LS4" s="3" t="s">
        <v>75</v>
      </c>
      <c r="LT4" s="3" t="s">
        <v>75</v>
      </c>
      <c r="LU4" s="3" t="s">
        <v>75</v>
      </c>
      <c r="LV4" s="3" t="s">
        <v>75</v>
      </c>
      <c r="LW4" s="3" t="s">
        <v>75</v>
      </c>
      <c r="LX4" s="3" t="s">
        <v>75</v>
      </c>
      <c r="LY4" s="3" t="s">
        <v>75</v>
      </c>
      <c r="LZ4" s="3" t="s">
        <v>75</v>
      </c>
      <c r="MA4" s="3" t="s">
        <v>75</v>
      </c>
      <c r="MB4" s="3" t="s">
        <v>75</v>
      </c>
      <c r="MC4" s="3" t="s">
        <v>75</v>
      </c>
      <c r="MD4" s="3" t="s">
        <v>75</v>
      </c>
      <c r="ME4" s="3" t="s">
        <v>75</v>
      </c>
      <c r="MF4" s="3" t="s">
        <v>75</v>
      </c>
      <c r="MG4" s="3" t="s">
        <v>75</v>
      </c>
      <c r="MH4" s="3" t="s">
        <v>75</v>
      </c>
      <c r="MI4" s="3" t="s">
        <v>75</v>
      </c>
      <c r="MJ4" s="3" t="s">
        <v>75</v>
      </c>
      <c r="MK4" s="3" t="s">
        <v>75</v>
      </c>
      <c r="ML4" s="3" t="s">
        <v>75</v>
      </c>
      <c r="MM4" s="3" t="s">
        <v>75</v>
      </c>
      <c r="MN4" s="3" t="s">
        <v>75</v>
      </c>
      <c r="MO4" s="3" t="s">
        <v>75</v>
      </c>
      <c r="MP4" s="3" t="s">
        <v>75</v>
      </c>
      <c r="MQ4" s="3" t="s">
        <v>75</v>
      </c>
      <c r="MR4" s="3" t="s">
        <v>75</v>
      </c>
      <c r="MS4" s="3" t="s">
        <v>75</v>
      </c>
      <c r="MT4" s="3" t="s">
        <v>75</v>
      </c>
      <c r="MU4" s="3" t="s">
        <v>75</v>
      </c>
      <c r="MV4" s="3" t="s">
        <v>75</v>
      </c>
      <c r="MW4" s="3" t="s">
        <v>75</v>
      </c>
      <c r="MX4" s="3" t="s">
        <v>75</v>
      </c>
      <c r="MY4" s="3" t="s">
        <v>75</v>
      </c>
      <c r="MZ4" s="3" t="s">
        <v>75</v>
      </c>
      <c r="NA4" s="3" t="s">
        <v>75</v>
      </c>
      <c r="NB4" s="3" t="s">
        <v>75</v>
      </c>
      <c r="NC4" s="3" t="s">
        <v>75</v>
      </c>
      <c r="ND4" s="3" t="s">
        <v>75</v>
      </c>
      <c r="NE4" s="3" t="s">
        <v>75</v>
      </c>
      <c r="NF4" s="3" t="s">
        <v>75</v>
      </c>
      <c r="NG4" s="3" t="s">
        <v>75</v>
      </c>
      <c r="NH4" s="3" t="s">
        <v>75</v>
      </c>
      <c r="NI4" s="3" t="s">
        <v>75</v>
      </c>
      <c r="NJ4" s="3" t="s">
        <v>75</v>
      </c>
      <c r="NK4" s="3" t="s">
        <v>75</v>
      </c>
      <c r="NL4" s="3" t="s">
        <v>75</v>
      </c>
      <c r="NM4" s="3" t="s">
        <v>75</v>
      </c>
      <c r="NN4" s="3" t="s">
        <v>75</v>
      </c>
      <c r="NO4" s="3" t="s">
        <v>75</v>
      </c>
      <c r="NP4" s="3" t="s">
        <v>75</v>
      </c>
      <c r="NQ4" s="3" t="s">
        <v>75</v>
      </c>
      <c r="NR4" s="3" t="s">
        <v>75</v>
      </c>
      <c r="NS4" s="3" t="s">
        <v>75</v>
      </c>
      <c r="NT4" s="3" t="s">
        <v>75</v>
      </c>
      <c r="NU4" s="3" t="s">
        <v>75</v>
      </c>
      <c r="NV4" s="3" t="s">
        <v>75</v>
      </c>
      <c r="NW4" s="3" t="s">
        <v>75</v>
      </c>
      <c r="NX4" s="3" t="s">
        <v>75</v>
      </c>
      <c r="NY4" s="3" t="s">
        <v>75</v>
      </c>
      <c r="NZ4" s="3" t="s">
        <v>75</v>
      </c>
      <c r="OA4" s="3" t="s">
        <v>75</v>
      </c>
      <c r="OB4" s="3" t="s">
        <v>75</v>
      </c>
      <c r="OC4" s="3" t="s">
        <v>75</v>
      </c>
      <c r="OD4" s="3" t="s">
        <v>75</v>
      </c>
      <c r="OE4" s="3" t="s">
        <v>75</v>
      </c>
      <c r="OF4" s="3" t="s">
        <v>75</v>
      </c>
      <c r="OG4" s="3" t="s">
        <v>75</v>
      </c>
      <c r="OH4" s="3" t="s">
        <v>75</v>
      </c>
      <c r="OI4" s="3" t="s">
        <v>75</v>
      </c>
      <c r="OJ4" s="3" t="s">
        <v>75</v>
      </c>
      <c r="OK4" s="3" t="s">
        <v>75</v>
      </c>
      <c r="OL4" s="3" t="s">
        <v>75</v>
      </c>
      <c r="OM4" s="3" t="s">
        <v>75</v>
      </c>
      <c r="ON4" s="3" t="s">
        <v>75</v>
      </c>
      <c r="OO4" s="3" t="s">
        <v>75</v>
      </c>
      <c r="OP4" s="3" t="s">
        <v>75</v>
      </c>
      <c r="OQ4" s="3" t="s">
        <v>75</v>
      </c>
      <c r="OR4" s="3" t="s">
        <v>75</v>
      </c>
      <c r="OS4" s="3" t="s">
        <v>75</v>
      </c>
      <c r="OT4" s="3" t="s">
        <v>75</v>
      </c>
      <c r="OU4" s="3" t="s">
        <v>75</v>
      </c>
      <c r="OV4" s="3" t="s">
        <v>75</v>
      </c>
      <c r="OW4" s="3" t="s">
        <v>75</v>
      </c>
      <c r="OX4" s="3" t="s">
        <v>75</v>
      </c>
      <c r="OY4" s="3" t="s">
        <v>75</v>
      </c>
      <c r="OZ4" s="3" t="s">
        <v>75</v>
      </c>
      <c r="PA4" s="3" t="s">
        <v>75</v>
      </c>
      <c r="PB4" s="3" t="s">
        <v>75</v>
      </c>
      <c r="PC4" s="3" t="s">
        <v>75</v>
      </c>
      <c r="PD4" s="3" t="s">
        <v>75</v>
      </c>
      <c r="PE4" s="3" t="s">
        <v>75</v>
      </c>
      <c r="PF4" s="3" t="s">
        <v>75</v>
      </c>
      <c r="PG4" s="3" t="s">
        <v>75</v>
      </c>
      <c r="PH4" s="3" t="s">
        <v>75</v>
      </c>
      <c r="PI4" s="3" t="s">
        <v>75</v>
      </c>
      <c r="PJ4" s="3" t="s">
        <v>75</v>
      </c>
      <c r="PK4" s="3" t="s">
        <v>75</v>
      </c>
      <c r="PL4" s="3" t="s">
        <v>75</v>
      </c>
      <c r="PM4" s="3" t="s">
        <v>75</v>
      </c>
      <c r="PN4" s="3" t="s">
        <v>75</v>
      </c>
      <c r="PO4" s="3" t="s">
        <v>75</v>
      </c>
      <c r="PP4" s="3" t="s">
        <v>75</v>
      </c>
      <c r="PQ4" s="3" t="s">
        <v>75</v>
      </c>
      <c r="PR4" s="3" t="s">
        <v>75</v>
      </c>
      <c r="PS4" s="3" t="s">
        <v>75</v>
      </c>
      <c r="PT4" s="3" t="s">
        <v>75</v>
      </c>
      <c r="PU4" s="3" t="s">
        <v>75</v>
      </c>
      <c r="PV4" s="3" t="s">
        <v>75</v>
      </c>
      <c r="PW4" s="3" t="s">
        <v>75</v>
      </c>
      <c r="PX4" s="3" t="s">
        <v>75</v>
      </c>
      <c r="PY4" s="3" t="s">
        <v>75</v>
      </c>
      <c r="PZ4" s="3" t="s">
        <v>75</v>
      </c>
      <c r="QA4" s="3" t="s">
        <v>75</v>
      </c>
      <c r="QB4" s="3" t="s">
        <v>75</v>
      </c>
      <c r="QC4" s="3" t="s">
        <v>75</v>
      </c>
      <c r="QD4" s="3" t="s">
        <v>75</v>
      </c>
      <c r="QE4" s="3" t="s">
        <v>75</v>
      </c>
      <c r="QF4" s="3" t="s">
        <v>75</v>
      </c>
      <c r="QG4" s="3" t="s">
        <v>75</v>
      </c>
      <c r="QH4" s="3" t="s">
        <v>75</v>
      </c>
      <c r="QI4" s="3" t="s">
        <v>75</v>
      </c>
      <c r="QJ4" s="3" t="s">
        <v>75</v>
      </c>
      <c r="QK4" s="3" t="s">
        <v>75</v>
      </c>
      <c r="QL4" s="3" t="s">
        <v>75</v>
      </c>
      <c r="QM4" s="3" t="s">
        <v>75</v>
      </c>
      <c r="QN4" s="3" t="s">
        <v>75</v>
      </c>
      <c r="QO4" s="3" t="s">
        <v>75</v>
      </c>
      <c r="QP4" s="3" t="s">
        <v>75</v>
      </c>
      <c r="QQ4" s="3" t="s">
        <v>75</v>
      </c>
      <c r="QR4" s="3" t="s">
        <v>75</v>
      </c>
      <c r="QS4" s="3" t="s">
        <v>75</v>
      </c>
      <c r="QT4" s="3" t="s">
        <v>75</v>
      </c>
      <c r="QU4" s="3" t="s">
        <v>75</v>
      </c>
      <c r="QV4" s="3" t="s">
        <v>75</v>
      </c>
      <c r="QW4" s="3" t="s">
        <v>75</v>
      </c>
      <c r="QX4" s="3" t="s">
        <v>75</v>
      </c>
      <c r="QY4" s="3" t="s">
        <v>75</v>
      </c>
      <c r="QZ4" s="3" t="s">
        <v>75</v>
      </c>
      <c r="RA4" s="3" t="s">
        <v>75</v>
      </c>
      <c r="RB4" s="3" t="s">
        <v>75</v>
      </c>
      <c r="RC4" s="3" t="s">
        <v>75</v>
      </c>
      <c r="RD4" s="3" t="s">
        <v>75</v>
      </c>
      <c r="RE4" s="3" t="s">
        <v>75</v>
      </c>
      <c r="RF4" s="3" t="s">
        <v>75</v>
      </c>
      <c r="RG4" s="3" t="s">
        <v>75</v>
      </c>
      <c r="RH4" s="3" t="s">
        <v>75</v>
      </c>
      <c r="RI4" s="3" t="s">
        <v>75</v>
      </c>
      <c r="RJ4" s="3" t="s">
        <v>75</v>
      </c>
      <c r="RK4" s="3" t="s">
        <v>75</v>
      </c>
      <c r="RL4" s="3" t="s">
        <v>75</v>
      </c>
      <c r="RM4" s="3" t="s">
        <v>75</v>
      </c>
      <c r="RN4" s="3" t="s">
        <v>75</v>
      </c>
      <c r="RO4" s="3" t="s">
        <v>75</v>
      </c>
      <c r="RP4" s="3" t="s">
        <v>75</v>
      </c>
      <c r="RQ4" s="3" t="s">
        <v>75</v>
      </c>
      <c r="RR4" s="3" t="s">
        <v>75</v>
      </c>
      <c r="RS4" s="3" t="s">
        <v>75</v>
      </c>
      <c r="RT4" s="3" t="s">
        <v>75</v>
      </c>
      <c r="RU4" s="3" t="s">
        <v>75</v>
      </c>
      <c r="RV4" s="3" t="s">
        <v>75</v>
      </c>
      <c r="RW4" s="3" t="s">
        <v>75</v>
      </c>
      <c r="RX4" s="3" t="s">
        <v>75</v>
      </c>
      <c r="RY4" s="3" t="s">
        <v>75</v>
      </c>
      <c r="RZ4" s="3" t="s">
        <v>75</v>
      </c>
      <c r="SA4" s="3" t="s">
        <v>75</v>
      </c>
      <c r="SB4" s="3" t="s">
        <v>75</v>
      </c>
      <c r="SC4" s="3" t="s">
        <v>75</v>
      </c>
      <c r="SD4" s="3" t="s">
        <v>75</v>
      </c>
      <c r="SE4" s="3" t="s">
        <v>75</v>
      </c>
      <c r="SF4" s="3" t="s">
        <v>75</v>
      </c>
      <c r="SG4" s="3" t="s">
        <v>75</v>
      </c>
      <c r="SH4" s="3" t="s">
        <v>75</v>
      </c>
      <c r="SI4" s="3" t="s">
        <v>75</v>
      </c>
      <c r="SJ4" s="3" t="s">
        <v>75</v>
      </c>
      <c r="SK4" s="3" t="s">
        <v>75</v>
      </c>
      <c r="SL4" s="3" t="s">
        <v>75</v>
      </c>
      <c r="SM4" s="3" t="s">
        <v>75</v>
      </c>
      <c r="SN4" s="3" t="s">
        <v>75</v>
      </c>
      <c r="SO4" s="3" t="s">
        <v>75</v>
      </c>
      <c r="SP4" s="3" t="s">
        <v>75</v>
      </c>
      <c r="SQ4" s="3" t="s">
        <v>75</v>
      </c>
      <c r="SR4" s="3" t="s">
        <v>75</v>
      </c>
      <c r="SS4" s="3" t="s">
        <v>75</v>
      </c>
      <c r="ST4" s="3" t="s">
        <v>75</v>
      </c>
      <c r="SU4" s="3" t="s">
        <v>75</v>
      </c>
      <c r="SV4" s="3" t="s">
        <v>75</v>
      </c>
      <c r="SW4" s="3" t="s">
        <v>75</v>
      </c>
      <c r="SX4" s="3" t="s">
        <v>75</v>
      </c>
      <c r="SY4" s="3" t="s">
        <v>75</v>
      </c>
      <c r="SZ4" s="3" t="s">
        <v>75</v>
      </c>
      <c r="TA4" s="3" t="s">
        <v>75</v>
      </c>
      <c r="TB4" s="3" t="s">
        <v>75</v>
      </c>
      <c r="TC4" s="3" t="s">
        <v>75</v>
      </c>
      <c r="TD4" s="3" t="s">
        <v>75</v>
      </c>
      <c r="TE4" s="3" t="s">
        <v>75</v>
      </c>
      <c r="TF4" s="3" t="s">
        <v>75</v>
      </c>
      <c r="TG4" s="3" t="s">
        <v>75</v>
      </c>
      <c r="TH4" s="3" t="s">
        <v>75</v>
      </c>
      <c r="TI4" s="3" t="s">
        <v>75</v>
      </c>
      <c r="TJ4" s="3" t="s">
        <v>75</v>
      </c>
      <c r="TK4" s="3" t="s">
        <v>75</v>
      </c>
      <c r="TL4" s="3" t="s">
        <v>75</v>
      </c>
      <c r="TM4" s="3" t="s">
        <v>75</v>
      </c>
      <c r="TN4" s="3" t="s">
        <v>75</v>
      </c>
      <c r="TO4" s="3" t="s">
        <v>75</v>
      </c>
      <c r="TP4" s="3" t="s">
        <v>75</v>
      </c>
      <c r="TQ4" s="3" t="s">
        <v>75</v>
      </c>
      <c r="TR4" s="3" t="s">
        <v>75</v>
      </c>
      <c r="TS4" s="3" t="s">
        <v>75</v>
      </c>
      <c r="TT4" s="3" t="s">
        <v>75</v>
      </c>
      <c r="TU4" s="3" t="s">
        <v>75</v>
      </c>
      <c r="TV4" s="3" t="s">
        <v>75</v>
      </c>
      <c r="TW4" s="3" t="s">
        <v>75</v>
      </c>
      <c r="TX4" s="3" t="s">
        <v>75</v>
      </c>
      <c r="TY4" s="3" t="s">
        <v>75</v>
      </c>
      <c r="TZ4" s="3" t="s">
        <v>75</v>
      </c>
      <c r="UA4" s="3" t="s">
        <v>75</v>
      </c>
      <c r="UB4" s="3" t="s">
        <v>75</v>
      </c>
      <c r="UC4" s="3" t="s">
        <v>75</v>
      </c>
      <c r="UD4" s="3" t="s">
        <v>75</v>
      </c>
      <c r="UE4" s="3" t="s">
        <v>75</v>
      </c>
      <c r="UF4" s="3" t="s">
        <v>75</v>
      </c>
      <c r="UG4" s="3" t="s">
        <v>75</v>
      </c>
      <c r="UH4" s="3" t="s">
        <v>75</v>
      </c>
      <c r="UI4" s="3" t="s">
        <v>75</v>
      </c>
      <c r="UJ4" s="3" t="s">
        <v>75</v>
      </c>
      <c r="UK4" s="3" t="s">
        <v>75</v>
      </c>
      <c r="UL4" s="3" t="s">
        <v>75</v>
      </c>
      <c r="UM4" s="3" t="s">
        <v>75</v>
      </c>
      <c r="UN4" s="3" t="s">
        <v>75</v>
      </c>
      <c r="UO4" s="3" t="s">
        <v>75</v>
      </c>
      <c r="UP4" s="3" t="s">
        <v>75</v>
      </c>
      <c r="UQ4" s="3" t="s">
        <v>75</v>
      </c>
      <c r="UR4" s="3" t="s">
        <v>75</v>
      </c>
      <c r="US4" s="3" t="s">
        <v>75</v>
      </c>
      <c r="UT4" s="3" t="s">
        <v>75</v>
      </c>
      <c r="UU4" s="3" t="s">
        <v>75</v>
      </c>
      <c r="UV4" s="3" t="s">
        <v>75</v>
      </c>
      <c r="UW4" s="3" t="s">
        <v>75</v>
      </c>
      <c r="UX4" s="3" t="s">
        <v>75</v>
      </c>
      <c r="UY4" s="3" t="s">
        <v>75</v>
      </c>
      <c r="UZ4" s="3" t="s">
        <v>75</v>
      </c>
      <c r="VA4" s="3" t="s">
        <v>75</v>
      </c>
      <c r="VB4" s="3" t="s">
        <v>75</v>
      </c>
      <c r="VC4" s="3" t="s">
        <v>75</v>
      </c>
      <c r="VD4" s="3" t="s">
        <v>75</v>
      </c>
      <c r="VE4" s="3" t="s">
        <v>75</v>
      </c>
      <c r="VF4" s="3" t="s">
        <v>75</v>
      </c>
      <c r="VG4" s="3" t="s">
        <v>75</v>
      </c>
      <c r="VH4" s="3" t="s">
        <v>75</v>
      </c>
      <c r="VI4" s="3" t="s">
        <v>75</v>
      </c>
      <c r="VJ4" s="3" t="s">
        <v>75</v>
      </c>
      <c r="VK4" s="3" t="s">
        <v>75</v>
      </c>
      <c r="VL4" s="3" t="s">
        <v>75</v>
      </c>
      <c r="VM4" s="3" t="s">
        <v>75</v>
      </c>
      <c r="VN4" s="3" t="s">
        <v>75</v>
      </c>
      <c r="VO4" s="3" t="s">
        <v>75</v>
      </c>
      <c r="VP4" s="3" t="s">
        <v>75</v>
      </c>
      <c r="VQ4" s="3" t="s">
        <v>75</v>
      </c>
      <c r="VR4" s="3" t="s">
        <v>75</v>
      </c>
      <c r="VS4" s="3" t="s">
        <v>75</v>
      </c>
      <c r="VT4" s="3" t="s">
        <v>75</v>
      </c>
      <c r="VU4" s="3" t="s">
        <v>75</v>
      </c>
      <c r="VV4" s="3" t="s">
        <v>75</v>
      </c>
      <c r="VW4" s="3" t="s">
        <v>75</v>
      </c>
      <c r="VX4" s="3" t="s">
        <v>75</v>
      </c>
      <c r="VY4" s="3" t="s">
        <v>75</v>
      </c>
      <c r="VZ4" s="3" t="s">
        <v>75</v>
      </c>
      <c r="WA4" s="3" t="s">
        <v>75</v>
      </c>
      <c r="WB4" s="3" t="s">
        <v>75</v>
      </c>
      <c r="WC4" s="3" t="s">
        <v>75</v>
      </c>
      <c r="WD4" s="3" t="s">
        <v>75</v>
      </c>
      <c r="WE4" s="3" t="s">
        <v>75</v>
      </c>
      <c r="WF4" s="3" t="s">
        <v>75</v>
      </c>
      <c r="WG4" s="3" t="s">
        <v>75</v>
      </c>
      <c r="WH4" s="3" t="s">
        <v>75</v>
      </c>
      <c r="WI4" s="3" t="s">
        <v>75</v>
      </c>
      <c r="WJ4" s="3" t="s">
        <v>75</v>
      </c>
      <c r="WK4" s="3" t="s">
        <v>75</v>
      </c>
      <c r="WL4" s="3" t="s">
        <v>75</v>
      </c>
      <c r="WM4" s="3" t="s">
        <v>75</v>
      </c>
      <c r="WN4" s="3" t="s">
        <v>75</v>
      </c>
      <c r="WO4" s="3" t="s">
        <v>75</v>
      </c>
      <c r="WP4" s="3" t="s">
        <v>75</v>
      </c>
      <c r="WQ4" s="3" t="s">
        <v>75</v>
      </c>
      <c r="WR4" s="3" t="s">
        <v>75</v>
      </c>
      <c r="WS4" s="3" t="s">
        <v>75</v>
      </c>
      <c r="WT4" s="3" t="s">
        <v>75</v>
      </c>
      <c r="WU4" s="3" t="s">
        <v>75</v>
      </c>
      <c r="WV4" s="3" t="s">
        <v>75</v>
      </c>
      <c r="WW4" s="3" t="s">
        <v>75</v>
      </c>
      <c r="WX4" s="3" t="s">
        <v>75</v>
      </c>
      <c r="WY4" s="3" t="s">
        <v>75</v>
      </c>
      <c r="WZ4" s="3" t="s">
        <v>75</v>
      </c>
      <c r="XA4" s="3" t="s">
        <v>75</v>
      </c>
      <c r="XB4" s="3" t="s">
        <v>75</v>
      </c>
      <c r="XC4" s="3" t="s">
        <v>75</v>
      </c>
      <c r="XD4" s="3" t="s">
        <v>75</v>
      </c>
      <c r="XE4" s="3" t="s">
        <v>75</v>
      </c>
      <c r="XF4" s="3" t="s">
        <v>75</v>
      </c>
      <c r="XG4" s="3" t="s">
        <v>75</v>
      </c>
      <c r="XH4" s="3" t="s">
        <v>75</v>
      </c>
      <c r="XI4" s="3" t="s">
        <v>75</v>
      </c>
      <c r="XJ4" s="3" t="s">
        <v>75</v>
      </c>
      <c r="XK4" s="3" t="s">
        <v>75</v>
      </c>
      <c r="XL4" s="3" t="s">
        <v>75</v>
      </c>
      <c r="XM4" s="3" t="s">
        <v>75</v>
      </c>
      <c r="XN4" s="3" t="s">
        <v>75</v>
      </c>
      <c r="XO4" s="3" t="s">
        <v>75</v>
      </c>
      <c r="XP4" s="3" t="s">
        <v>75</v>
      </c>
      <c r="XQ4" s="3" t="s">
        <v>75</v>
      </c>
      <c r="XR4" s="3" t="s">
        <v>75</v>
      </c>
      <c r="XS4" s="3" t="s">
        <v>75</v>
      </c>
      <c r="XT4" s="3" t="s">
        <v>75</v>
      </c>
      <c r="XU4" s="3" t="s">
        <v>75</v>
      </c>
      <c r="XV4" s="3" t="s">
        <v>75</v>
      </c>
      <c r="XW4" s="3" t="s">
        <v>75</v>
      </c>
      <c r="XX4" s="3" t="s">
        <v>75</v>
      </c>
      <c r="XY4" s="3" t="s">
        <v>75</v>
      </c>
      <c r="XZ4" s="3" t="s">
        <v>75</v>
      </c>
      <c r="YA4" s="3" t="s">
        <v>75</v>
      </c>
      <c r="YB4" s="3" t="s">
        <v>75</v>
      </c>
      <c r="YC4" s="3" t="s">
        <v>75</v>
      </c>
      <c r="YD4" s="3" t="s">
        <v>75</v>
      </c>
      <c r="YE4" s="3" t="s">
        <v>75</v>
      </c>
      <c r="YF4" s="3" t="s">
        <v>75</v>
      </c>
      <c r="YG4" s="3" t="s">
        <v>75</v>
      </c>
      <c r="YH4" s="3" t="s">
        <v>75</v>
      </c>
      <c r="YI4" s="3" t="s">
        <v>75</v>
      </c>
      <c r="YJ4" s="3" t="s">
        <v>75</v>
      </c>
      <c r="YK4" s="3" t="s">
        <v>75</v>
      </c>
      <c r="YL4" s="3" t="s">
        <v>75</v>
      </c>
      <c r="YM4" s="3" t="s">
        <v>75</v>
      </c>
      <c r="YN4" s="3" t="s">
        <v>75</v>
      </c>
      <c r="YO4" s="3" t="s">
        <v>75</v>
      </c>
      <c r="YP4" s="3" t="s">
        <v>75</v>
      </c>
      <c r="YQ4" s="3" t="s">
        <v>75</v>
      </c>
      <c r="YR4" s="3" t="s">
        <v>75</v>
      </c>
      <c r="YS4" s="3" t="s">
        <v>75</v>
      </c>
      <c r="YT4" s="3" t="s">
        <v>75</v>
      </c>
      <c r="YU4" s="3" t="s">
        <v>75</v>
      </c>
      <c r="YV4" s="3" t="s">
        <v>75</v>
      </c>
      <c r="YW4" s="3" t="s">
        <v>75</v>
      </c>
      <c r="YX4" s="3" t="s">
        <v>75</v>
      </c>
      <c r="YY4" s="3" t="s">
        <v>75</v>
      </c>
      <c r="YZ4" s="3" t="s">
        <v>75</v>
      </c>
      <c r="ZA4" s="3" t="s">
        <v>75</v>
      </c>
      <c r="ZB4" s="3" t="s">
        <v>75</v>
      </c>
      <c r="ZC4" s="3" t="s">
        <v>75</v>
      </c>
      <c r="ZD4" s="3" t="s">
        <v>75</v>
      </c>
      <c r="ZE4" s="3" t="s">
        <v>75</v>
      </c>
      <c r="ZF4" s="3" t="s">
        <v>75</v>
      </c>
      <c r="ZG4" s="3" t="s">
        <v>75</v>
      </c>
      <c r="ZH4" s="3" t="s">
        <v>75</v>
      </c>
      <c r="ZI4" s="3" t="s">
        <v>75</v>
      </c>
      <c r="ZJ4" s="3" t="s">
        <v>75</v>
      </c>
      <c r="ZK4" s="3" t="s">
        <v>75</v>
      </c>
      <c r="ZL4" s="3" t="s">
        <v>75</v>
      </c>
      <c r="ZM4" s="3" t="s">
        <v>75</v>
      </c>
      <c r="ZN4" s="3" t="s">
        <v>75</v>
      </c>
      <c r="ZO4" s="3" t="s">
        <v>75</v>
      </c>
      <c r="ZP4" s="3" t="s">
        <v>75</v>
      </c>
      <c r="ZQ4" s="3" t="s">
        <v>75</v>
      </c>
      <c r="ZR4" s="3" t="s">
        <v>75</v>
      </c>
      <c r="ZS4" s="3" t="s">
        <v>75</v>
      </c>
      <c r="ZT4" s="3" t="s">
        <v>75</v>
      </c>
    </row>
    <row r="5" spans="1:696" ht="90" x14ac:dyDescent="0.25">
      <c r="A5" s="7" t="s">
        <v>98</v>
      </c>
      <c r="B5" s="29" t="s">
        <v>443</v>
      </c>
      <c r="C5" s="8">
        <v>15.737</v>
      </c>
      <c r="D5" s="8">
        <v>17.158000000000001</v>
      </c>
      <c r="E5" s="8">
        <v>11.986000000000001</v>
      </c>
      <c r="F5" s="8">
        <v>17.555</v>
      </c>
      <c r="G5" s="8">
        <v>19.295000000000002</v>
      </c>
      <c r="H5" s="8">
        <v>18.27</v>
      </c>
      <c r="I5" s="8">
        <v>5.9279999999999999</v>
      </c>
      <c r="J5" s="8">
        <v>9.82</v>
      </c>
      <c r="K5" s="8">
        <v>14.282999999999999</v>
      </c>
      <c r="L5" s="8">
        <v>11.901999999999999</v>
      </c>
      <c r="M5" s="8">
        <v>10.051</v>
      </c>
      <c r="N5" s="8">
        <v>16.052</v>
      </c>
      <c r="O5" s="8">
        <v>17.462</v>
      </c>
      <c r="P5" s="8">
        <v>11.691000000000001</v>
      </c>
      <c r="Q5" s="8">
        <v>18.239000000000001</v>
      </c>
      <c r="R5" s="8">
        <v>19.181999999999999</v>
      </c>
      <c r="S5" s="8">
        <v>18.754999999999999</v>
      </c>
      <c r="T5" s="8">
        <v>5.9720000000000004</v>
      </c>
      <c r="U5" s="8">
        <v>9.82</v>
      </c>
      <c r="V5" s="8">
        <v>14.279</v>
      </c>
      <c r="W5" s="8">
        <v>11.807</v>
      </c>
      <c r="X5" s="8">
        <v>10.586</v>
      </c>
      <c r="Y5" s="8">
        <v>16.36</v>
      </c>
      <c r="Z5" s="8">
        <v>18.402000000000001</v>
      </c>
      <c r="AA5" s="8">
        <v>11.872999999999999</v>
      </c>
      <c r="AB5" s="8">
        <v>18.63</v>
      </c>
      <c r="AC5" s="8">
        <v>19.431999999999999</v>
      </c>
      <c r="AD5" s="8">
        <v>18.518999999999998</v>
      </c>
      <c r="AE5" s="8">
        <v>6.0339999999999998</v>
      </c>
      <c r="AF5" s="8">
        <v>10.553000000000001</v>
      </c>
      <c r="AG5" s="8">
        <v>13.286</v>
      </c>
      <c r="AH5" s="8">
        <v>14.413</v>
      </c>
      <c r="AI5" s="8">
        <v>12.054</v>
      </c>
      <c r="AJ5" s="8">
        <v>11.156000000000001</v>
      </c>
      <c r="AK5" s="8">
        <v>17.016999999999999</v>
      </c>
      <c r="AL5" s="8">
        <v>18.827999999999999</v>
      </c>
      <c r="AM5" s="8">
        <v>14.162000000000001</v>
      </c>
      <c r="AN5" s="8">
        <v>18.216000000000001</v>
      </c>
      <c r="AO5" s="8">
        <v>19.992999999999999</v>
      </c>
      <c r="AP5" s="8">
        <v>19.030999999999999</v>
      </c>
      <c r="AQ5" s="8">
        <v>34.762999999999998</v>
      </c>
      <c r="AR5" s="8">
        <v>7.2469999999999999</v>
      </c>
      <c r="AS5" s="8">
        <v>11.019</v>
      </c>
      <c r="AT5" s="8">
        <v>12.65</v>
      </c>
      <c r="AU5" s="8">
        <v>16.007000000000001</v>
      </c>
      <c r="AV5" s="8">
        <v>14.426</v>
      </c>
      <c r="AW5" s="8">
        <v>11.92</v>
      </c>
      <c r="AX5" s="8">
        <v>11.814</v>
      </c>
      <c r="AY5" s="8">
        <v>17.702000000000002</v>
      </c>
      <c r="AZ5" s="8">
        <v>19.257999999999999</v>
      </c>
      <c r="BA5" s="8">
        <v>13.315</v>
      </c>
      <c r="BB5" s="8">
        <v>21.783000000000001</v>
      </c>
      <c r="BC5" s="8">
        <v>19.207000000000001</v>
      </c>
      <c r="BD5" s="8">
        <v>20.728000000000002</v>
      </c>
      <c r="BE5" s="8">
        <v>19.222000000000001</v>
      </c>
      <c r="BF5" s="8">
        <v>34.301000000000002</v>
      </c>
      <c r="BG5" s="8">
        <v>3.5369999999999999</v>
      </c>
      <c r="BH5" s="8">
        <v>12.202</v>
      </c>
      <c r="BI5" s="8">
        <v>12.786</v>
      </c>
      <c r="BJ5" s="8">
        <v>13.776999999999999</v>
      </c>
      <c r="BK5" s="8">
        <v>18.934999999999999</v>
      </c>
      <c r="BL5" s="8">
        <v>16.23</v>
      </c>
      <c r="BM5" s="8">
        <v>14.178000000000001</v>
      </c>
      <c r="BN5" s="8">
        <v>37.433</v>
      </c>
      <c r="BO5" s="8">
        <v>25.172999999999998</v>
      </c>
      <c r="BP5" s="8">
        <v>11.938000000000001</v>
      </c>
      <c r="BQ5" s="8">
        <v>27.19</v>
      </c>
      <c r="BR5" s="8">
        <v>12.744999999999999</v>
      </c>
      <c r="BS5" s="8">
        <v>19.584</v>
      </c>
      <c r="BT5" s="8">
        <v>19.693000000000001</v>
      </c>
      <c r="BU5" s="8">
        <v>20.623999999999999</v>
      </c>
      <c r="BV5" s="8">
        <v>13.375</v>
      </c>
      <c r="BW5" s="8">
        <v>25.719000000000001</v>
      </c>
      <c r="BX5" s="8">
        <v>18.317</v>
      </c>
      <c r="BY5" s="8">
        <v>21.506</v>
      </c>
      <c r="BZ5" s="8">
        <v>19.335999999999999</v>
      </c>
      <c r="CA5" s="8">
        <v>34.107999999999997</v>
      </c>
      <c r="CB5" s="8">
        <v>4.0030000000000001</v>
      </c>
      <c r="CC5" s="8">
        <v>12.954000000000001</v>
      </c>
      <c r="CD5" s="8">
        <v>14.519</v>
      </c>
      <c r="CE5" s="8">
        <v>11.707000000000001</v>
      </c>
      <c r="CF5" s="8">
        <v>19.936</v>
      </c>
      <c r="CG5" s="8">
        <v>16.239000000000001</v>
      </c>
      <c r="CH5" s="8">
        <v>14.747</v>
      </c>
      <c r="CI5" s="8">
        <v>26.202999999999999</v>
      </c>
      <c r="CJ5" s="8">
        <v>39.526000000000003</v>
      </c>
      <c r="CK5" s="8">
        <v>25.183</v>
      </c>
      <c r="CL5" s="8">
        <v>11.827999999999999</v>
      </c>
      <c r="CM5" s="8">
        <v>27.876999999999999</v>
      </c>
      <c r="CN5" s="8">
        <v>13.529</v>
      </c>
      <c r="CO5" s="8">
        <v>18.71</v>
      </c>
      <c r="CP5" s="8">
        <v>19.994</v>
      </c>
      <c r="CQ5" s="8">
        <v>20.452000000000002</v>
      </c>
      <c r="CR5" s="8">
        <v>13.313000000000001</v>
      </c>
      <c r="CS5" s="8">
        <v>28.13</v>
      </c>
      <c r="CT5" s="8">
        <v>18.736999999999998</v>
      </c>
      <c r="CU5" s="8">
        <v>22.204000000000001</v>
      </c>
      <c r="CV5" s="8">
        <v>19.896000000000001</v>
      </c>
      <c r="CW5" s="8">
        <v>34.189</v>
      </c>
      <c r="CX5" s="8">
        <v>3.9740000000000002</v>
      </c>
      <c r="CY5" s="8">
        <v>13.585000000000001</v>
      </c>
      <c r="CZ5" s="8">
        <v>23.263000000000002</v>
      </c>
      <c r="DA5" s="8">
        <v>11.584</v>
      </c>
      <c r="DB5" s="8">
        <v>19.888999999999999</v>
      </c>
      <c r="DC5" s="8">
        <v>15.882</v>
      </c>
      <c r="DD5" s="8">
        <v>14.569000000000001</v>
      </c>
      <c r="DE5" s="8">
        <v>26.504999999999999</v>
      </c>
      <c r="DF5" s="8">
        <v>39.524999999999999</v>
      </c>
      <c r="DG5" s="8">
        <v>25.541</v>
      </c>
      <c r="DH5" s="8">
        <v>11.648</v>
      </c>
      <c r="DI5" s="8">
        <v>36.423000000000002</v>
      </c>
      <c r="DJ5" s="8">
        <v>13.779</v>
      </c>
      <c r="DK5" s="8">
        <v>18.062000000000001</v>
      </c>
      <c r="DL5" s="8">
        <v>20.356999999999999</v>
      </c>
      <c r="DM5" s="8">
        <v>20.38</v>
      </c>
      <c r="DN5" s="8">
        <v>13.664</v>
      </c>
      <c r="DO5" s="8">
        <v>29.35</v>
      </c>
      <c r="DP5" s="8">
        <v>18.861000000000001</v>
      </c>
      <c r="DQ5" s="8">
        <v>22.082999999999998</v>
      </c>
      <c r="DR5" s="8">
        <v>20.035</v>
      </c>
      <c r="DS5" s="8">
        <v>33.287999999999997</v>
      </c>
      <c r="DT5" s="8">
        <v>3.7280000000000002</v>
      </c>
      <c r="DU5" s="8">
        <v>14.218</v>
      </c>
      <c r="DV5" s="8">
        <v>23.99</v>
      </c>
      <c r="DW5" s="8">
        <v>11.481999999999999</v>
      </c>
      <c r="DX5" s="8">
        <v>21.643999999999998</v>
      </c>
      <c r="DY5" s="8">
        <v>15.297000000000001</v>
      </c>
      <c r="DZ5" s="8">
        <v>14.797000000000001</v>
      </c>
      <c r="EA5" s="8">
        <v>31.437999999999999</v>
      </c>
      <c r="EB5" s="8">
        <v>26.491</v>
      </c>
      <c r="EC5" s="8" t="s">
        <v>81</v>
      </c>
      <c r="ED5" s="8">
        <v>25.416</v>
      </c>
      <c r="EE5" s="8">
        <v>11.381</v>
      </c>
      <c r="EF5" s="8">
        <v>38.625</v>
      </c>
      <c r="EG5" s="8">
        <v>14.209</v>
      </c>
      <c r="EH5" s="8">
        <v>18.46</v>
      </c>
      <c r="EI5" s="8">
        <v>16.581</v>
      </c>
      <c r="EJ5" s="8">
        <v>20.530999999999999</v>
      </c>
      <c r="EK5" s="8">
        <v>24.984999999999999</v>
      </c>
      <c r="EL5" s="8">
        <v>13.459</v>
      </c>
      <c r="EM5" s="8">
        <v>28.475999999999999</v>
      </c>
      <c r="EN5" s="8">
        <v>18.741</v>
      </c>
      <c r="EO5" s="8">
        <v>22.497</v>
      </c>
      <c r="EP5" s="8">
        <v>20.181000000000001</v>
      </c>
      <c r="EQ5" s="8">
        <v>27.065999999999999</v>
      </c>
      <c r="ER5" s="8">
        <v>31.654</v>
      </c>
      <c r="ES5" s="8">
        <v>17.626000000000001</v>
      </c>
      <c r="ET5" s="8">
        <v>2.754</v>
      </c>
      <c r="EU5" s="8">
        <v>15.077999999999999</v>
      </c>
      <c r="EV5" s="8">
        <v>25.016999999999999</v>
      </c>
      <c r="EW5" s="8">
        <v>11.509</v>
      </c>
      <c r="EX5" s="8">
        <v>37.494</v>
      </c>
      <c r="EY5" s="8">
        <v>15.304</v>
      </c>
      <c r="EZ5" s="8">
        <v>14.382</v>
      </c>
      <c r="FA5" s="8">
        <v>33.68</v>
      </c>
      <c r="FB5" s="8">
        <v>25.765999999999998</v>
      </c>
      <c r="FC5" s="8" t="s">
        <v>81</v>
      </c>
      <c r="FD5" s="8">
        <v>23.710999999999999</v>
      </c>
      <c r="FE5" s="8">
        <v>24.844999999999999</v>
      </c>
      <c r="FF5" s="8">
        <v>11.670999999999999</v>
      </c>
      <c r="FG5" s="8">
        <v>36.959000000000003</v>
      </c>
      <c r="FH5" s="8">
        <v>14.483000000000001</v>
      </c>
      <c r="FI5" s="8">
        <v>18.396999999999998</v>
      </c>
      <c r="FJ5" s="8">
        <v>16.675999999999998</v>
      </c>
      <c r="FK5" s="8">
        <v>16.045000000000002</v>
      </c>
      <c r="FL5" s="8">
        <v>20.774999999999999</v>
      </c>
      <c r="FM5" s="8">
        <v>24.457999999999998</v>
      </c>
      <c r="FN5" s="8">
        <v>13.226000000000001</v>
      </c>
      <c r="FO5" s="8">
        <v>28.670999999999999</v>
      </c>
      <c r="FP5" s="8">
        <v>18.777999999999999</v>
      </c>
      <c r="FQ5" s="8">
        <v>22.62</v>
      </c>
      <c r="FR5" s="8">
        <v>18.709</v>
      </c>
      <c r="FS5" s="8">
        <v>27.41</v>
      </c>
      <c r="FT5" s="8">
        <v>33.554000000000002</v>
      </c>
      <c r="FU5" s="8">
        <v>17.565999999999999</v>
      </c>
      <c r="FV5" s="8">
        <v>2.1539999999999999</v>
      </c>
      <c r="FW5" s="8">
        <v>15.621</v>
      </c>
      <c r="FX5" s="8">
        <v>24.821000000000002</v>
      </c>
      <c r="FY5" s="8">
        <v>27.649000000000001</v>
      </c>
      <c r="FZ5" s="8">
        <v>37.084000000000003</v>
      </c>
      <c r="GA5" s="8">
        <v>10.897</v>
      </c>
      <c r="GB5" s="8">
        <v>36.515000000000001</v>
      </c>
      <c r="GC5" s="8">
        <v>15.282999999999999</v>
      </c>
      <c r="GD5" s="8">
        <v>12.015000000000001</v>
      </c>
      <c r="GE5" s="8">
        <v>14.555999999999999</v>
      </c>
      <c r="GF5" s="8">
        <v>33.249000000000002</v>
      </c>
      <c r="GG5" s="8">
        <v>25.472999999999999</v>
      </c>
      <c r="GH5" s="8">
        <v>41.776000000000003</v>
      </c>
      <c r="GI5" s="8">
        <v>23.46</v>
      </c>
      <c r="GJ5" s="8">
        <v>24.369</v>
      </c>
      <c r="GK5" s="8">
        <v>11.59</v>
      </c>
      <c r="GL5" s="8">
        <v>35.799999999999997</v>
      </c>
      <c r="GM5" s="8">
        <v>14.667</v>
      </c>
      <c r="GN5" s="8">
        <v>17.940999999999999</v>
      </c>
      <c r="GO5" s="8">
        <v>16.219000000000001</v>
      </c>
      <c r="GP5" s="8">
        <v>15.807</v>
      </c>
      <c r="GQ5" s="8">
        <v>20.760999999999999</v>
      </c>
      <c r="GR5" s="8">
        <v>24.317</v>
      </c>
      <c r="GS5" s="8">
        <v>12.747</v>
      </c>
      <c r="GT5" s="8">
        <v>26.559000000000001</v>
      </c>
      <c r="GU5" s="8">
        <v>18.818000000000001</v>
      </c>
      <c r="GV5" s="8">
        <v>22.597000000000001</v>
      </c>
      <c r="GW5" s="8">
        <v>19.919</v>
      </c>
      <c r="GX5" s="8">
        <v>27.686</v>
      </c>
      <c r="GY5" s="8">
        <v>35.399000000000001</v>
      </c>
      <c r="GZ5" s="8">
        <v>16.719000000000001</v>
      </c>
      <c r="HA5" s="8">
        <v>3.1360000000000001</v>
      </c>
      <c r="HB5" s="8">
        <v>15.862</v>
      </c>
      <c r="HC5" s="8">
        <v>24.038</v>
      </c>
      <c r="HD5" s="8">
        <v>27.696999999999999</v>
      </c>
      <c r="HE5" s="8">
        <v>37.414000000000001</v>
      </c>
      <c r="HF5" s="8">
        <v>10.728</v>
      </c>
      <c r="HG5" s="8">
        <v>37.840000000000003</v>
      </c>
      <c r="HH5" s="8">
        <v>15.159000000000001</v>
      </c>
      <c r="HI5" s="8">
        <v>12.097</v>
      </c>
      <c r="HJ5" s="8">
        <v>14.061999999999999</v>
      </c>
      <c r="HK5" s="8">
        <v>32.200000000000003</v>
      </c>
      <c r="HL5" s="8">
        <v>25.251000000000001</v>
      </c>
      <c r="HM5" s="8">
        <v>41.295000000000002</v>
      </c>
      <c r="HN5" s="8">
        <v>23.513000000000002</v>
      </c>
      <c r="HO5" s="8">
        <v>24.1</v>
      </c>
      <c r="HP5" s="8">
        <v>11.474</v>
      </c>
      <c r="HQ5" s="8">
        <v>37.042999999999999</v>
      </c>
      <c r="HR5" s="8">
        <v>14.712999999999999</v>
      </c>
      <c r="HS5" s="8">
        <v>17.937999999999999</v>
      </c>
      <c r="HT5" s="8">
        <v>16.309000000000001</v>
      </c>
      <c r="HU5" s="8">
        <v>15.337</v>
      </c>
      <c r="HV5" s="8">
        <v>20.652000000000001</v>
      </c>
      <c r="HW5" s="8">
        <v>21.298999999999999</v>
      </c>
      <c r="HX5" s="8">
        <v>12.923999999999999</v>
      </c>
      <c r="HY5" s="8">
        <v>24.725000000000001</v>
      </c>
      <c r="HZ5" s="8">
        <v>17.3</v>
      </c>
      <c r="IA5" s="8">
        <v>21.14</v>
      </c>
      <c r="IB5" s="8">
        <v>19.969000000000001</v>
      </c>
      <c r="IC5" s="8">
        <v>29.166</v>
      </c>
      <c r="ID5" s="8">
        <v>36.396000000000001</v>
      </c>
      <c r="IE5" s="8">
        <v>16.527000000000001</v>
      </c>
      <c r="IF5" s="8">
        <v>2.8519999999999999</v>
      </c>
      <c r="IG5" s="8">
        <v>16.763000000000002</v>
      </c>
      <c r="IH5" s="8">
        <v>24.035</v>
      </c>
      <c r="II5" s="8">
        <v>24.579000000000001</v>
      </c>
      <c r="IJ5" s="8">
        <v>34.902000000000001</v>
      </c>
      <c r="IK5" s="8">
        <v>10.587</v>
      </c>
      <c r="IL5" s="8">
        <v>37.088000000000001</v>
      </c>
      <c r="IM5" s="8">
        <v>14.557</v>
      </c>
      <c r="IN5" s="8">
        <v>12.742000000000001</v>
      </c>
      <c r="IO5" s="8">
        <v>13.552</v>
      </c>
      <c r="IP5" s="8">
        <v>31.233000000000001</v>
      </c>
      <c r="IQ5" s="8">
        <v>25.632000000000001</v>
      </c>
      <c r="IR5" s="8">
        <v>39.072000000000003</v>
      </c>
      <c r="IS5" s="8">
        <v>23.24</v>
      </c>
      <c r="IT5" s="8">
        <v>23.370999999999999</v>
      </c>
      <c r="IU5" s="8">
        <v>11.183999999999999</v>
      </c>
      <c r="IV5" s="8">
        <v>36.115000000000002</v>
      </c>
      <c r="IW5" s="8">
        <v>15.061</v>
      </c>
      <c r="IX5" s="8">
        <v>17.632999999999999</v>
      </c>
      <c r="IY5" s="8">
        <v>16.507999999999999</v>
      </c>
      <c r="IZ5" s="8">
        <v>15.329000000000001</v>
      </c>
      <c r="JA5" s="8">
        <v>20.457999999999998</v>
      </c>
      <c r="JB5" s="8">
        <v>21.349</v>
      </c>
      <c r="JC5" s="8">
        <v>13.032999999999999</v>
      </c>
      <c r="JD5" s="8">
        <v>23.22</v>
      </c>
      <c r="JE5" s="8">
        <v>17.231999999999999</v>
      </c>
      <c r="JF5" s="8">
        <v>20.972000000000001</v>
      </c>
      <c r="JG5" s="8">
        <v>20.327000000000002</v>
      </c>
      <c r="JH5" s="8">
        <v>29.504999999999999</v>
      </c>
      <c r="JI5" s="8">
        <v>35.542000000000002</v>
      </c>
      <c r="JJ5" s="8">
        <v>15.994999999999999</v>
      </c>
      <c r="JK5" s="8">
        <v>3.597</v>
      </c>
      <c r="JL5" s="8">
        <v>16.913</v>
      </c>
      <c r="JM5" s="8">
        <v>23.585000000000001</v>
      </c>
      <c r="JN5" s="8">
        <v>30.326000000000001</v>
      </c>
      <c r="JO5" s="8">
        <v>31.798999999999999</v>
      </c>
      <c r="JP5" s="8">
        <v>11.143000000000001</v>
      </c>
      <c r="JQ5" s="8">
        <v>35.613</v>
      </c>
      <c r="JR5" s="8">
        <v>14.679</v>
      </c>
      <c r="JS5" s="8">
        <v>11.917999999999999</v>
      </c>
      <c r="JT5" s="8">
        <v>12.75</v>
      </c>
      <c r="JU5" s="8">
        <v>29.032</v>
      </c>
      <c r="JV5" s="8">
        <v>25.541</v>
      </c>
      <c r="JW5" s="8">
        <v>37.598999999999997</v>
      </c>
      <c r="JX5" s="8">
        <v>22.478999999999999</v>
      </c>
      <c r="JY5" s="8">
        <v>23.353999999999999</v>
      </c>
      <c r="JZ5" s="8">
        <v>10.976000000000001</v>
      </c>
      <c r="KA5" s="8">
        <v>34.497999999999998</v>
      </c>
      <c r="KB5" s="8">
        <v>15.018000000000001</v>
      </c>
      <c r="KC5" s="8">
        <v>17.667999999999999</v>
      </c>
      <c r="KD5" s="8">
        <v>16.329999999999998</v>
      </c>
      <c r="KE5" s="8">
        <v>14.949</v>
      </c>
      <c r="KF5" s="8">
        <v>20.238</v>
      </c>
      <c r="KG5" s="8">
        <v>20.63</v>
      </c>
      <c r="KH5" s="8">
        <v>12.382</v>
      </c>
      <c r="KI5" s="8">
        <v>21.905999999999999</v>
      </c>
      <c r="KJ5" s="8">
        <v>16.905999999999999</v>
      </c>
      <c r="KK5" s="8">
        <v>20.23</v>
      </c>
      <c r="KL5" s="8">
        <v>20.257000000000001</v>
      </c>
      <c r="KM5" s="8">
        <v>30.327999999999999</v>
      </c>
      <c r="KN5" s="8">
        <v>35.853999999999999</v>
      </c>
      <c r="KO5" s="8">
        <v>16.959</v>
      </c>
      <c r="KP5" s="8">
        <v>3.8889999999999998</v>
      </c>
      <c r="KQ5" s="8">
        <v>17.007000000000001</v>
      </c>
      <c r="KR5" s="8">
        <v>22.911000000000001</v>
      </c>
      <c r="KS5" s="8">
        <v>24.31</v>
      </c>
      <c r="KT5" s="8">
        <v>29.614000000000001</v>
      </c>
      <c r="KU5" s="8">
        <v>10.683999999999999</v>
      </c>
      <c r="KV5" s="8">
        <v>35.668999999999997</v>
      </c>
      <c r="KW5" s="8">
        <v>14.159000000000001</v>
      </c>
      <c r="KX5" s="8">
        <v>11.7</v>
      </c>
      <c r="KY5" s="8">
        <v>26.928000000000001</v>
      </c>
      <c r="KZ5" s="8">
        <v>24.774999999999999</v>
      </c>
      <c r="LA5" s="8">
        <v>38.567999999999998</v>
      </c>
      <c r="LB5" s="8">
        <v>21.707999999999998</v>
      </c>
      <c r="LC5" s="8">
        <v>23.082999999999998</v>
      </c>
      <c r="LD5" s="8">
        <v>10.771000000000001</v>
      </c>
      <c r="LE5" s="8">
        <v>33.655000000000001</v>
      </c>
      <c r="LF5" s="8">
        <v>14.786</v>
      </c>
      <c r="LG5" s="8">
        <v>17.716000000000001</v>
      </c>
      <c r="LH5" s="8">
        <v>15.477</v>
      </c>
      <c r="LI5" s="8">
        <v>14.654</v>
      </c>
      <c r="LJ5" s="8">
        <v>20.178000000000001</v>
      </c>
      <c r="LK5" s="8">
        <v>21.617999999999999</v>
      </c>
      <c r="LL5" s="8">
        <v>11.519</v>
      </c>
      <c r="LM5" s="8">
        <v>22.725000000000001</v>
      </c>
      <c r="LN5" s="8">
        <v>16.417000000000002</v>
      </c>
      <c r="LO5" s="8">
        <v>19.638999999999999</v>
      </c>
      <c r="LP5" s="8">
        <v>20.11</v>
      </c>
      <c r="LQ5" s="8">
        <v>29.484000000000002</v>
      </c>
      <c r="LR5" s="8">
        <v>36.975000000000001</v>
      </c>
      <c r="LS5" s="8">
        <v>18.169</v>
      </c>
      <c r="LT5" s="8">
        <v>4.2190000000000003</v>
      </c>
      <c r="LU5" s="8">
        <v>17.600000000000001</v>
      </c>
      <c r="LV5" s="8">
        <v>22.11</v>
      </c>
      <c r="LW5" s="8">
        <v>28.613</v>
      </c>
      <c r="LX5" s="8">
        <v>29.623999999999999</v>
      </c>
      <c r="LY5" s="8">
        <v>10.42</v>
      </c>
      <c r="LZ5" s="8">
        <v>35.064999999999998</v>
      </c>
      <c r="MA5" s="8">
        <v>13.292999999999999</v>
      </c>
      <c r="MB5" s="8">
        <v>11.223000000000001</v>
      </c>
      <c r="MC5" s="8">
        <v>26.664999999999999</v>
      </c>
      <c r="MD5" s="8">
        <v>23.824000000000002</v>
      </c>
      <c r="ME5" s="8">
        <v>38.314999999999998</v>
      </c>
      <c r="MF5" s="8">
        <v>22.625</v>
      </c>
      <c r="MG5" s="8">
        <v>23.006</v>
      </c>
      <c r="MH5" s="8">
        <v>10.839</v>
      </c>
      <c r="MI5" s="8">
        <v>36.203000000000003</v>
      </c>
      <c r="MJ5" s="8">
        <v>14.629</v>
      </c>
      <c r="MK5" s="8">
        <v>17.72</v>
      </c>
      <c r="ML5" s="8">
        <v>15.378</v>
      </c>
      <c r="MM5" s="8">
        <v>14.313000000000001</v>
      </c>
      <c r="MN5" s="8">
        <v>20.72</v>
      </c>
      <c r="MO5" s="8">
        <v>21.523</v>
      </c>
      <c r="MP5" s="8">
        <v>11.849</v>
      </c>
      <c r="MQ5" s="8">
        <v>23.402000000000001</v>
      </c>
      <c r="MR5" s="8">
        <v>15.954000000000001</v>
      </c>
      <c r="MS5" s="8">
        <v>19.427</v>
      </c>
      <c r="MT5" s="8">
        <v>19.882999999999999</v>
      </c>
      <c r="MU5" s="8">
        <v>30.835000000000001</v>
      </c>
      <c r="MV5" s="8">
        <v>35.896999999999998</v>
      </c>
      <c r="MW5" s="8">
        <v>18.687000000000001</v>
      </c>
      <c r="MX5" s="8">
        <v>3.9580000000000002</v>
      </c>
      <c r="MY5" s="8">
        <v>17.62</v>
      </c>
      <c r="MZ5" s="8">
        <v>21.766999999999999</v>
      </c>
      <c r="NA5" s="8">
        <v>29.872</v>
      </c>
      <c r="NB5" s="8">
        <v>30.135999999999999</v>
      </c>
      <c r="NC5" s="8">
        <v>10.215999999999999</v>
      </c>
      <c r="ND5" s="8">
        <v>29.693999999999999</v>
      </c>
      <c r="NE5" s="8">
        <v>13.215</v>
      </c>
      <c r="NF5" s="8">
        <v>11.269</v>
      </c>
      <c r="NG5" s="8">
        <v>26.103000000000002</v>
      </c>
      <c r="NH5" s="8">
        <v>23.198</v>
      </c>
      <c r="NI5" s="8">
        <v>38.115000000000002</v>
      </c>
      <c r="NJ5" s="8">
        <v>22.849</v>
      </c>
      <c r="NK5" s="8">
        <v>23.356000000000002</v>
      </c>
      <c r="NL5" s="8">
        <v>10.593999999999999</v>
      </c>
      <c r="NM5" s="8">
        <v>32.878999999999998</v>
      </c>
      <c r="NN5" s="8">
        <v>14.156000000000001</v>
      </c>
      <c r="NO5" s="8">
        <v>17.344999999999999</v>
      </c>
      <c r="NP5" s="8">
        <v>15.589</v>
      </c>
      <c r="NQ5" s="8">
        <v>14.016</v>
      </c>
      <c r="NR5" s="8">
        <v>20.369</v>
      </c>
      <c r="NS5" s="8">
        <v>11.081</v>
      </c>
      <c r="NT5" s="8">
        <v>21.757000000000001</v>
      </c>
      <c r="NU5" s="8">
        <v>11.465999999999999</v>
      </c>
      <c r="NV5" s="8">
        <v>22.914000000000001</v>
      </c>
      <c r="NW5" s="8">
        <v>15.27</v>
      </c>
      <c r="NX5" s="8">
        <v>19.157</v>
      </c>
      <c r="NY5" s="8">
        <v>19.242000000000001</v>
      </c>
      <c r="NZ5" s="8">
        <v>33.113</v>
      </c>
      <c r="OA5" s="8">
        <v>37.716999999999999</v>
      </c>
      <c r="OB5" s="8">
        <v>18.042000000000002</v>
      </c>
      <c r="OC5" s="8">
        <v>14.984999999999999</v>
      </c>
      <c r="OD5" s="8">
        <v>4.0960000000000001</v>
      </c>
      <c r="OE5" s="8">
        <v>16.814</v>
      </c>
      <c r="OF5" s="8">
        <v>21.425999999999998</v>
      </c>
      <c r="OG5" s="8">
        <v>29.437999999999999</v>
      </c>
      <c r="OH5" s="8">
        <v>29.117000000000001</v>
      </c>
      <c r="OI5" s="8">
        <v>10.343</v>
      </c>
      <c r="OJ5" s="8">
        <v>26.727</v>
      </c>
      <c r="OK5" s="8">
        <v>13.342000000000001</v>
      </c>
      <c r="OL5" s="8">
        <v>11.053000000000001</v>
      </c>
      <c r="OM5" s="8">
        <v>25.931999999999999</v>
      </c>
      <c r="ON5" s="8">
        <v>22.404</v>
      </c>
      <c r="OO5" s="8">
        <v>37.978000000000002</v>
      </c>
      <c r="OP5" s="8">
        <v>22.597000000000001</v>
      </c>
      <c r="OQ5" s="8">
        <v>22.707000000000001</v>
      </c>
      <c r="OR5" s="8">
        <v>11.981999999999999</v>
      </c>
      <c r="OS5" s="8">
        <v>10.210000000000001</v>
      </c>
      <c r="OT5" s="8">
        <v>31.100999999999999</v>
      </c>
      <c r="OU5" s="8">
        <v>14.037000000000001</v>
      </c>
      <c r="OV5" s="8">
        <v>17.253</v>
      </c>
      <c r="OW5" s="8">
        <v>15.406000000000001</v>
      </c>
      <c r="OX5" s="8">
        <v>13.161</v>
      </c>
      <c r="OY5" s="8">
        <v>19.844000000000001</v>
      </c>
      <c r="OZ5" s="8">
        <v>10.505000000000001</v>
      </c>
      <c r="PA5" s="8">
        <v>22.059000000000001</v>
      </c>
      <c r="PB5" s="8">
        <v>10.986000000000001</v>
      </c>
      <c r="PC5" s="8">
        <v>23.158999999999999</v>
      </c>
      <c r="PD5" s="8">
        <v>14.76</v>
      </c>
      <c r="PE5" s="8">
        <v>18.663</v>
      </c>
      <c r="PF5" s="8">
        <v>19.178999999999998</v>
      </c>
      <c r="PG5" s="8">
        <v>31.177</v>
      </c>
      <c r="PH5" s="8">
        <v>35.433999999999997</v>
      </c>
      <c r="PI5" s="8">
        <v>17.548999999999999</v>
      </c>
      <c r="PJ5" s="8">
        <v>15.111000000000001</v>
      </c>
      <c r="PK5" s="8">
        <v>3.7120000000000002</v>
      </c>
      <c r="PL5" s="8">
        <v>16.951000000000001</v>
      </c>
      <c r="PM5" s="8">
        <v>16.925000000000001</v>
      </c>
      <c r="PN5" s="8">
        <v>20.515000000000001</v>
      </c>
      <c r="PO5" s="8">
        <v>28.824000000000002</v>
      </c>
      <c r="PP5" s="8">
        <v>32.009</v>
      </c>
      <c r="PQ5" s="8">
        <v>14.284000000000001</v>
      </c>
      <c r="PR5" s="8">
        <v>27.535</v>
      </c>
      <c r="PS5" s="8">
        <v>12.27</v>
      </c>
      <c r="PT5" s="8">
        <v>10.725</v>
      </c>
      <c r="PU5" s="8">
        <v>23.998999999999999</v>
      </c>
      <c r="PV5" s="8">
        <v>21.204000000000001</v>
      </c>
      <c r="PW5" s="8">
        <v>35.69</v>
      </c>
      <c r="PX5" s="8">
        <v>22.949000000000002</v>
      </c>
      <c r="PY5" s="8">
        <v>22.321999999999999</v>
      </c>
      <c r="PZ5" s="8">
        <v>11.513</v>
      </c>
      <c r="QA5" s="8">
        <v>9.891</v>
      </c>
      <c r="QB5" s="8">
        <v>27.181999999999999</v>
      </c>
      <c r="QC5" s="8">
        <v>13.797000000000001</v>
      </c>
      <c r="QD5" s="8">
        <v>16.867999999999999</v>
      </c>
      <c r="QE5" s="8">
        <v>15.349</v>
      </c>
      <c r="QF5" s="8">
        <v>13.010999999999999</v>
      </c>
      <c r="QG5" s="8">
        <v>19.295999999999999</v>
      </c>
      <c r="QH5" s="8">
        <v>9.9499999999999993</v>
      </c>
      <c r="QI5" s="8">
        <v>17.945</v>
      </c>
      <c r="QJ5" s="8">
        <v>10.211</v>
      </c>
      <c r="QK5" s="8">
        <v>22.626000000000001</v>
      </c>
      <c r="QL5" s="8">
        <v>14.563000000000001</v>
      </c>
      <c r="QM5" s="8">
        <v>18.172000000000001</v>
      </c>
      <c r="QN5" s="8">
        <v>19.18</v>
      </c>
      <c r="QO5" s="8">
        <v>29.260999999999999</v>
      </c>
      <c r="QP5" s="8">
        <v>33.078000000000003</v>
      </c>
      <c r="QQ5" s="8">
        <v>16.405999999999999</v>
      </c>
      <c r="QR5" s="8">
        <v>14.457000000000001</v>
      </c>
      <c r="QS5" s="8">
        <v>3.6840000000000002</v>
      </c>
      <c r="QT5" s="8">
        <v>17.027000000000001</v>
      </c>
      <c r="QU5" s="8">
        <v>17.190999999999999</v>
      </c>
      <c r="QV5" s="8">
        <v>19.638999999999999</v>
      </c>
      <c r="QW5" s="8">
        <v>29.317</v>
      </c>
      <c r="QX5" s="8">
        <v>31.183</v>
      </c>
      <c r="QY5" s="8">
        <v>13.87</v>
      </c>
      <c r="QZ5" s="8">
        <v>26.943999999999999</v>
      </c>
      <c r="RA5" s="8">
        <v>11.551</v>
      </c>
      <c r="RB5" s="8">
        <v>10.433999999999999</v>
      </c>
      <c r="RC5" s="8">
        <v>23.783000000000001</v>
      </c>
      <c r="RD5" s="8">
        <v>20.178999999999998</v>
      </c>
      <c r="RE5" s="8">
        <v>35.744</v>
      </c>
      <c r="RF5" s="8">
        <v>22.881</v>
      </c>
      <c r="RG5" s="8">
        <v>23.312000000000001</v>
      </c>
      <c r="RH5" s="8">
        <v>11.26</v>
      </c>
      <c r="RI5" s="8">
        <v>9.5820000000000007</v>
      </c>
      <c r="RJ5" s="8">
        <v>26.637</v>
      </c>
      <c r="RK5" s="8">
        <v>11.593999999999999</v>
      </c>
      <c r="RL5" s="8">
        <v>13.749000000000001</v>
      </c>
      <c r="RM5" s="8">
        <v>16.28</v>
      </c>
      <c r="RN5" s="8">
        <v>15.635999999999999</v>
      </c>
      <c r="RO5" s="8">
        <v>12.537000000000001</v>
      </c>
      <c r="RP5" s="8">
        <v>19.047999999999998</v>
      </c>
      <c r="RQ5" s="8">
        <v>10.782</v>
      </c>
      <c r="RR5" s="8">
        <v>16.751000000000001</v>
      </c>
      <c r="RS5" s="8">
        <v>10.339</v>
      </c>
      <c r="RT5" s="8">
        <v>21.346</v>
      </c>
      <c r="RU5" s="8">
        <v>14.398999999999999</v>
      </c>
      <c r="RV5" s="8">
        <v>17.504999999999999</v>
      </c>
      <c r="RW5" s="8">
        <v>19.576000000000001</v>
      </c>
      <c r="RX5" s="8">
        <v>29.295999999999999</v>
      </c>
      <c r="RY5" s="8">
        <v>32.959000000000003</v>
      </c>
      <c r="RZ5" s="8">
        <v>15.443</v>
      </c>
      <c r="SA5" s="8">
        <v>14.157999999999999</v>
      </c>
      <c r="SB5" s="8">
        <v>3.395</v>
      </c>
      <c r="SC5" s="8">
        <v>16.649000000000001</v>
      </c>
      <c r="SD5" s="8">
        <v>17.437999999999999</v>
      </c>
      <c r="SE5" s="8">
        <v>19.039000000000001</v>
      </c>
      <c r="SF5" s="8">
        <v>29.523</v>
      </c>
      <c r="SG5" s="8">
        <v>31.164999999999999</v>
      </c>
      <c r="SH5" s="8">
        <v>13.178000000000001</v>
      </c>
      <c r="SI5" s="8">
        <v>27.57</v>
      </c>
      <c r="SJ5" s="8">
        <v>11.428000000000001</v>
      </c>
      <c r="SK5" s="8">
        <v>10.343</v>
      </c>
      <c r="SL5" s="8">
        <v>23.66</v>
      </c>
      <c r="SM5" s="8">
        <v>19.992999999999999</v>
      </c>
      <c r="SN5" s="8">
        <v>34.601999999999997</v>
      </c>
      <c r="SO5" s="8">
        <v>22.093</v>
      </c>
      <c r="SP5" s="8">
        <v>23.312999999999999</v>
      </c>
      <c r="SQ5" s="8">
        <v>11.073</v>
      </c>
      <c r="SR5" s="8">
        <v>9.3369999999999997</v>
      </c>
      <c r="SS5" s="8">
        <v>27.155999999999999</v>
      </c>
      <c r="ST5" s="8">
        <v>11.438000000000001</v>
      </c>
      <c r="SU5" s="8">
        <v>14.396000000000001</v>
      </c>
      <c r="SV5" s="8">
        <v>23.707000000000001</v>
      </c>
      <c r="SW5" s="8">
        <v>16.178000000000001</v>
      </c>
      <c r="SX5" s="8">
        <v>15.843</v>
      </c>
      <c r="SY5" s="8">
        <v>12.465</v>
      </c>
      <c r="SZ5" s="8">
        <v>19.234999999999999</v>
      </c>
      <c r="TA5" s="8">
        <v>9.7449999999999992</v>
      </c>
      <c r="TB5" s="8">
        <v>17.039000000000001</v>
      </c>
      <c r="TC5" s="8">
        <v>10.249000000000001</v>
      </c>
      <c r="TD5" s="8">
        <v>20.864000000000001</v>
      </c>
      <c r="TE5" s="8">
        <v>14.739000000000001</v>
      </c>
      <c r="TF5" s="8">
        <v>17.373000000000001</v>
      </c>
      <c r="TG5" s="8">
        <v>19.728999999999999</v>
      </c>
      <c r="TH5" s="8">
        <v>30.428000000000001</v>
      </c>
      <c r="TI5" s="8">
        <v>32.646999999999998</v>
      </c>
      <c r="TJ5" s="8">
        <v>15.016999999999999</v>
      </c>
      <c r="TK5" s="8">
        <v>13.853999999999999</v>
      </c>
      <c r="TL5" s="8">
        <v>3.5379999999999998</v>
      </c>
      <c r="TM5" s="8">
        <v>16.611000000000001</v>
      </c>
      <c r="TN5" s="8">
        <v>18.431000000000001</v>
      </c>
      <c r="TO5" s="8">
        <v>18.587</v>
      </c>
      <c r="TP5" s="8">
        <v>29.763000000000002</v>
      </c>
      <c r="TQ5" s="8">
        <v>30.096</v>
      </c>
      <c r="TR5" s="8">
        <v>12.923</v>
      </c>
      <c r="TS5" s="8">
        <v>27.077000000000002</v>
      </c>
      <c r="TT5" s="8">
        <v>11.523999999999999</v>
      </c>
      <c r="TU5" s="8">
        <v>10.461</v>
      </c>
      <c r="TV5" s="8">
        <v>22.981999999999999</v>
      </c>
      <c r="TW5" s="8">
        <v>20.071000000000002</v>
      </c>
      <c r="TX5" s="8">
        <v>35.325000000000003</v>
      </c>
      <c r="TY5" s="8">
        <v>21.815999999999999</v>
      </c>
      <c r="TZ5" s="8">
        <v>22.92</v>
      </c>
      <c r="UA5" s="8">
        <v>11.218999999999999</v>
      </c>
      <c r="UB5" s="8">
        <v>9.2949999999999999</v>
      </c>
      <c r="UC5" s="8">
        <v>26.748000000000001</v>
      </c>
      <c r="UD5" s="8">
        <v>11.645</v>
      </c>
      <c r="UE5" s="8">
        <v>14.68</v>
      </c>
      <c r="UF5" s="8">
        <v>19.265000000000001</v>
      </c>
      <c r="UG5" s="8">
        <v>16.675000000000001</v>
      </c>
      <c r="UH5" s="8">
        <v>15.518000000000001</v>
      </c>
      <c r="UI5" s="8">
        <v>11.739000000000001</v>
      </c>
      <c r="UJ5" s="8">
        <v>19.463000000000001</v>
      </c>
      <c r="UK5" s="8">
        <v>9.6590000000000007</v>
      </c>
      <c r="UL5" s="8">
        <v>17.062000000000001</v>
      </c>
      <c r="UM5" s="8">
        <v>10.058999999999999</v>
      </c>
      <c r="UN5" s="8">
        <v>21.524999999999999</v>
      </c>
      <c r="UO5" s="8">
        <v>15.16</v>
      </c>
      <c r="UP5" s="8">
        <v>17.113</v>
      </c>
      <c r="UQ5" s="8">
        <v>19.631</v>
      </c>
      <c r="UR5" s="8">
        <v>31.622</v>
      </c>
      <c r="US5" s="8">
        <v>32.237000000000002</v>
      </c>
      <c r="UT5" s="8">
        <v>14.144</v>
      </c>
      <c r="UU5" s="8">
        <v>13.798999999999999</v>
      </c>
      <c r="UV5" s="8">
        <v>3.5590000000000002</v>
      </c>
      <c r="UW5" s="8">
        <v>16.219000000000001</v>
      </c>
      <c r="UX5" s="8">
        <v>17.631</v>
      </c>
      <c r="UY5" s="8">
        <v>18.567</v>
      </c>
      <c r="UZ5" s="8">
        <v>31.027999999999999</v>
      </c>
      <c r="VA5" s="8">
        <v>29.853000000000002</v>
      </c>
      <c r="VB5" s="8">
        <v>12.781000000000001</v>
      </c>
      <c r="VC5" s="8">
        <v>27.260999999999999</v>
      </c>
      <c r="VD5" s="8">
        <v>11.25</v>
      </c>
      <c r="VE5" s="8">
        <v>10.349</v>
      </c>
      <c r="VF5" s="8">
        <v>22.835000000000001</v>
      </c>
      <c r="VG5" s="8">
        <v>19.696000000000002</v>
      </c>
      <c r="VH5" s="8">
        <v>34.933999999999997</v>
      </c>
      <c r="VI5" s="8">
        <v>21.951000000000001</v>
      </c>
      <c r="VJ5" s="8">
        <v>23.120999999999999</v>
      </c>
      <c r="VK5" s="8">
        <v>11.473000000000001</v>
      </c>
      <c r="VL5" s="8">
        <v>9.1829999999999998</v>
      </c>
      <c r="VM5" s="8">
        <v>26.053999999999998</v>
      </c>
      <c r="VN5" s="8">
        <v>11.113</v>
      </c>
      <c r="VO5" s="8">
        <v>14.349</v>
      </c>
      <c r="VP5" s="8">
        <v>20.076000000000001</v>
      </c>
      <c r="VQ5" s="8">
        <v>15.978</v>
      </c>
      <c r="VR5" s="8">
        <v>15.685</v>
      </c>
      <c r="VS5" s="8">
        <v>11.340999999999999</v>
      </c>
      <c r="VT5" s="8">
        <v>19.373000000000001</v>
      </c>
      <c r="VU5" s="8">
        <v>9.9339999999999993</v>
      </c>
      <c r="VV5" s="8">
        <v>16.523</v>
      </c>
      <c r="VW5" s="8">
        <v>9.7889999999999997</v>
      </c>
      <c r="VX5" s="8">
        <v>19.986999999999998</v>
      </c>
      <c r="VY5" s="8">
        <v>14.95</v>
      </c>
      <c r="VZ5" s="8">
        <v>16.835000000000001</v>
      </c>
      <c r="WA5" s="8">
        <v>19.193999999999999</v>
      </c>
      <c r="WB5" s="8">
        <v>31.071999999999999</v>
      </c>
      <c r="WC5" s="8">
        <v>30.600999999999999</v>
      </c>
      <c r="WD5" s="8">
        <v>13.462</v>
      </c>
      <c r="WE5" s="8">
        <v>13.67</v>
      </c>
      <c r="WF5" s="8">
        <v>3.7</v>
      </c>
      <c r="WG5" s="8">
        <v>16.222999999999999</v>
      </c>
      <c r="WH5" s="8">
        <v>17.584</v>
      </c>
      <c r="WI5" s="8">
        <v>17.994</v>
      </c>
      <c r="WJ5" s="8">
        <v>30.263999999999999</v>
      </c>
      <c r="WK5" s="8">
        <v>29.042999999999999</v>
      </c>
      <c r="WL5" s="8">
        <v>12.444000000000001</v>
      </c>
      <c r="WM5" s="8">
        <v>27.445</v>
      </c>
      <c r="WN5" s="8">
        <v>11.167</v>
      </c>
      <c r="WO5" s="8">
        <v>10.486000000000001</v>
      </c>
      <c r="WP5" s="8">
        <v>22.303000000000001</v>
      </c>
      <c r="WQ5" s="8">
        <v>19.509</v>
      </c>
      <c r="WR5" s="8">
        <v>34.793999999999997</v>
      </c>
      <c r="WS5" s="8">
        <v>22.079000000000001</v>
      </c>
      <c r="WT5" s="8">
        <v>22.74</v>
      </c>
      <c r="WU5" s="8">
        <v>11.048</v>
      </c>
      <c r="WV5" s="8">
        <v>8.9239999999999995</v>
      </c>
      <c r="WW5" s="8">
        <v>25.888000000000002</v>
      </c>
      <c r="WX5" s="8">
        <v>11.074999999999999</v>
      </c>
      <c r="WY5" s="8">
        <v>14.138</v>
      </c>
      <c r="WZ5" s="8">
        <v>20.239000000000001</v>
      </c>
      <c r="XA5" s="8">
        <v>15.426</v>
      </c>
      <c r="XB5" s="8">
        <v>15.654</v>
      </c>
      <c r="XC5" s="8">
        <v>11.195</v>
      </c>
      <c r="XD5" s="8">
        <v>19</v>
      </c>
      <c r="XE5" s="8">
        <v>12.898999999999999</v>
      </c>
      <c r="XF5" s="8">
        <v>15.705</v>
      </c>
      <c r="XG5" s="8">
        <v>10</v>
      </c>
      <c r="XH5" s="8">
        <v>19.873999999999999</v>
      </c>
      <c r="XI5" s="8">
        <v>15.002000000000001</v>
      </c>
      <c r="XJ5" s="8">
        <v>16.873000000000001</v>
      </c>
      <c r="XK5" s="8">
        <v>19.045000000000002</v>
      </c>
      <c r="XL5" s="8">
        <v>29.564</v>
      </c>
      <c r="XM5" s="8">
        <v>29.893999999999998</v>
      </c>
      <c r="XN5" s="8">
        <v>13.238</v>
      </c>
      <c r="XO5" s="8">
        <v>13.247999999999999</v>
      </c>
      <c r="XP5" s="8">
        <v>16.559999999999999</v>
      </c>
      <c r="XQ5" s="8">
        <v>17.247</v>
      </c>
      <c r="XR5" s="8">
        <v>17.559000000000001</v>
      </c>
      <c r="XS5" s="8">
        <v>29.091999999999999</v>
      </c>
      <c r="XT5" s="8">
        <v>26.917000000000002</v>
      </c>
      <c r="XU5" s="8">
        <v>12.145</v>
      </c>
      <c r="XV5" s="8">
        <v>27.326000000000001</v>
      </c>
      <c r="XW5" s="8">
        <v>10.829000000000001</v>
      </c>
      <c r="XX5" s="8">
        <v>10.114000000000001</v>
      </c>
      <c r="XY5" s="8">
        <v>22.347999999999999</v>
      </c>
      <c r="XZ5" s="8">
        <v>19.079000000000001</v>
      </c>
      <c r="YA5" s="8">
        <v>33.433</v>
      </c>
      <c r="YB5" s="8">
        <v>21.681999999999999</v>
      </c>
      <c r="YC5" s="8">
        <v>22.63</v>
      </c>
      <c r="YD5" s="8">
        <v>11.375</v>
      </c>
      <c r="YE5" s="8">
        <v>9.1519999999999992</v>
      </c>
      <c r="YF5" s="8">
        <v>26.725000000000001</v>
      </c>
      <c r="YG5" s="8">
        <v>10.632</v>
      </c>
      <c r="YH5" s="8">
        <v>14.025</v>
      </c>
      <c r="YI5" s="8">
        <v>18.73</v>
      </c>
      <c r="YJ5" s="8">
        <v>15.598000000000001</v>
      </c>
      <c r="YK5" s="8">
        <v>11.032999999999999</v>
      </c>
      <c r="YL5" s="8">
        <v>18.968</v>
      </c>
      <c r="YM5" s="8">
        <v>12.571</v>
      </c>
      <c r="YN5" s="8">
        <v>14.962</v>
      </c>
      <c r="YO5" s="8">
        <v>10.565</v>
      </c>
      <c r="YP5" s="8">
        <v>19.141999999999999</v>
      </c>
      <c r="YQ5" s="8">
        <v>14.904</v>
      </c>
      <c r="YR5" s="8">
        <v>16.777000000000001</v>
      </c>
      <c r="YS5" s="8">
        <v>19.193999999999999</v>
      </c>
      <c r="YT5" s="8">
        <v>28.847000000000001</v>
      </c>
      <c r="YU5" s="8">
        <v>30.207000000000001</v>
      </c>
      <c r="YV5" s="8">
        <v>13.538</v>
      </c>
      <c r="YW5" s="8">
        <v>12.663</v>
      </c>
      <c r="YX5" s="8">
        <v>16.672000000000001</v>
      </c>
      <c r="YY5" s="8">
        <v>17.013999999999999</v>
      </c>
      <c r="YZ5" s="8">
        <v>26.457000000000001</v>
      </c>
      <c r="ZA5" s="8">
        <v>27.361999999999998</v>
      </c>
      <c r="ZB5" s="8">
        <v>11.484999999999999</v>
      </c>
      <c r="ZC5" s="8">
        <v>26.751999999999999</v>
      </c>
      <c r="ZD5" s="8">
        <v>10.688000000000001</v>
      </c>
      <c r="ZE5" s="8">
        <v>9.7509999999999994</v>
      </c>
      <c r="ZF5" s="8">
        <v>21.449000000000002</v>
      </c>
      <c r="ZG5" s="8">
        <v>19.238</v>
      </c>
      <c r="ZH5" s="8">
        <v>31.975000000000001</v>
      </c>
      <c r="ZI5" s="8">
        <v>20.827000000000002</v>
      </c>
      <c r="ZJ5" s="8">
        <v>22.117999999999999</v>
      </c>
      <c r="ZK5" s="8">
        <v>11.282</v>
      </c>
      <c r="ZL5" s="8">
        <v>8.9809999999999999</v>
      </c>
      <c r="ZM5" s="8">
        <v>27.666</v>
      </c>
      <c r="ZN5" s="8">
        <v>10.282</v>
      </c>
      <c r="ZO5" s="8">
        <v>14.172000000000001</v>
      </c>
      <c r="ZP5" s="8">
        <v>20.547000000000001</v>
      </c>
      <c r="ZQ5" s="8">
        <v>13.49</v>
      </c>
      <c r="ZR5" s="8">
        <v>16.489000000000001</v>
      </c>
      <c r="ZS5" s="8">
        <v>10.15</v>
      </c>
      <c r="ZT5" s="8">
        <v>10.002000000000001</v>
      </c>
    </row>
    <row r="6" spans="1:696" ht="70" x14ac:dyDescent="0.25">
      <c r="A6" s="7" t="s">
        <v>102</v>
      </c>
      <c r="B6" s="29" t="s">
        <v>444</v>
      </c>
      <c r="C6" s="8">
        <v>1.8120000000000001</v>
      </c>
      <c r="D6" s="8">
        <v>4.3390000000000004</v>
      </c>
      <c r="E6" s="8" t="s">
        <v>81</v>
      </c>
      <c r="F6" s="8">
        <v>1.2849999999999999</v>
      </c>
      <c r="G6" s="8">
        <v>0.58199999999999996</v>
      </c>
      <c r="H6" s="8">
        <v>1.0169999999999999</v>
      </c>
      <c r="I6" s="8">
        <v>0.39600000000000002</v>
      </c>
      <c r="J6" s="8">
        <v>3.2290000000000001</v>
      </c>
      <c r="K6" s="8">
        <v>1.171</v>
      </c>
      <c r="L6" s="8">
        <v>1.4530000000000001</v>
      </c>
      <c r="M6" s="8">
        <v>3.3780000000000001</v>
      </c>
      <c r="N6" s="8">
        <v>1.631</v>
      </c>
      <c r="O6" s="8">
        <v>4.4870000000000001</v>
      </c>
      <c r="P6" s="8" t="s">
        <v>81</v>
      </c>
      <c r="Q6" s="8">
        <v>1.222</v>
      </c>
      <c r="R6" s="8">
        <v>0.59</v>
      </c>
      <c r="S6" s="8">
        <v>0.92200000000000004</v>
      </c>
      <c r="T6" s="8">
        <v>0.433</v>
      </c>
      <c r="U6" s="8">
        <v>3.2290000000000001</v>
      </c>
      <c r="V6" s="8">
        <v>1.167</v>
      </c>
      <c r="W6" s="8">
        <v>1.4379999999999999</v>
      </c>
      <c r="X6" s="8">
        <v>3.347</v>
      </c>
      <c r="Y6" s="8">
        <v>1.679</v>
      </c>
      <c r="Z6" s="8">
        <v>4.4649999999999999</v>
      </c>
      <c r="AA6" s="8" t="s">
        <v>81</v>
      </c>
      <c r="AB6" s="8">
        <v>1.6910000000000001</v>
      </c>
      <c r="AC6" s="8">
        <v>0.60099999999999998</v>
      </c>
      <c r="AD6" s="8">
        <v>0.90400000000000003</v>
      </c>
      <c r="AE6" s="8">
        <v>0.47499999999999998</v>
      </c>
      <c r="AF6" s="8">
        <v>3.1</v>
      </c>
      <c r="AG6" s="8">
        <v>1.1220000000000001</v>
      </c>
      <c r="AH6" s="8">
        <v>1.542</v>
      </c>
      <c r="AI6" s="8">
        <v>1.4390000000000001</v>
      </c>
      <c r="AJ6" s="8">
        <v>3.4129999999999998</v>
      </c>
      <c r="AK6" s="8">
        <v>1.7210000000000001</v>
      </c>
      <c r="AL6" s="8">
        <v>5.3010000000000002</v>
      </c>
      <c r="AM6" s="8">
        <v>0.13800000000000001</v>
      </c>
      <c r="AN6" s="8">
        <v>1.5489999999999999</v>
      </c>
      <c r="AO6" s="8">
        <v>0.6</v>
      </c>
      <c r="AP6" s="8">
        <v>0.86499999999999999</v>
      </c>
      <c r="AQ6" s="8">
        <v>4.5149999999999997</v>
      </c>
      <c r="AR6" s="8">
        <v>0.72699999999999998</v>
      </c>
      <c r="AS6" s="8">
        <v>3.1080000000000001</v>
      </c>
      <c r="AT6" s="8">
        <v>1.2030000000000001</v>
      </c>
      <c r="AU6" s="8">
        <v>3.8679999999999999</v>
      </c>
      <c r="AV6" s="8">
        <v>1.4750000000000001</v>
      </c>
      <c r="AW6" s="8">
        <v>1.4930000000000001</v>
      </c>
      <c r="AX6" s="8">
        <v>3.4750000000000001</v>
      </c>
      <c r="AY6" s="8">
        <v>1.6160000000000001</v>
      </c>
      <c r="AZ6" s="8">
        <v>5.51</v>
      </c>
      <c r="BA6" s="8">
        <v>0.123</v>
      </c>
      <c r="BB6" s="8">
        <v>1.986</v>
      </c>
      <c r="BC6" s="8">
        <v>1.534</v>
      </c>
      <c r="BD6" s="8">
        <v>0.60499999999999998</v>
      </c>
      <c r="BE6" s="8">
        <v>0.89800000000000002</v>
      </c>
      <c r="BF6" s="8">
        <v>4.9539999999999997</v>
      </c>
      <c r="BG6" s="8">
        <v>0.84</v>
      </c>
      <c r="BH6" s="8">
        <v>3.0059999999999998</v>
      </c>
      <c r="BI6" s="8">
        <v>1.494</v>
      </c>
      <c r="BJ6" s="8" t="s">
        <v>81</v>
      </c>
      <c r="BK6" s="8" t="s">
        <v>81</v>
      </c>
      <c r="BL6" s="8">
        <v>4.0209999999999999</v>
      </c>
      <c r="BM6" s="8">
        <v>1.6719999999999999</v>
      </c>
      <c r="BN6" s="8" t="s">
        <v>81</v>
      </c>
      <c r="BO6" s="8">
        <v>0.72899999999999998</v>
      </c>
      <c r="BP6" s="8">
        <v>1.506</v>
      </c>
      <c r="BQ6" s="8">
        <v>0.125</v>
      </c>
      <c r="BR6" s="8">
        <v>3.5539999999999998</v>
      </c>
      <c r="BS6" s="8">
        <v>1.667</v>
      </c>
      <c r="BT6" s="8">
        <v>5.6020000000000003</v>
      </c>
      <c r="BU6" s="8">
        <v>0.38900000000000001</v>
      </c>
      <c r="BV6" s="8">
        <v>0.129</v>
      </c>
      <c r="BW6" s="8">
        <v>1.796</v>
      </c>
      <c r="BX6" s="8">
        <v>1.27</v>
      </c>
      <c r="BY6" s="8">
        <v>0.61599999999999999</v>
      </c>
      <c r="BZ6" s="8">
        <v>0.89800000000000002</v>
      </c>
      <c r="CA6" s="8">
        <v>5.0330000000000004</v>
      </c>
      <c r="CB6" s="8">
        <v>0.85299999999999998</v>
      </c>
      <c r="CC6" s="8">
        <v>2.9260000000000002</v>
      </c>
      <c r="CD6" s="8">
        <v>1.3420000000000001</v>
      </c>
      <c r="CE6" s="8">
        <v>0.14899999999999999</v>
      </c>
      <c r="CF6" s="8" t="s">
        <v>81</v>
      </c>
      <c r="CG6" s="8">
        <v>3.9820000000000002</v>
      </c>
      <c r="CH6" s="8">
        <v>1.6519999999999999</v>
      </c>
      <c r="CI6" s="8">
        <v>0.122</v>
      </c>
      <c r="CJ6" s="8" t="s">
        <v>81</v>
      </c>
      <c r="CK6" s="8">
        <v>0.92400000000000004</v>
      </c>
      <c r="CL6" s="8">
        <v>1.5029999999999999</v>
      </c>
      <c r="CM6" s="8">
        <v>0.38</v>
      </c>
      <c r="CN6" s="8">
        <v>3.49</v>
      </c>
      <c r="CO6" s="8">
        <v>1.6659999999999999</v>
      </c>
      <c r="CP6" s="8">
        <v>5.9509999999999996</v>
      </c>
      <c r="CQ6" s="8">
        <v>0.34100000000000003</v>
      </c>
      <c r="CR6" s="8">
        <v>6.2E-2</v>
      </c>
      <c r="CS6" s="8">
        <v>1.68</v>
      </c>
      <c r="CT6" s="8">
        <v>1.2410000000000001</v>
      </c>
      <c r="CU6" s="8">
        <v>0.59199999999999997</v>
      </c>
      <c r="CV6" s="8">
        <v>0.95699999999999996</v>
      </c>
      <c r="CW6" s="8">
        <v>5.0179999999999998</v>
      </c>
      <c r="CX6" s="8">
        <v>0.872</v>
      </c>
      <c r="CY6" s="8">
        <v>2.5680000000000001</v>
      </c>
      <c r="CZ6" s="8">
        <v>1.1679999999999999</v>
      </c>
      <c r="DA6" s="8">
        <v>0.17799999999999999</v>
      </c>
      <c r="DB6" s="8" t="s">
        <v>81</v>
      </c>
      <c r="DC6" s="8">
        <v>3.7789999999999999</v>
      </c>
      <c r="DD6" s="8">
        <v>1.5229999999999999</v>
      </c>
      <c r="DE6" s="8">
        <v>0.126</v>
      </c>
      <c r="DF6" s="8" t="s">
        <v>81</v>
      </c>
      <c r="DG6" s="8">
        <v>0.85599999999999998</v>
      </c>
      <c r="DH6" s="8">
        <v>1.484</v>
      </c>
      <c r="DI6" s="8">
        <v>0.42899999999999999</v>
      </c>
      <c r="DJ6" s="8">
        <v>3.4790000000000001</v>
      </c>
      <c r="DK6" s="8">
        <v>1.7370000000000001</v>
      </c>
      <c r="DL6" s="8">
        <v>5.7930000000000001</v>
      </c>
      <c r="DM6" s="8">
        <v>0.32700000000000001</v>
      </c>
      <c r="DN6" s="8">
        <v>8.1000000000000003E-2</v>
      </c>
      <c r="DO6" s="8">
        <v>1.53</v>
      </c>
      <c r="DP6" s="8">
        <v>1.224</v>
      </c>
      <c r="DQ6" s="8">
        <v>0.53100000000000003</v>
      </c>
      <c r="DR6" s="8">
        <v>0.93</v>
      </c>
      <c r="DS6" s="8">
        <v>5.0259999999999998</v>
      </c>
      <c r="DT6" s="8">
        <v>0.99</v>
      </c>
      <c r="DU6" s="8">
        <v>2.5470000000000002</v>
      </c>
      <c r="DV6" s="8">
        <v>1.2150000000000001</v>
      </c>
      <c r="DW6" s="8">
        <v>0.20799999999999999</v>
      </c>
      <c r="DX6" s="8" t="s">
        <v>81</v>
      </c>
      <c r="DY6" s="8">
        <v>3.6549999999999998</v>
      </c>
      <c r="DZ6" s="8">
        <v>1.823</v>
      </c>
      <c r="EA6" s="8">
        <v>3.0529999999999999</v>
      </c>
      <c r="EB6" s="8">
        <v>0.112</v>
      </c>
      <c r="EC6" s="8" t="s">
        <v>81</v>
      </c>
      <c r="ED6" s="8">
        <v>0.57499999999999996</v>
      </c>
      <c r="EE6" s="8">
        <v>1.44</v>
      </c>
      <c r="EF6" s="8">
        <v>0.40600000000000003</v>
      </c>
      <c r="EG6" s="8">
        <v>3.528</v>
      </c>
      <c r="EH6" s="8">
        <v>1.665</v>
      </c>
      <c r="EI6" s="8">
        <v>0.75900000000000001</v>
      </c>
      <c r="EJ6" s="8">
        <v>6.3609999999999998</v>
      </c>
      <c r="EK6" s="8">
        <v>0.23</v>
      </c>
      <c r="EL6" s="8">
        <v>9.0999999999999998E-2</v>
      </c>
      <c r="EM6" s="8">
        <v>1.792</v>
      </c>
      <c r="EN6" s="8">
        <v>1.2170000000000001</v>
      </c>
      <c r="EO6" s="8">
        <v>0.52</v>
      </c>
      <c r="EP6" s="8">
        <v>0.96299999999999997</v>
      </c>
      <c r="EQ6" s="8">
        <v>0.14599999999999999</v>
      </c>
      <c r="ER6" s="8">
        <v>2.5760000000000001</v>
      </c>
      <c r="ES6" s="8">
        <v>0.66500000000000004</v>
      </c>
      <c r="ET6" s="8">
        <v>0.93799999999999994</v>
      </c>
      <c r="EU6" s="8">
        <v>2.4159999999999999</v>
      </c>
      <c r="EV6" s="8">
        <v>1.175</v>
      </c>
      <c r="EW6" s="8">
        <v>0.21099999999999999</v>
      </c>
      <c r="EX6" s="8">
        <v>1.706</v>
      </c>
      <c r="EY6" s="8">
        <v>3.3610000000000002</v>
      </c>
      <c r="EZ6" s="8">
        <v>0.88800000000000001</v>
      </c>
      <c r="FA6" s="8">
        <v>3.0219999999999998</v>
      </c>
      <c r="FB6" s="8">
        <v>0.126</v>
      </c>
      <c r="FC6" s="8" t="s">
        <v>81</v>
      </c>
      <c r="FD6" s="8">
        <v>0.53800000000000003</v>
      </c>
      <c r="FE6" s="8">
        <v>0.94099999999999995</v>
      </c>
      <c r="FF6" s="8">
        <v>1.419</v>
      </c>
      <c r="FG6" s="8">
        <v>0.84599999999999997</v>
      </c>
      <c r="FH6" s="8">
        <v>3.3719999999999999</v>
      </c>
      <c r="FI6" s="8">
        <v>1.6279999999999999</v>
      </c>
      <c r="FJ6" s="8">
        <v>0.96499999999999997</v>
      </c>
      <c r="FK6" s="8">
        <v>0.73699999999999999</v>
      </c>
      <c r="FL6" s="8">
        <v>6.032</v>
      </c>
      <c r="FM6" s="8">
        <v>0.26</v>
      </c>
      <c r="FN6" s="8">
        <v>6.9000000000000006E-2</v>
      </c>
      <c r="FO6" s="8">
        <v>1.8560000000000001</v>
      </c>
      <c r="FP6" s="8">
        <v>1.1639999999999999</v>
      </c>
      <c r="FQ6" s="8">
        <v>0.53</v>
      </c>
      <c r="FR6" s="8">
        <v>0.89800000000000002</v>
      </c>
      <c r="FS6" s="8">
        <v>0.13300000000000001</v>
      </c>
      <c r="FT6" s="8">
        <v>2.133</v>
      </c>
      <c r="FU6" s="8">
        <v>0.623</v>
      </c>
      <c r="FV6" s="8">
        <v>0.86099999999999999</v>
      </c>
      <c r="FW6" s="8">
        <v>2.4020000000000001</v>
      </c>
      <c r="FX6" s="8">
        <v>1.1359999999999999</v>
      </c>
      <c r="FY6" s="8">
        <v>0.246</v>
      </c>
      <c r="FZ6" s="8">
        <v>1.2729999999999999</v>
      </c>
      <c r="GA6" s="8">
        <v>0.22700000000000001</v>
      </c>
      <c r="GB6" s="8">
        <v>1.5369999999999999</v>
      </c>
      <c r="GC6" s="8">
        <v>3.2730000000000001</v>
      </c>
      <c r="GD6" s="8">
        <v>3.093</v>
      </c>
      <c r="GE6" s="8">
        <v>0.86099999999999999</v>
      </c>
      <c r="GF6" s="8">
        <v>1.482</v>
      </c>
      <c r="GG6" s="8">
        <v>0.14199999999999999</v>
      </c>
      <c r="GH6" s="8">
        <v>1.871</v>
      </c>
      <c r="GI6" s="8">
        <v>0.59</v>
      </c>
      <c r="GJ6" s="8">
        <v>0.93300000000000005</v>
      </c>
      <c r="GK6" s="8">
        <v>1.4139999999999999</v>
      </c>
      <c r="GL6" s="8">
        <v>0.9</v>
      </c>
      <c r="GM6" s="8">
        <v>3.181</v>
      </c>
      <c r="GN6" s="8">
        <v>1.536</v>
      </c>
      <c r="GO6" s="8">
        <v>1.026</v>
      </c>
      <c r="GP6" s="8">
        <v>0.79900000000000004</v>
      </c>
      <c r="GQ6" s="8">
        <v>6.3339999999999996</v>
      </c>
      <c r="GR6" s="8">
        <v>0.26</v>
      </c>
      <c r="GS6" s="8">
        <v>7.1999999999999995E-2</v>
      </c>
      <c r="GT6" s="8">
        <v>1.9319999999999999</v>
      </c>
      <c r="GU6" s="8">
        <v>1.341</v>
      </c>
      <c r="GV6" s="8">
        <v>0.54100000000000004</v>
      </c>
      <c r="GW6" s="8">
        <v>0.85899999999999999</v>
      </c>
      <c r="GX6" s="8">
        <v>0.15</v>
      </c>
      <c r="GY6" s="8">
        <v>2.31</v>
      </c>
      <c r="GZ6" s="8">
        <v>0.753</v>
      </c>
      <c r="HA6" s="8">
        <v>0.77600000000000002</v>
      </c>
      <c r="HB6" s="8">
        <v>2.359</v>
      </c>
      <c r="HC6" s="8">
        <v>1.262</v>
      </c>
      <c r="HD6" s="8">
        <v>0.19800000000000001</v>
      </c>
      <c r="HE6" s="8">
        <v>1.198</v>
      </c>
      <c r="HF6" s="8">
        <v>0.23200000000000001</v>
      </c>
      <c r="HG6" s="8">
        <v>2.1989999999999998</v>
      </c>
      <c r="HH6" s="8">
        <v>3.2160000000000002</v>
      </c>
      <c r="HI6" s="8">
        <v>3.4239999999999999</v>
      </c>
      <c r="HJ6" s="8">
        <v>1.673</v>
      </c>
      <c r="HK6" s="8">
        <v>1.4570000000000001</v>
      </c>
      <c r="HL6" s="8">
        <v>0.105</v>
      </c>
      <c r="HM6" s="8">
        <v>1.325</v>
      </c>
      <c r="HN6" s="8">
        <v>0.60299999999999998</v>
      </c>
      <c r="HO6" s="8">
        <v>0.95699999999999996</v>
      </c>
      <c r="HP6" s="8">
        <v>1.4379999999999999</v>
      </c>
      <c r="HQ6" s="8">
        <v>0.84299999999999997</v>
      </c>
      <c r="HR6" s="8">
        <v>3.0990000000000002</v>
      </c>
      <c r="HS6" s="8">
        <v>1.6559999999999999</v>
      </c>
      <c r="HT6" s="8">
        <v>0.997</v>
      </c>
      <c r="HU6" s="8">
        <v>0.78200000000000003</v>
      </c>
      <c r="HV6" s="8">
        <v>5.8339999999999996</v>
      </c>
      <c r="HW6" s="8">
        <v>0.22600000000000001</v>
      </c>
      <c r="HX6" s="8">
        <v>6.4000000000000001E-2</v>
      </c>
      <c r="HY6" s="8">
        <v>2.3149999999999999</v>
      </c>
      <c r="HZ6" s="8">
        <v>1.19</v>
      </c>
      <c r="IA6" s="8">
        <v>1.1659999999999999</v>
      </c>
      <c r="IB6" s="8">
        <v>0.80700000000000005</v>
      </c>
      <c r="IC6" s="8">
        <v>0.14799999999999999</v>
      </c>
      <c r="ID6" s="8">
        <v>2.8149999999999999</v>
      </c>
      <c r="IE6" s="8">
        <v>0.628</v>
      </c>
      <c r="IF6" s="8">
        <v>0.72699999999999998</v>
      </c>
      <c r="IG6" s="8">
        <v>2.3559999999999999</v>
      </c>
      <c r="IH6" s="8">
        <v>1.222</v>
      </c>
      <c r="II6" s="8">
        <v>1.4119999999999999</v>
      </c>
      <c r="IJ6" s="8">
        <v>1.0069999999999999</v>
      </c>
      <c r="IK6" s="8">
        <v>0.218</v>
      </c>
      <c r="IL6" s="8">
        <v>2.0840000000000001</v>
      </c>
      <c r="IM6" s="8">
        <v>2.8330000000000002</v>
      </c>
      <c r="IN6" s="8">
        <v>3.625</v>
      </c>
      <c r="IO6" s="8">
        <v>1.637</v>
      </c>
      <c r="IP6" s="8">
        <v>1.4650000000000001</v>
      </c>
      <c r="IQ6" s="8">
        <v>9.1999999999999998E-2</v>
      </c>
      <c r="IR6" s="8">
        <v>1.873</v>
      </c>
      <c r="IS6" s="8">
        <v>0.60599999999999998</v>
      </c>
      <c r="IT6" s="8">
        <v>0.99</v>
      </c>
      <c r="IU6" s="8">
        <v>1.4470000000000001</v>
      </c>
      <c r="IV6" s="8">
        <v>0.82199999999999995</v>
      </c>
      <c r="IW6" s="8">
        <v>3.0779999999999998</v>
      </c>
      <c r="IX6" s="8">
        <v>1.9630000000000001</v>
      </c>
      <c r="IY6" s="8">
        <v>1.026</v>
      </c>
      <c r="IZ6" s="8">
        <v>0.753</v>
      </c>
      <c r="JA6" s="8">
        <v>5.8529999999999998</v>
      </c>
      <c r="JB6" s="8">
        <v>0.19400000000000001</v>
      </c>
      <c r="JC6" s="8">
        <v>7.0000000000000007E-2</v>
      </c>
      <c r="JD6" s="8">
        <v>2.3929999999999998</v>
      </c>
      <c r="JE6" s="8">
        <v>1.3149999999999999</v>
      </c>
      <c r="JF6" s="8">
        <v>1.2</v>
      </c>
      <c r="JG6" s="8">
        <v>0.77800000000000002</v>
      </c>
      <c r="JH6" s="8">
        <v>0.21299999999999999</v>
      </c>
      <c r="JI6" s="8">
        <v>2.9889999999999999</v>
      </c>
      <c r="JJ6" s="8">
        <v>0.749</v>
      </c>
      <c r="JK6" s="8">
        <v>0.66800000000000004</v>
      </c>
      <c r="JL6" s="8">
        <v>2.3730000000000002</v>
      </c>
      <c r="JM6" s="8">
        <v>1.4330000000000001</v>
      </c>
      <c r="JN6" s="8">
        <v>3.7999999999999999E-2</v>
      </c>
      <c r="JO6" s="8">
        <v>1.27</v>
      </c>
      <c r="JP6" s="8">
        <v>0.255</v>
      </c>
      <c r="JQ6" s="8">
        <v>2.3050000000000002</v>
      </c>
      <c r="JR6" s="8">
        <v>2.871</v>
      </c>
      <c r="JS6" s="8">
        <v>3.9409999999999998</v>
      </c>
      <c r="JT6" s="8">
        <v>1.6859999999999999</v>
      </c>
      <c r="JU6" s="8">
        <v>1.359</v>
      </c>
      <c r="JV6" s="8">
        <v>8.5000000000000006E-2</v>
      </c>
      <c r="JW6" s="8">
        <v>2.0649999999999999</v>
      </c>
      <c r="JX6" s="8">
        <v>0.58899999999999997</v>
      </c>
      <c r="JY6" s="8">
        <v>1.073</v>
      </c>
      <c r="JZ6" s="8">
        <v>1.4350000000000001</v>
      </c>
      <c r="KA6" s="8">
        <v>0.80900000000000005</v>
      </c>
      <c r="KB6" s="8">
        <v>3.145</v>
      </c>
      <c r="KC6" s="8">
        <v>1.4390000000000001</v>
      </c>
      <c r="KD6" s="8">
        <v>0.92900000000000005</v>
      </c>
      <c r="KE6" s="8">
        <v>0.66900000000000004</v>
      </c>
      <c r="KF6" s="8">
        <v>5.7279999999999998</v>
      </c>
      <c r="KG6" s="8">
        <v>0.21099999999999999</v>
      </c>
      <c r="KH6" s="8">
        <v>7.1999999999999995E-2</v>
      </c>
      <c r="KI6" s="8">
        <v>0.90800000000000003</v>
      </c>
      <c r="KJ6" s="8">
        <v>1.1579999999999999</v>
      </c>
      <c r="KK6" s="8">
        <v>1.1970000000000001</v>
      </c>
      <c r="KL6" s="8">
        <v>0.73599999999999999</v>
      </c>
      <c r="KM6" s="8">
        <v>0.153</v>
      </c>
      <c r="KN6" s="8">
        <v>2.9239999999999999</v>
      </c>
      <c r="KO6" s="8">
        <v>0.65200000000000002</v>
      </c>
      <c r="KP6" s="8">
        <v>0.65100000000000002</v>
      </c>
      <c r="KQ6" s="8">
        <v>2.8439999999999999</v>
      </c>
      <c r="KR6" s="8">
        <v>1.4910000000000001</v>
      </c>
      <c r="KS6" s="8" t="s">
        <v>81</v>
      </c>
      <c r="KT6" s="8">
        <v>0.32500000000000001</v>
      </c>
      <c r="KU6" s="8">
        <v>0.379</v>
      </c>
      <c r="KV6" s="8">
        <v>2.8660000000000001</v>
      </c>
      <c r="KW6" s="8">
        <v>2.6869999999999998</v>
      </c>
      <c r="KX6" s="8">
        <v>1.4530000000000001</v>
      </c>
      <c r="KY6" s="8">
        <v>1.6910000000000001</v>
      </c>
      <c r="KZ6" s="8">
        <v>0.13900000000000001</v>
      </c>
      <c r="LA6" s="8">
        <v>2.1280000000000001</v>
      </c>
      <c r="LB6" s="8">
        <v>0.57699999999999996</v>
      </c>
      <c r="LC6" s="8">
        <v>0.86799999999999999</v>
      </c>
      <c r="LD6" s="8">
        <v>1.4339999999999999</v>
      </c>
      <c r="LE6" s="8">
        <v>0.755</v>
      </c>
      <c r="LF6" s="8">
        <v>3.28</v>
      </c>
      <c r="LG6" s="8">
        <v>1.2090000000000001</v>
      </c>
      <c r="LH6" s="8">
        <v>0.89500000000000002</v>
      </c>
      <c r="LI6" s="8">
        <v>0.80400000000000005</v>
      </c>
      <c r="LJ6" s="8">
        <v>5.6269999999999998</v>
      </c>
      <c r="LK6" s="8">
        <v>0.24</v>
      </c>
      <c r="LL6" s="8">
        <v>7.2999999999999995E-2</v>
      </c>
      <c r="LM6" s="8">
        <v>0.66600000000000004</v>
      </c>
      <c r="LN6" s="8">
        <v>0.98</v>
      </c>
      <c r="LO6" s="8">
        <v>1.407</v>
      </c>
      <c r="LP6" s="8">
        <v>0.76500000000000001</v>
      </c>
      <c r="LQ6" s="8">
        <v>0.315</v>
      </c>
      <c r="LR6" s="8">
        <v>2.8450000000000002</v>
      </c>
      <c r="LS6" s="8">
        <v>0.77100000000000002</v>
      </c>
      <c r="LT6" s="8">
        <v>0.69199999999999995</v>
      </c>
      <c r="LU6" s="8">
        <v>3.012</v>
      </c>
      <c r="LV6" s="8">
        <v>1.544</v>
      </c>
      <c r="LW6" s="8" t="s">
        <v>81</v>
      </c>
      <c r="LX6" s="8">
        <v>0.21099999999999999</v>
      </c>
      <c r="LY6" s="8">
        <v>0.34499999999999997</v>
      </c>
      <c r="LZ6" s="8">
        <v>2.97</v>
      </c>
      <c r="MA6" s="8">
        <v>2.6030000000000002</v>
      </c>
      <c r="MB6" s="8">
        <v>1.9039999999999999</v>
      </c>
      <c r="MC6" s="8">
        <v>1.599</v>
      </c>
      <c r="MD6" s="8">
        <v>9.9000000000000005E-2</v>
      </c>
      <c r="ME6" s="8">
        <v>2.1629999999999998</v>
      </c>
      <c r="MF6" s="8">
        <v>0.66500000000000004</v>
      </c>
      <c r="MG6" s="8">
        <v>1.2170000000000001</v>
      </c>
      <c r="MH6" s="8">
        <v>1.4279999999999999</v>
      </c>
      <c r="MI6" s="8">
        <v>1.2649999999999999</v>
      </c>
      <c r="MJ6" s="8">
        <v>3.25</v>
      </c>
      <c r="MK6" s="8">
        <v>1.56</v>
      </c>
      <c r="ML6" s="8">
        <v>0.877</v>
      </c>
      <c r="MM6" s="8">
        <v>0.76</v>
      </c>
      <c r="MN6" s="8">
        <v>5.3979999999999997</v>
      </c>
      <c r="MO6" s="8">
        <v>0.20799999999999999</v>
      </c>
      <c r="MP6" s="8">
        <v>1.0329999999999999</v>
      </c>
      <c r="MQ6" s="8">
        <v>0.876</v>
      </c>
      <c r="MR6" s="8">
        <v>0.86199999999999999</v>
      </c>
      <c r="MS6" s="8">
        <v>1.1160000000000001</v>
      </c>
      <c r="MT6" s="8">
        <v>0.77700000000000002</v>
      </c>
      <c r="MU6" s="8">
        <v>0.33700000000000002</v>
      </c>
      <c r="MV6" s="8">
        <v>2.839</v>
      </c>
      <c r="MW6" s="8">
        <v>0.88900000000000001</v>
      </c>
      <c r="MX6" s="8">
        <v>0.57299999999999995</v>
      </c>
      <c r="MY6" s="8">
        <v>2.952</v>
      </c>
      <c r="MZ6" s="8">
        <v>1.365</v>
      </c>
      <c r="NA6" s="8" t="s">
        <v>81</v>
      </c>
      <c r="NB6" s="8">
        <v>0.41799999999999998</v>
      </c>
      <c r="NC6" s="8">
        <v>0.28999999999999998</v>
      </c>
      <c r="ND6" s="8">
        <v>3.6019999999999999</v>
      </c>
      <c r="NE6" s="8">
        <v>2.5840000000000001</v>
      </c>
      <c r="NF6" s="8">
        <v>1.766</v>
      </c>
      <c r="NG6" s="8">
        <v>1.504</v>
      </c>
      <c r="NH6" s="8">
        <v>0.113</v>
      </c>
      <c r="NI6" s="8">
        <v>2.0960000000000001</v>
      </c>
      <c r="NJ6" s="8">
        <v>0.68500000000000005</v>
      </c>
      <c r="NK6" s="8">
        <v>0.80500000000000005</v>
      </c>
      <c r="NL6" s="8">
        <v>1.4179999999999999</v>
      </c>
      <c r="NM6" s="8">
        <v>1.1319999999999999</v>
      </c>
      <c r="NN6" s="8">
        <v>3.1880000000000002</v>
      </c>
      <c r="NO6" s="8">
        <v>1.661</v>
      </c>
      <c r="NP6" s="8">
        <v>0.84899999999999998</v>
      </c>
      <c r="NQ6" s="8">
        <v>0.623</v>
      </c>
      <c r="NR6" s="8">
        <v>5.4180000000000001</v>
      </c>
      <c r="NS6" s="8">
        <v>0.33600000000000002</v>
      </c>
      <c r="NT6" s="8">
        <v>0.17499999999999999</v>
      </c>
      <c r="NU6" s="8">
        <v>1.0109999999999999</v>
      </c>
      <c r="NV6" s="8">
        <v>0.98699999999999999</v>
      </c>
      <c r="NW6" s="8">
        <v>0.81299999999999994</v>
      </c>
      <c r="NX6" s="8">
        <v>1.1000000000000001</v>
      </c>
      <c r="NY6" s="8">
        <v>0.70499999999999996</v>
      </c>
      <c r="NZ6" s="8">
        <v>0.374</v>
      </c>
      <c r="OA6" s="8">
        <v>2.2709999999999999</v>
      </c>
      <c r="OB6" s="8">
        <v>0.68600000000000005</v>
      </c>
      <c r="OC6" s="8">
        <v>1.3460000000000001</v>
      </c>
      <c r="OD6" s="8">
        <v>0.49299999999999999</v>
      </c>
      <c r="OE6" s="8">
        <v>2.6219999999999999</v>
      </c>
      <c r="OF6" s="8">
        <v>1.34</v>
      </c>
      <c r="OG6" s="8" t="s">
        <v>81</v>
      </c>
      <c r="OH6" s="8">
        <v>0.68600000000000005</v>
      </c>
      <c r="OI6" s="8">
        <v>0.69599999999999995</v>
      </c>
      <c r="OJ6" s="8">
        <v>3.694</v>
      </c>
      <c r="OK6" s="8">
        <v>2.5409999999999999</v>
      </c>
      <c r="OL6" s="8">
        <v>2.3109999999999999</v>
      </c>
      <c r="OM6" s="8">
        <v>1.407</v>
      </c>
      <c r="ON6" s="8">
        <v>0.11899999999999999</v>
      </c>
      <c r="OO6" s="8">
        <v>1.145</v>
      </c>
      <c r="OP6" s="8">
        <v>0.65600000000000003</v>
      </c>
      <c r="OQ6" s="8">
        <v>0.79100000000000004</v>
      </c>
      <c r="OR6" s="8">
        <v>1.4410000000000001</v>
      </c>
      <c r="OS6" s="8">
        <v>1.4279999999999999</v>
      </c>
      <c r="OT6" s="8">
        <v>0.88600000000000001</v>
      </c>
      <c r="OU6" s="8">
        <v>3.03</v>
      </c>
      <c r="OV6" s="8">
        <v>1.1060000000000001</v>
      </c>
      <c r="OW6" s="8">
        <v>0.81899999999999995</v>
      </c>
      <c r="OX6" s="8">
        <v>0.76200000000000001</v>
      </c>
      <c r="OY6" s="8">
        <v>5.2990000000000004</v>
      </c>
      <c r="OZ6" s="8">
        <v>0.52100000000000002</v>
      </c>
      <c r="PA6" s="8">
        <v>0.152</v>
      </c>
      <c r="PB6" s="8">
        <v>1.034</v>
      </c>
      <c r="PC6" s="8">
        <v>0.84399999999999997</v>
      </c>
      <c r="PD6" s="8">
        <v>0.79200000000000004</v>
      </c>
      <c r="PE6" s="8">
        <v>1.0820000000000001</v>
      </c>
      <c r="PF6" s="8">
        <v>0.76400000000000001</v>
      </c>
      <c r="PG6" s="8">
        <v>0.22500000000000001</v>
      </c>
      <c r="PH6" s="8">
        <v>0.46400000000000002</v>
      </c>
      <c r="PI6" s="8">
        <v>0.76900000000000002</v>
      </c>
      <c r="PJ6" s="8">
        <v>1.276</v>
      </c>
      <c r="PK6" s="8">
        <v>0.438</v>
      </c>
      <c r="PL6" s="8">
        <v>3.1739999999999999</v>
      </c>
      <c r="PM6" s="8">
        <v>2.5819999999999999</v>
      </c>
      <c r="PN6" s="8">
        <v>1.3979999999999999</v>
      </c>
      <c r="PO6" s="8" t="s">
        <v>81</v>
      </c>
      <c r="PP6" s="8">
        <v>0.46400000000000002</v>
      </c>
      <c r="PQ6" s="8">
        <v>1.3440000000000001</v>
      </c>
      <c r="PR6" s="8">
        <v>3.6160000000000001</v>
      </c>
      <c r="PS6" s="8">
        <v>2.448</v>
      </c>
      <c r="PT6" s="8">
        <v>2.3530000000000002</v>
      </c>
      <c r="PU6" s="8">
        <v>1.4490000000000001</v>
      </c>
      <c r="PV6" s="8">
        <v>0.107</v>
      </c>
      <c r="PW6" s="8">
        <v>1.109</v>
      </c>
      <c r="PX6" s="8">
        <v>0.41099999999999998</v>
      </c>
      <c r="PY6" s="8">
        <v>0.76300000000000001</v>
      </c>
      <c r="PZ6" s="8">
        <v>1.575</v>
      </c>
      <c r="QA6" s="8">
        <v>1.393</v>
      </c>
      <c r="QB6" s="8">
        <v>3.6219999999999999</v>
      </c>
      <c r="QC6" s="8">
        <v>3.012</v>
      </c>
      <c r="QD6" s="8">
        <v>1</v>
      </c>
      <c r="QE6" s="8">
        <v>0.80800000000000005</v>
      </c>
      <c r="QF6" s="8">
        <v>0.76900000000000002</v>
      </c>
      <c r="QG6" s="8">
        <v>5.2770000000000001</v>
      </c>
      <c r="QH6" s="8">
        <v>0.46899999999999997</v>
      </c>
      <c r="QI6" s="8">
        <v>0.46</v>
      </c>
      <c r="QJ6" s="8">
        <v>1.083</v>
      </c>
      <c r="QK6" s="8">
        <v>0.627</v>
      </c>
      <c r="QL6" s="8">
        <v>0.79500000000000004</v>
      </c>
      <c r="QM6" s="8">
        <v>1.117</v>
      </c>
      <c r="QN6" s="8">
        <v>0.77700000000000002</v>
      </c>
      <c r="QO6" s="8">
        <v>0.30499999999999999</v>
      </c>
      <c r="QP6" s="8">
        <v>0.41699999999999998</v>
      </c>
      <c r="QQ6" s="8">
        <v>0.74299999999999999</v>
      </c>
      <c r="QR6" s="8">
        <v>1.2430000000000001</v>
      </c>
      <c r="QS6" s="8">
        <v>0.38800000000000001</v>
      </c>
      <c r="QT6" s="8">
        <v>3.218</v>
      </c>
      <c r="QU6" s="8">
        <v>2.52</v>
      </c>
      <c r="QV6" s="8">
        <v>1.5009999999999999</v>
      </c>
      <c r="QW6" s="8" t="s">
        <v>81</v>
      </c>
      <c r="QX6" s="8">
        <v>0.44600000000000001</v>
      </c>
      <c r="QY6" s="8">
        <v>1.34</v>
      </c>
      <c r="QZ6" s="8">
        <v>3.754</v>
      </c>
      <c r="RA6" s="8">
        <v>2.3559999999999999</v>
      </c>
      <c r="RB6" s="8">
        <v>2.4830000000000001</v>
      </c>
      <c r="RC6" s="8">
        <v>0.127</v>
      </c>
      <c r="RD6" s="8">
        <v>0.13300000000000001</v>
      </c>
      <c r="RE6" s="8">
        <v>1.111</v>
      </c>
      <c r="RF6" s="8">
        <v>0.56100000000000005</v>
      </c>
      <c r="RG6" s="8">
        <v>0.75700000000000001</v>
      </c>
      <c r="RH6" s="8">
        <v>1.5660000000000001</v>
      </c>
      <c r="RI6" s="8">
        <v>1.395</v>
      </c>
      <c r="RJ6" s="8">
        <v>3.9740000000000002</v>
      </c>
      <c r="RK6" s="8">
        <v>1.6</v>
      </c>
      <c r="RL6" s="8">
        <v>3.0880000000000001</v>
      </c>
      <c r="RM6" s="8">
        <v>0.98</v>
      </c>
      <c r="RN6" s="8">
        <v>0.80200000000000005</v>
      </c>
      <c r="RO6" s="8">
        <v>0.86</v>
      </c>
      <c r="RP6" s="8">
        <v>5.4109999999999996</v>
      </c>
      <c r="RQ6" s="8">
        <v>0.58299999999999996</v>
      </c>
      <c r="RR6" s="8">
        <v>0.85499999999999998</v>
      </c>
      <c r="RS6" s="8">
        <v>1.052</v>
      </c>
      <c r="RT6" s="8">
        <v>0.64800000000000002</v>
      </c>
      <c r="RU6" s="8">
        <v>0.86399999999999999</v>
      </c>
      <c r="RV6" s="8">
        <v>1.085</v>
      </c>
      <c r="RW6" s="8">
        <v>0.77900000000000003</v>
      </c>
      <c r="RX6" s="8">
        <v>0.438</v>
      </c>
      <c r="RY6" s="8">
        <v>0.316</v>
      </c>
      <c r="RZ6" s="8">
        <v>0.67800000000000005</v>
      </c>
      <c r="SA6" s="8">
        <v>1.2250000000000001</v>
      </c>
      <c r="SB6" s="8">
        <v>0.36499999999999999</v>
      </c>
      <c r="SC6" s="8">
        <v>3.2519999999999998</v>
      </c>
      <c r="SD6" s="8">
        <v>2.8090000000000002</v>
      </c>
      <c r="SE6" s="8">
        <v>1.5129999999999999</v>
      </c>
      <c r="SF6" s="8">
        <v>0.45400000000000001</v>
      </c>
      <c r="SG6" s="8">
        <v>0.64800000000000002</v>
      </c>
      <c r="SH6" s="8">
        <v>1.353</v>
      </c>
      <c r="SI6" s="8">
        <v>4.0359999999999996</v>
      </c>
      <c r="SJ6" s="8">
        <v>2.3540000000000001</v>
      </c>
      <c r="SK6" s="8">
        <v>2.5059999999999998</v>
      </c>
      <c r="SL6" s="8">
        <v>0.13100000000000001</v>
      </c>
      <c r="SM6" s="8">
        <v>0.12</v>
      </c>
      <c r="SN6" s="8">
        <v>1.476</v>
      </c>
      <c r="SO6" s="8">
        <v>0.39900000000000002</v>
      </c>
      <c r="SP6" s="8">
        <v>0.72899999999999998</v>
      </c>
      <c r="SQ6" s="8">
        <v>1.427</v>
      </c>
      <c r="SR6" s="8">
        <v>1.4470000000000001</v>
      </c>
      <c r="SS6" s="8">
        <v>4.3159999999999998</v>
      </c>
      <c r="ST6" s="8">
        <v>1.7529999999999999</v>
      </c>
      <c r="SU6" s="8">
        <v>3.03</v>
      </c>
      <c r="SV6" s="8">
        <v>8.8859999999999992</v>
      </c>
      <c r="SW6" s="8">
        <v>1.0489999999999999</v>
      </c>
      <c r="SX6" s="8">
        <v>0.83499999999999996</v>
      </c>
      <c r="SY6" s="8">
        <v>0.82</v>
      </c>
      <c r="SZ6" s="8">
        <v>5.319</v>
      </c>
      <c r="TA6" s="8">
        <v>0.60699999999999998</v>
      </c>
      <c r="TB6" s="8">
        <v>0.40200000000000002</v>
      </c>
      <c r="TC6" s="8">
        <v>1.1970000000000001</v>
      </c>
      <c r="TD6" s="8">
        <v>1.1319999999999999</v>
      </c>
      <c r="TE6" s="8">
        <v>0.13600000000000001</v>
      </c>
      <c r="TF6" s="8">
        <v>1.07</v>
      </c>
      <c r="TG6" s="8">
        <v>0.75900000000000001</v>
      </c>
      <c r="TH6" s="8">
        <v>0.39</v>
      </c>
      <c r="TI6" s="8">
        <v>0.41899999999999998</v>
      </c>
      <c r="TJ6" s="8">
        <v>0.66500000000000004</v>
      </c>
      <c r="TK6" s="8">
        <v>1.1830000000000001</v>
      </c>
      <c r="TL6" s="8">
        <v>0.38500000000000001</v>
      </c>
      <c r="TM6" s="8">
        <v>3.198</v>
      </c>
      <c r="TN6" s="8">
        <v>2.7519999999999998</v>
      </c>
      <c r="TO6" s="8">
        <v>1.6719999999999999</v>
      </c>
      <c r="TP6" s="8">
        <v>0.32600000000000001</v>
      </c>
      <c r="TQ6" s="8">
        <v>0.66300000000000003</v>
      </c>
      <c r="TR6" s="8">
        <v>1.359</v>
      </c>
      <c r="TS6" s="8">
        <v>3.4620000000000002</v>
      </c>
      <c r="TT6" s="8">
        <v>2.319</v>
      </c>
      <c r="TU6" s="8">
        <v>2.6469999999999998</v>
      </c>
      <c r="TV6" s="8">
        <v>0.14699999999999999</v>
      </c>
      <c r="TW6" s="8">
        <v>0.11899999999999999</v>
      </c>
      <c r="TX6" s="8">
        <v>1.8160000000000001</v>
      </c>
      <c r="TY6" s="8">
        <v>0.58099999999999996</v>
      </c>
      <c r="TZ6" s="8">
        <v>0.69899999999999995</v>
      </c>
      <c r="UA6" s="8">
        <v>1.6160000000000001</v>
      </c>
      <c r="UB6" s="8">
        <v>1.3979999999999999</v>
      </c>
      <c r="UC6" s="8">
        <v>4.5190000000000001</v>
      </c>
      <c r="UD6" s="8">
        <v>1.7509999999999999</v>
      </c>
      <c r="UE6" s="8">
        <v>2.9089999999999998</v>
      </c>
      <c r="UF6" s="8">
        <v>4.6950000000000003</v>
      </c>
      <c r="UG6" s="8">
        <v>1.0529999999999999</v>
      </c>
      <c r="UH6" s="8">
        <v>0.77800000000000002</v>
      </c>
      <c r="UI6" s="8">
        <v>0.57599999999999996</v>
      </c>
      <c r="UJ6" s="8">
        <v>5.3129999999999997</v>
      </c>
      <c r="UK6" s="8">
        <v>0.505</v>
      </c>
      <c r="UL6" s="8">
        <v>0.497</v>
      </c>
      <c r="UM6" s="8">
        <v>1.3089999999999999</v>
      </c>
      <c r="UN6" s="8">
        <v>1.234</v>
      </c>
      <c r="UO6" s="8">
        <v>0.16900000000000001</v>
      </c>
      <c r="UP6" s="8">
        <v>1.0589999999999999</v>
      </c>
      <c r="UQ6" s="8">
        <v>0.748</v>
      </c>
      <c r="UR6" s="8">
        <v>0.29599999999999999</v>
      </c>
      <c r="US6" s="8">
        <v>0.42099999999999999</v>
      </c>
      <c r="UT6" s="8">
        <v>0.625</v>
      </c>
      <c r="UU6" s="8">
        <v>1.159</v>
      </c>
      <c r="UV6" s="8">
        <v>0.38800000000000001</v>
      </c>
      <c r="UW6" s="8">
        <v>3.2330000000000001</v>
      </c>
      <c r="UX6" s="8">
        <v>2.855</v>
      </c>
      <c r="UY6" s="8">
        <v>1.597</v>
      </c>
      <c r="UZ6" s="8">
        <v>0.59099999999999997</v>
      </c>
      <c r="VA6" s="8">
        <v>0.81100000000000005</v>
      </c>
      <c r="VB6" s="8">
        <v>1.411</v>
      </c>
      <c r="VC6" s="8">
        <v>3.8340000000000001</v>
      </c>
      <c r="VD6" s="8">
        <v>2.327</v>
      </c>
      <c r="VE6" s="8">
        <v>2.5619999999999998</v>
      </c>
      <c r="VF6" s="8">
        <v>0.187</v>
      </c>
      <c r="VG6" s="8">
        <v>0.121</v>
      </c>
      <c r="VH6" s="8">
        <v>0.56599999999999995</v>
      </c>
      <c r="VI6" s="8">
        <v>0.64</v>
      </c>
      <c r="VJ6" s="8">
        <v>0.76800000000000002</v>
      </c>
      <c r="VK6" s="8">
        <v>1.603</v>
      </c>
      <c r="VL6" s="8">
        <v>1.35</v>
      </c>
      <c r="VM6" s="8">
        <v>4.758</v>
      </c>
      <c r="VN6" s="8">
        <v>1.6779999999999999</v>
      </c>
      <c r="VO6" s="8">
        <v>2.8620000000000001</v>
      </c>
      <c r="VP6" s="8">
        <v>4.2969999999999997</v>
      </c>
      <c r="VQ6" s="8">
        <v>1.079</v>
      </c>
      <c r="VR6" s="8">
        <v>0.77700000000000002</v>
      </c>
      <c r="VS6" s="8">
        <v>0.64400000000000002</v>
      </c>
      <c r="VT6" s="8">
        <v>5.3170000000000002</v>
      </c>
      <c r="VU6" s="8">
        <v>0.247</v>
      </c>
      <c r="VV6" s="8">
        <v>0.63300000000000001</v>
      </c>
      <c r="VW6" s="8">
        <v>1.2709999999999999</v>
      </c>
      <c r="VX6" s="8">
        <v>1.232</v>
      </c>
      <c r="VY6" s="8">
        <v>0.161</v>
      </c>
      <c r="VZ6" s="8">
        <v>1.099</v>
      </c>
      <c r="WA6" s="8">
        <v>0.73799999999999999</v>
      </c>
      <c r="WB6" s="8">
        <v>0.29599999999999999</v>
      </c>
      <c r="WC6" s="8">
        <v>0.41899999999999998</v>
      </c>
      <c r="WD6" s="8">
        <v>0.61099999999999999</v>
      </c>
      <c r="WE6" s="8">
        <v>1.2110000000000001</v>
      </c>
      <c r="WF6" s="8">
        <v>0.37</v>
      </c>
      <c r="WG6" s="8">
        <v>3.3919999999999999</v>
      </c>
      <c r="WH6" s="8">
        <v>2.8610000000000002</v>
      </c>
      <c r="WI6" s="8">
        <v>1.8460000000000001</v>
      </c>
      <c r="WJ6" s="8">
        <v>0.379</v>
      </c>
      <c r="WK6" s="8">
        <v>0.81100000000000005</v>
      </c>
      <c r="WL6" s="8">
        <v>1.4410000000000001</v>
      </c>
      <c r="WM6" s="8">
        <v>3.0449999999999999</v>
      </c>
      <c r="WN6" s="8">
        <v>2.3239999999999998</v>
      </c>
      <c r="WO6" s="8">
        <v>2.0819999999999999</v>
      </c>
      <c r="WP6" s="8">
        <v>0.25800000000000001</v>
      </c>
      <c r="WQ6" s="8">
        <v>0.112</v>
      </c>
      <c r="WR6" s="8">
        <v>0.59799999999999998</v>
      </c>
      <c r="WS6" s="8">
        <v>0.623</v>
      </c>
      <c r="WT6" s="8">
        <v>0.752</v>
      </c>
      <c r="WU6" s="8">
        <v>1.6559999999999999</v>
      </c>
      <c r="WV6" s="8">
        <v>1.3240000000000001</v>
      </c>
      <c r="WW6" s="8">
        <v>4.5890000000000004</v>
      </c>
      <c r="WX6" s="8">
        <v>1.5840000000000001</v>
      </c>
      <c r="WY6" s="8">
        <v>2.8639999999999999</v>
      </c>
      <c r="WZ6" s="8">
        <v>4.0759999999999996</v>
      </c>
      <c r="XA6" s="8">
        <v>1.087</v>
      </c>
      <c r="XB6" s="8">
        <v>0.75600000000000001</v>
      </c>
      <c r="XC6" s="8">
        <v>0.70799999999999996</v>
      </c>
      <c r="XD6" s="8">
        <v>5.5140000000000002</v>
      </c>
      <c r="XE6" s="8">
        <v>0.52900000000000003</v>
      </c>
      <c r="XF6" s="8">
        <v>0.39600000000000002</v>
      </c>
      <c r="XG6" s="8">
        <v>1.196</v>
      </c>
      <c r="XH6" s="8">
        <v>0.95199999999999996</v>
      </c>
      <c r="XI6" s="8">
        <v>0.17199999999999999</v>
      </c>
      <c r="XJ6" s="8">
        <v>1.077</v>
      </c>
      <c r="XK6" s="8">
        <v>0.72899999999999998</v>
      </c>
      <c r="XL6" s="8">
        <v>0.29499999999999998</v>
      </c>
      <c r="XM6" s="8">
        <v>0.497</v>
      </c>
      <c r="XN6" s="8">
        <v>0.59</v>
      </c>
      <c r="XO6" s="8">
        <v>1.2050000000000001</v>
      </c>
      <c r="XP6" s="8">
        <v>3.5640000000000001</v>
      </c>
      <c r="XQ6" s="8">
        <v>3.0009999999999999</v>
      </c>
      <c r="XR6" s="8">
        <v>1.593</v>
      </c>
      <c r="XS6" s="8">
        <v>0.46300000000000002</v>
      </c>
      <c r="XT6" s="8">
        <v>0.85399999999999998</v>
      </c>
      <c r="XU6" s="8">
        <v>1.3879999999999999</v>
      </c>
      <c r="XV6" s="8">
        <v>2.96</v>
      </c>
      <c r="XW6" s="8">
        <v>2.2370000000000001</v>
      </c>
      <c r="XX6" s="8">
        <v>2.173</v>
      </c>
      <c r="XY6" s="8">
        <v>0.24099999999999999</v>
      </c>
      <c r="XZ6" s="8">
        <v>0.113</v>
      </c>
      <c r="YA6" s="8">
        <v>0.58299999999999996</v>
      </c>
      <c r="YB6" s="8">
        <v>0.65300000000000002</v>
      </c>
      <c r="YC6" s="8">
        <v>0.72799999999999998</v>
      </c>
      <c r="YD6" s="8">
        <v>1.7430000000000001</v>
      </c>
      <c r="YE6" s="8">
        <v>1.3680000000000001</v>
      </c>
      <c r="YF6" s="8">
        <v>4.7249999999999996</v>
      </c>
      <c r="YG6" s="8">
        <v>1.5649999999999999</v>
      </c>
      <c r="YH6" s="8">
        <v>2.8069999999999999</v>
      </c>
      <c r="YI6" s="8">
        <v>4.0640000000000001</v>
      </c>
      <c r="YJ6" s="8">
        <v>0.75600000000000001</v>
      </c>
      <c r="YK6" s="8">
        <v>0.71599999999999997</v>
      </c>
      <c r="YL6" s="8">
        <v>5.7569999999999997</v>
      </c>
      <c r="YM6" s="8">
        <v>0.46200000000000002</v>
      </c>
      <c r="YN6" s="8">
        <v>0.68400000000000005</v>
      </c>
      <c r="YO6" s="8">
        <v>1.24</v>
      </c>
      <c r="YP6" s="8">
        <v>1.0309999999999999</v>
      </c>
      <c r="YQ6" s="8">
        <v>0.15</v>
      </c>
      <c r="YR6" s="8">
        <v>1.0880000000000001</v>
      </c>
      <c r="YS6" s="8">
        <v>0.71499999999999997</v>
      </c>
      <c r="YT6" s="8">
        <v>0.17699999999999999</v>
      </c>
      <c r="YU6" s="8">
        <v>0.58799999999999997</v>
      </c>
      <c r="YV6" s="8">
        <v>0.61199999999999999</v>
      </c>
      <c r="YW6" s="8">
        <v>1.2569999999999999</v>
      </c>
      <c r="YX6" s="8">
        <v>3.6930000000000001</v>
      </c>
      <c r="YY6" s="8">
        <v>1.6180000000000001</v>
      </c>
      <c r="YZ6" s="8">
        <v>0.41</v>
      </c>
      <c r="ZA6" s="8">
        <v>1.1020000000000001</v>
      </c>
      <c r="ZB6" s="8">
        <v>1.5549999999999999</v>
      </c>
      <c r="ZC6" s="8">
        <v>2.76</v>
      </c>
      <c r="ZD6" s="8">
        <v>2.29</v>
      </c>
      <c r="ZE6" s="8">
        <v>2.1800000000000002</v>
      </c>
      <c r="ZF6" s="8">
        <v>0.21</v>
      </c>
      <c r="ZG6" s="8">
        <v>0.13100000000000001</v>
      </c>
      <c r="ZH6" s="8">
        <v>0.61499999999999999</v>
      </c>
      <c r="ZI6" s="8">
        <v>0.64500000000000002</v>
      </c>
      <c r="ZJ6" s="8">
        <v>0.72</v>
      </c>
      <c r="ZK6" s="8">
        <v>1.62</v>
      </c>
      <c r="ZL6" s="8">
        <v>1.256</v>
      </c>
      <c r="ZM6" s="8">
        <v>4.734</v>
      </c>
      <c r="ZN6" s="8">
        <v>1.48</v>
      </c>
      <c r="ZO6" s="8">
        <v>2.78</v>
      </c>
      <c r="ZP6" s="8">
        <v>3.5249999999999999</v>
      </c>
      <c r="ZQ6" s="8">
        <v>0.89300000000000002</v>
      </c>
      <c r="ZR6" s="8">
        <v>1.75</v>
      </c>
      <c r="ZS6" s="8">
        <v>3.65</v>
      </c>
      <c r="ZT6" s="8">
        <v>2.2069999999999999</v>
      </c>
    </row>
    <row r="7" spans="1:696" ht="70" x14ac:dyDescent="0.25">
      <c r="A7" s="6" t="s">
        <v>104</v>
      </c>
      <c r="B7" s="29" t="s">
        <v>444</v>
      </c>
      <c r="C7" s="8" t="s">
        <v>81</v>
      </c>
      <c r="D7" s="8" t="s">
        <v>81</v>
      </c>
      <c r="E7" s="8" t="s">
        <v>81</v>
      </c>
      <c r="F7" s="8">
        <v>0.378</v>
      </c>
      <c r="G7" s="8" t="s">
        <v>81</v>
      </c>
      <c r="H7" s="8">
        <v>0.111</v>
      </c>
      <c r="I7" s="8" t="s">
        <v>81</v>
      </c>
      <c r="J7" s="8" t="s">
        <v>81</v>
      </c>
      <c r="K7" s="8">
        <v>2.1829999999999998</v>
      </c>
      <c r="L7" s="8" t="s">
        <v>81</v>
      </c>
      <c r="M7" s="8">
        <v>0.96899999999999997</v>
      </c>
      <c r="N7" s="8" t="s">
        <v>81</v>
      </c>
      <c r="O7" s="8" t="s">
        <v>81</v>
      </c>
      <c r="P7" s="8" t="s">
        <v>81</v>
      </c>
      <c r="Q7" s="8">
        <v>0.35299999999999998</v>
      </c>
      <c r="R7" s="8" t="s">
        <v>81</v>
      </c>
      <c r="S7" s="8">
        <v>0.109</v>
      </c>
      <c r="T7" s="8" t="s">
        <v>81</v>
      </c>
      <c r="U7" s="8" t="s">
        <v>81</v>
      </c>
      <c r="V7" s="8">
        <v>2.2989999999999999</v>
      </c>
      <c r="W7" s="8" t="s">
        <v>81</v>
      </c>
      <c r="X7" s="8">
        <v>0.82599999999999996</v>
      </c>
      <c r="Y7" s="8" t="s">
        <v>81</v>
      </c>
      <c r="Z7" s="8" t="s">
        <v>81</v>
      </c>
      <c r="AA7" s="8" t="s">
        <v>81</v>
      </c>
      <c r="AB7" s="8">
        <v>0.34100000000000003</v>
      </c>
      <c r="AC7" s="8" t="s">
        <v>81</v>
      </c>
      <c r="AD7" s="8">
        <v>0.111</v>
      </c>
      <c r="AE7" s="8" t="s">
        <v>81</v>
      </c>
      <c r="AF7" s="8" t="s">
        <v>81</v>
      </c>
      <c r="AG7" s="8">
        <v>2.2589999999999999</v>
      </c>
      <c r="AH7" s="8" t="s">
        <v>81</v>
      </c>
      <c r="AI7" s="8" t="s">
        <v>81</v>
      </c>
      <c r="AJ7" s="8">
        <v>0.95799999999999996</v>
      </c>
      <c r="AK7" s="8">
        <v>1.1459999999999999</v>
      </c>
      <c r="AL7" s="8" t="s">
        <v>81</v>
      </c>
      <c r="AM7" s="8">
        <v>0.94299999999999995</v>
      </c>
      <c r="AN7" s="8">
        <v>0.312</v>
      </c>
      <c r="AO7" s="8" t="s">
        <v>81</v>
      </c>
      <c r="AP7" s="8">
        <v>0.111</v>
      </c>
      <c r="AQ7" s="8" t="s">
        <v>81</v>
      </c>
      <c r="AR7" s="8" t="s">
        <v>81</v>
      </c>
      <c r="AS7" s="8" t="s">
        <v>81</v>
      </c>
      <c r="AT7" s="8">
        <v>2.254</v>
      </c>
      <c r="AU7" s="8">
        <v>1.004</v>
      </c>
      <c r="AV7" s="8" t="s">
        <v>81</v>
      </c>
      <c r="AW7" s="8" t="s">
        <v>81</v>
      </c>
      <c r="AX7" s="8">
        <v>1.0249999999999999</v>
      </c>
      <c r="AY7" s="8">
        <v>2.149</v>
      </c>
      <c r="AZ7" s="8" t="s">
        <v>81</v>
      </c>
      <c r="BA7" s="8">
        <v>0.86</v>
      </c>
      <c r="BB7" s="8" t="s">
        <v>81</v>
      </c>
      <c r="BC7" s="8">
        <v>0.3</v>
      </c>
      <c r="BD7" s="8" t="s">
        <v>81</v>
      </c>
      <c r="BE7" s="8">
        <v>0.111</v>
      </c>
      <c r="BF7" s="8" t="s">
        <v>81</v>
      </c>
      <c r="BG7" s="8" t="s">
        <v>81</v>
      </c>
      <c r="BH7" s="8" t="s">
        <v>81</v>
      </c>
      <c r="BI7" s="8">
        <v>2.02</v>
      </c>
      <c r="BJ7" s="8" t="s">
        <v>81</v>
      </c>
      <c r="BK7" s="8" t="s">
        <v>81</v>
      </c>
      <c r="BL7" s="8">
        <v>0.98499999999999999</v>
      </c>
      <c r="BM7" s="8" t="s">
        <v>81</v>
      </c>
      <c r="BN7" s="8" t="s">
        <v>81</v>
      </c>
      <c r="BO7" s="8" t="s">
        <v>81</v>
      </c>
      <c r="BP7" s="8" t="s">
        <v>81</v>
      </c>
      <c r="BQ7" s="8" t="s">
        <v>81</v>
      </c>
      <c r="BR7" s="8">
        <v>1.1140000000000001</v>
      </c>
      <c r="BS7" s="8">
        <v>1.9179999999999999</v>
      </c>
      <c r="BT7" s="8" t="s">
        <v>81</v>
      </c>
      <c r="BU7" s="8" t="s">
        <v>81</v>
      </c>
      <c r="BV7" s="8">
        <v>0.88900000000000001</v>
      </c>
      <c r="BW7" s="8" t="s">
        <v>81</v>
      </c>
      <c r="BX7" s="8">
        <v>0.25700000000000001</v>
      </c>
      <c r="BY7" s="8" t="s">
        <v>81</v>
      </c>
      <c r="BZ7" s="8">
        <v>0.108</v>
      </c>
      <c r="CA7" s="8" t="s">
        <v>81</v>
      </c>
      <c r="CB7" s="8" t="s">
        <v>81</v>
      </c>
      <c r="CC7" s="8" t="s">
        <v>81</v>
      </c>
      <c r="CD7" s="8">
        <v>2.1890000000000001</v>
      </c>
      <c r="CE7" s="8">
        <v>0.67500000000000004</v>
      </c>
      <c r="CF7" s="8" t="s">
        <v>81</v>
      </c>
      <c r="CG7" s="8">
        <v>0.96299999999999997</v>
      </c>
      <c r="CH7" s="8" t="s">
        <v>81</v>
      </c>
      <c r="CI7" s="8">
        <v>1.3080000000000001</v>
      </c>
      <c r="CJ7" s="8" t="s">
        <v>81</v>
      </c>
      <c r="CK7" s="8" t="s">
        <v>81</v>
      </c>
      <c r="CL7" s="8" t="s">
        <v>81</v>
      </c>
      <c r="CM7" s="8" t="s">
        <v>81</v>
      </c>
      <c r="CN7" s="8">
        <v>1.1599999999999999</v>
      </c>
      <c r="CO7" s="8">
        <v>1.6819999999999999</v>
      </c>
      <c r="CP7" s="8" t="s">
        <v>81</v>
      </c>
      <c r="CQ7" s="8" t="s">
        <v>81</v>
      </c>
      <c r="CR7" s="8">
        <v>0.98399999999999999</v>
      </c>
      <c r="CS7" s="8" t="s">
        <v>81</v>
      </c>
      <c r="CT7" s="8">
        <v>0.249</v>
      </c>
      <c r="CU7" s="8" t="s">
        <v>81</v>
      </c>
      <c r="CV7" s="8">
        <v>0.105</v>
      </c>
      <c r="CW7" s="8" t="s">
        <v>81</v>
      </c>
      <c r="CX7" s="8" t="s">
        <v>81</v>
      </c>
      <c r="CY7" s="8" t="s">
        <v>81</v>
      </c>
      <c r="CZ7" s="8">
        <v>2.0030000000000001</v>
      </c>
      <c r="DA7" s="8">
        <v>0.61</v>
      </c>
      <c r="DB7" s="8" t="s">
        <v>81</v>
      </c>
      <c r="DC7" s="8">
        <v>0.89100000000000001</v>
      </c>
      <c r="DD7" s="8" t="s">
        <v>81</v>
      </c>
      <c r="DE7" s="8">
        <v>1.274</v>
      </c>
      <c r="DF7" s="8" t="s">
        <v>81</v>
      </c>
      <c r="DG7" s="8" t="s">
        <v>81</v>
      </c>
      <c r="DH7" s="8" t="s">
        <v>81</v>
      </c>
      <c r="DI7" s="8" t="s">
        <v>81</v>
      </c>
      <c r="DJ7" s="8">
        <v>1.256</v>
      </c>
      <c r="DK7" s="8">
        <v>1.8939999999999999</v>
      </c>
      <c r="DL7" s="8" t="s">
        <v>81</v>
      </c>
      <c r="DM7" s="8" t="s">
        <v>81</v>
      </c>
      <c r="DN7" s="8">
        <v>1.0389999999999999</v>
      </c>
      <c r="DO7" s="8" t="s">
        <v>81</v>
      </c>
      <c r="DP7" s="8">
        <v>0.24199999999999999</v>
      </c>
      <c r="DQ7" s="8" t="s">
        <v>81</v>
      </c>
      <c r="DR7" s="8">
        <v>0.104</v>
      </c>
      <c r="DS7" s="8" t="s">
        <v>81</v>
      </c>
      <c r="DT7" s="8" t="s">
        <v>81</v>
      </c>
      <c r="DU7" s="8" t="s">
        <v>81</v>
      </c>
      <c r="DV7" s="8">
        <v>2.3170000000000002</v>
      </c>
      <c r="DW7" s="8">
        <v>0.69799999999999995</v>
      </c>
      <c r="DX7" s="8" t="s">
        <v>81</v>
      </c>
      <c r="DY7" s="8">
        <v>0.85499999999999998</v>
      </c>
      <c r="DZ7" s="8" t="s">
        <v>81</v>
      </c>
      <c r="EA7" s="8" t="s">
        <v>81</v>
      </c>
      <c r="EB7" s="8">
        <v>1.149</v>
      </c>
      <c r="EC7" s="8" t="s">
        <v>81</v>
      </c>
      <c r="ED7" s="8" t="s">
        <v>81</v>
      </c>
      <c r="EE7" s="8" t="s">
        <v>81</v>
      </c>
      <c r="EF7" s="8" t="s">
        <v>81</v>
      </c>
      <c r="EG7" s="8">
        <v>1.3360000000000001</v>
      </c>
      <c r="EH7" s="8">
        <v>2.0089999999999999</v>
      </c>
      <c r="EI7" s="8">
        <v>1.429</v>
      </c>
      <c r="EJ7" s="8">
        <v>1.857</v>
      </c>
      <c r="EK7" s="8">
        <v>0.44500000000000001</v>
      </c>
      <c r="EL7" s="8">
        <v>1.1120000000000001</v>
      </c>
      <c r="EM7" s="8">
        <v>2.984</v>
      </c>
      <c r="EN7" s="8">
        <v>0.23200000000000001</v>
      </c>
      <c r="EO7" s="8">
        <v>0.35699999999999998</v>
      </c>
      <c r="EP7" s="8">
        <v>0.104</v>
      </c>
      <c r="EQ7" s="8">
        <v>0.442</v>
      </c>
      <c r="ER7" s="8">
        <v>5.8000000000000003E-2</v>
      </c>
      <c r="ES7" s="8">
        <v>1.6020000000000001</v>
      </c>
      <c r="ET7" s="8" t="s">
        <v>81</v>
      </c>
      <c r="EU7" s="8" t="s">
        <v>81</v>
      </c>
      <c r="EV7" s="8">
        <v>2.2970000000000002</v>
      </c>
      <c r="EW7" s="8">
        <v>0.68600000000000005</v>
      </c>
      <c r="EX7" s="8">
        <v>4.2270000000000003</v>
      </c>
      <c r="EY7" s="8">
        <v>0.80200000000000005</v>
      </c>
      <c r="EZ7" s="8">
        <v>0.79500000000000004</v>
      </c>
      <c r="FA7" s="8">
        <v>0.55100000000000005</v>
      </c>
      <c r="FB7" s="8">
        <v>0.90100000000000002</v>
      </c>
      <c r="FC7" s="8" t="s">
        <v>81</v>
      </c>
      <c r="FD7" s="8">
        <v>0.64900000000000002</v>
      </c>
      <c r="FE7" s="8">
        <v>1.3919999999999999</v>
      </c>
      <c r="FF7" s="8" t="s">
        <v>81</v>
      </c>
      <c r="FG7" s="8" t="s">
        <v>81</v>
      </c>
      <c r="FH7" s="8">
        <v>1.3480000000000001</v>
      </c>
      <c r="FI7" s="8">
        <v>2</v>
      </c>
      <c r="FJ7" s="8">
        <v>0.22600000000000001</v>
      </c>
      <c r="FK7" s="8">
        <v>1.244</v>
      </c>
      <c r="FL7" s="8">
        <v>2.1339999999999999</v>
      </c>
      <c r="FM7" s="8">
        <v>1.069</v>
      </c>
      <c r="FN7" s="8">
        <v>1.073</v>
      </c>
      <c r="FO7" s="8">
        <v>2.5089999999999999</v>
      </c>
      <c r="FP7" s="8">
        <v>0.23200000000000001</v>
      </c>
      <c r="FQ7" s="8">
        <v>0.34100000000000003</v>
      </c>
      <c r="FR7" s="8">
        <v>0.105</v>
      </c>
      <c r="FS7" s="8">
        <v>0.27700000000000002</v>
      </c>
      <c r="FT7" s="8">
        <v>7.3999999999999996E-2</v>
      </c>
      <c r="FU7" s="8">
        <v>1.627</v>
      </c>
      <c r="FV7" s="8" t="s">
        <v>81</v>
      </c>
      <c r="FW7" s="8" t="s">
        <v>81</v>
      </c>
      <c r="FX7" s="8">
        <v>2.1379999999999999</v>
      </c>
      <c r="FY7" s="8">
        <v>2.8849999999999998</v>
      </c>
      <c r="FZ7" s="8">
        <v>0.94</v>
      </c>
      <c r="GA7" s="8">
        <v>0.59399999999999997</v>
      </c>
      <c r="GB7" s="8">
        <v>4.8330000000000002</v>
      </c>
      <c r="GC7" s="8">
        <v>0.85099999999999998</v>
      </c>
      <c r="GD7" s="8">
        <v>2.6680000000000001</v>
      </c>
      <c r="GE7" s="8">
        <v>0.755</v>
      </c>
      <c r="GF7" s="8">
        <v>1.502</v>
      </c>
      <c r="GG7" s="8">
        <v>0.98599999999999999</v>
      </c>
      <c r="GH7" s="8" t="s">
        <v>81</v>
      </c>
      <c r="GI7" s="8">
        <v>0.77900000000000003</v>
      </c>
      <c r="GJ7" s="8">
        <v>1.242</v>
      </c>
      <c r="GK7" s="8" t="s">
        <v>81</v>
      </c>
      <c r="GL7" s="8" t="s">
        <v>81</v>
      </c>
      <c r="GM7" s="8">
        <v>1.31</v>
      </c>
      <c r="GN7" s="8">
        <v>1.8029999999999999</v>
      </c>
      <c r="GO7" s="8">
        <v>0.20100000000000001</v>
      </c>
      <c r="GP7" s="8">
        <v>1.3540000000000001</v>
      </c>
      <c r="GQ7" s="8">
        <v>1.9850000000000001</v>
      </c>
      <c r="GR7" s="8">
        <v>1.0489999999999999</v>
      </c>
      <c r="GS7" s="8">
        <v>1.0649999999999999</v>
      </c>
      <c r="GT7" s="8">
        <v>2.3250000000000002</v>
      </c>
      <c r="GU7" s="8">
        <v>0.224</v>
      </c>
      <c r="GV7" s="8">
        <v>0.33900000000000002</v>
      </c>
      <c r="GW7" s="8">
        <v>9.8000000000000004E-2</v>
      </c>
      <c r="GX7" s="8">
        <v>0.26300000000000001</v>
      </c>
      <c r="GY7" s="8">
        <v>6.8000000000000005E-2</v>
      </c>
      <c r="GZ7" s="8">
        <v>1.7929999999999999</v>
      </c>
      <c r="HA7" s="8" t="s">
        <v>81</v>
      </c>
      <c r="HB7" s="8" t="s">
        <v>81</v>
      </c>
      <c r="HC7" s="8">
        <v>2.032</v>
      </c>
      <c r="HD7" s="8">
        <v>2.7650000000000001</v>
      </c>
      <c r="HE7" s="8">
        <v>1.5980000000000001</v>
      </c>
      <c r="HF7" s="8">
        <v>1.024</v>
      </c>
      <c r="HG7" s="8">
        <v>4.6680000000000001</v>
      </c>
      <c r="HH7" s="8">
        <v>0.76100000000000001</v>
      </c>
      <c r="HI7" s="8">
        <v>2.794</v>
      </c>
      <c r="HJ7" s="8" t="s">
        <v>81</v>
      </c>
      <c r="HK7" s="8">
        <v>0.624</v>
      </c>
      <c r="HL7" s="8">
        <v>1.0109999999999999</v>
      </c>
      <c r="HM7" s="8">
        <v>1.357</v>
      </c>
      <c r="HN7" s="8">
        <v>0.68200000000000005</v>
      </c>
      <c r="HO7" s="8">
        <v>1.238</v>
      </c>
      <c r="HP7" s="8" t="s">
        <v>81</v>
      </c>
      <c r="HQ7" s="8" t="s">
        <v>81</v>
      </c>
      <c r="HR7" s="8">
        <v>1.347</v>
      </c>
      <c r="HS7" s="8">
        <v>1.5109999999999999</v>
      </c>
      <c r="HT7" s="8">
        <v>0.217</v>
      </c>
      <c r="HU7" s="8">
        <v>1.579</v>
      </c>
      <c r="HV7" s="8">
        <v>1.7250000000000001</v>
      </c>
      <c r="HW7" s="8">
        <v>1.012</v>
      </c>
      <c r="HX7" s="8">
        <v>1.08</v>
      </c>
      <c r="HY7" s="8">
        <v>1.954</v>
      </c>
      <c r="HZ7" s="8">
        <v>0.19500000000000001</v>
      </c>
      <c r="IA7" s="8">
        <v>0.36299999999999999</v>
      </c>
      <c r="IB7" s="8">
        <v>9.2999999999999999E-2</v>
      </c>
      <c r="IC7" s="8">
        <v>0.22</v>
      </c>
      <c r="ID7" s="8">
        <v>8.8999999999999996E-2</v>
      </c>
      <c r="IE7" s="8">
        <v>1.5880000000000001</v>
      </c>
      <c r="IF7" s="8">
        <v>1.0900000000000001</v>
      </c>
      <c r="IG7" s="8" t="s">
        <v>81</v>
      </c>
      <c r="IH7" s="8">
        <v>2.073</v>
      </c>
      <c r="II7" s="8">
        <v>3.1640000000000001</v>
      </c>
      <c r="IJ7" s="8">
        <v>0.89900000000000002</v>
      </c>
      <c r="IK7" s="8">
        <v>0.65500000000000003</v>
      </c>
      <c r="IL7" s="8">
        <v>4.5880000000000001</v>
      </c>
      <c r="IM7" s="8">
        <v>0.68100000000000005</v>
      </c>
      <c r="IN7" s="8">
        <v>2.8639999999999999</v>
      </c>
      <c r="IO7" s="8" t="s">
        <v>81</v>
      </c>
      <c r="IP7" s="8">
        <v>0.45800000000000002</v>
      </c>
      <c r="IQ7" s="8">
        <v>1.099</v>
      </c>
      <c r="IR7" s="8">
        <v>1.4350000000000001</v>
      </c>
      <c r="IS7" s="8">
        <v>0.71</v>
      </c>
      <c r="IT7" s="8">
        <v>1.2609999999999999</v>
      </c>
      <c r="IU7" s="8" t="s">
        <v>81</v>
      </c>
      <c r="IV7" s="8" t="s">
        <v>81</v>
      </c>
      <c r="IW7" s="8">
        <v>1.359</v>
      </c>
      <c r="IX7" s="8">
        <v>1.4279999999999999</v>
      </c>
      <c r="IY7" s="8">
        <v>0.20100000000000001</v>
      </c>
      <c r="IZ7" s="8">
        <v>1.0329999999999999</v>
      </c>
      <c r="JA7" s="8">
        <v>1.7270000000000001</v>
      </c>
      <c r="JB7" s="8">
        <v>0.999</v>
      </c>
      <c r="JC7" s="8">
        <v>1.288</v>
      </c>
      <c r="JD7" s="8">
        <v>1.847</v>
      </c>
      <c r="JE7" s="8">
        <v>0.189</v>
      </c>
      <c r="JF7" s="8">
        <v>0.35399999999999998</v>
      </c>
      <c r="JG7" s="8">
        <v>8.7999999999999995E-2</v>
      </c>
      <c r="JH7" s="8">
        <v>0.27100000000000002</v>
      </c>
      <c r="JI7" s="8">
        <v>9.8000000000000004E-2</v>
      </c>
      <c r="JJ7" s="8">
        <v>1.7729999999999999</v>
      </c>
      <c r="JK7" s="8">
        <v>0.91700000000000004</v>
      </c>
      <c r="JL7" s="8" t="s">
        <v>81</v>
      </c>
      <c r="JM7" s="8">
        <v>1.9950000000000001</v>
      </c>
      <c r="JN7" s="8">
        <v>4.1429999999999998</v>
      </c>
      <c r="JO7" s="8">
        <v>1.474</v>
      </c>
      <c r="JP7" s="8">
        <v>0.76100000000000001</v>
      </c>
      <c r="JQ7" s="8">
        <v>4.17</v>
      </c>
      <c r="JR7" s="8">
        <v>1.0329999999999999</v>
      </c>
      <c r="JS7" s="8">
        <v>2.5550000000000002</v>
      </c>
      <c r="JT7" s="8" t="s">
        <v>81</v>
      </c>
      <c r="JU7" s="8">
        <v>0.48199999999999998</v>
      </c>
      <c r="JV7" s="8">
        <v>1.0549999999999999</v>
      </c>
      <c r="JW7" s="8">
        <v>1.131</v>
      </c>
      <c r="JX7" s="8">
        <v>0.81599999999999995</v>
      </c>
      <c r="JY7" s="8">
        <v>1.353</v>
      </c>
      <c r="JZ7" s="8" t="s">
        <v>81</v>
      </c>
      <c r="KA7" s="8" t="s">
        <v>81</v>
      </c>
      <c r="KB7" s="8">
        <v>1.361</v>
      </c>
      <c r="KC7" s="8">
        <v>2.448</v>
      </c>
      <c r="KD7" s="8">
        <v>0.20399999999999999</v>
      </c>
      <c r="KE7" s="8">
        <v>0.78300000000000003</v>
      </c>
      <c r="KF7" s="8">
        <v>1.5409999999999999</v>
      </c>
      <c r="KG7" s="8">
        <v>1.002</v>
      </c>
      <c r="KH7" s="8">
        <v>1.139</v>
      </c>
      <c r="KI7" s="8">
        <v>1.452</v>
      </c>
      <c r="KJ7" s="8">
        <v>0.20499999999999999</v>
      </c>
      <c r="KK7" s="8">
        <v>0.34899999999999998</v>
      </c>
      <c r="KL7" s="8">
        <v>8.2000000000000003E-2</v>
      </c>
      <c r="KM7" s="8">
        <v>0.26800000000000002</v>
      </c>
      <c r="KN7" s="8">
        <v>7.0999999999999994E-2</v>
      </c>
      <c r="KO7" s="8">
        <v>1.64</v>
      </c>
      <c r="KP7" s="8">
        <v>0.97699999999999998</v>
      </c>
      <c r="KQ7" s="8" t="s">
        <v>81</v>
      </c>
      <c r="KR7" s="8">
        <v>1.867</v>
      </c>
      <c r="KS7" s="8">
        <v>2.8849999999999998</v>
      </c>
      <c r="KT7" s="8">
        <v>2.641</v>
      </c>
      <c r="KU7" s="8">
        <v>0.59299999999999997</v>
      </c>
      <c r="KV7" s="8">
        <v>4.4710000000000001</v>
      </c>
      <c r="KW7" s="8">
        <v>1.0049999999999999</v>
      </c>
      <c r="KX7" s="8" t="s">
        <v>81</v>
      </c>
      <c r="KY7" s="8">
        <v>0.43099999999999999</v>
      </c>
      <c r="KZ7" s="8">
        <v>1.0329999999999999</v>
      </c>
      <c r="LA7" s="8">
        <v>1.143</v>
      </c>
      <c r="LB7" s="8">
        <v>0.78800000000000003</v>
      </c>
      <c r="LC7" s="8">
        <v>1.2549999999999999</v>
      </c>
      <c r="LD7" s="8" t="s">
        <v>81</v>
      </c>
      <c r="LE7" s="8" t="s">
        <v>81</v>
      </c>
      <c r="LF7" s="8">
        <v>1.3919999999999999</v>
      </c>
      <c r="LG7" s="8">
        <v>2.2559999999999998</v>
      </c>
      <c r="LH7" s="8">
        <v>0.18099999999999999</v>
      </c>
      <c r="LI7" s="8">
        <v>0.82399999999999995</v>
      </c>
      <c r="LJ7" s="8">
        <v>1.4630000000000001</v>
      </c>
      <c r="LK7" s="8">
        <v>0.92400000000000004</v>
      </c>
      <c r="LL7" s="8">
        <v>1.1419999999999999</v>
      </c>
      <c r="LM7" s="8">
        <v>1.4279999999999999</v>
      </c>
      <c r="LN7" s="8">
        <v>0.17299999999999999</v>
      </c>
      <c r="LO7" s="8">
        <v>0.35199999999999998</v>
      </c>
      <c r="LP7" s="8">
        <v>7.5999999999999998E-2</v>
      </c>
      <c r="LQ7" s="8">
        <v>0.36599999999999999</v>
      </c>
      <c r="LR7" s="8">
        <v>0.315</v>
      </c>
      <c r="LS7" s="8">
        <v>1.599</v>
      </c>
      <c r="LT7" s="8">
        <v>1.66</v>
      </c>
      <c r="LU7" s="8" t="s">
        <v>81</v>
      </c>
      <c r="LV7" s="8">
        <v>2.113</v>
      </c>
      <c r="LW7" s="8">
        <v>3.3050000000000002</v>
      </c>
      <c r="LX7" s="8">
        <v>1.597</v>
      </c>
      <c r="LY7" s="8">
        <v>0.747</v>
      </c>
      <c r="LZ7" s="8">
        <v>4.4560000000000004</v>
      </c>
      <c r="MA7" s="8">
        <v>0.97199999999999998</v>
      </c>
      <c r="MB7" s="8" t="s">
        <v>81</v>
      </c>
      <c r="MC7" s="8">
        <v>0.47399999999999998</v>
      </c>
      <c r="MD7" s="8">
        <v>1.0389999999999999</v>
      </c>
      <c r="ME7" s="8">
        <v>1.171</v>
      </c>
      <c r="MF7" s="8">
        <v>0.68</v>
      </c>
      <c r="MG7" s="8">
        <v>1.44</v>
      </c>
      <c r="MH7" s="8" t="s">
        <v>81</v>
      </c>
      <c r="MI7" s="8" t="s">
        <v>81</v>
      </c>
      <c r="MJ7" s="8">
        <v>1.4279999999999999</v>
      </c>
      <c r="MK7" s="8">
        <v>1.84</v>
      </c>
      <c r="ML7" s="8">
        <v>0.16300000000000001</v>
      </c>
      <c r="MM7" s="8">
        <v>0.71899999999999997</v>
      </c>
      <c r="MN7" s="8">
        <v>1.363</v>
      </c>
      <c r="MO7" s="8">
        <v>0.88800000000000001</v>
      </c>
      <c r="MP7" s="8">
        <v>1.0980000000000001</v>
      </c>
      <c r="MQ7" s="8">
        <v>1.5169999999999999</v>
      </c>
      <c r="MR7" s="8">
        <v>0.16600000000000001</v>
      </c>
      <c r="MS7" s="8">
        <v>0.35899999999999999</v>
      </c>
      <c r="MT7" s="8">
        <v>7.0000000000000007E-2</v>
      </c>
      <c r="MU7" s="8">
        <v>0.254</v>
      </c>
      <c r="MV7" s="8">
        <v>0.65100000000000002</v>
      </c>
      <c r="MW7" s="8">
        <v>1.63</v>
      </c>
      <c r="MX7" s="8">
        <v>1.5329999999999999</v>
      </c>
      <c r="MY7" s="8" t="s">
        <v>81</v>
      </c>
      <c r="MZ7" s="8">
        <v>2.2919999999999998</v>
      </c>
      <c r="NA7" s="8">
        <v>3.198</v>
      </c>
      <c r="NB7" s="8">
        <v>1.679</v>
      </c>
      <c r="NC7" s="8">
        <v>0.54300000000000004</v>
      </c>
      <c r="ND7" s="8">
        <v>1.516</v>
      </c>
      <c r="NE7" s="8">
        <v>0.91400000000000003</v>
      </c>
      <c r="NF7" s="8" t="s">
        <v>81</v>
      </c>
      <c r="NG7" s="8">
        <v>0.495</v>
      </c>
      <c r="NH7" s="8">
        <v>1.079</v>
      </c>
      <c r="NI7" s="8">
        <v>1.0409999999999999</v>
      </c>
      <c r="NJ7" s="8">
        <v>0.74299999999999999</v>
      </c>
      <c r="NK7" s="8">
        <v>1.25</v>
      </c>
      <c r="NL7" s="8">
        <v>2.0569999999999999</v>
      </c>
      <c r="NM7" s="8" t="s">
        <v>81</v>
      </c>
      <c r="NN7" s="8">
        <v>1.552</v>
      </c>
      <c r="NO7" s="8">
        <v>1.905</v>
      </c>
      <c r="NP7" s="8">
        <v>0.21099999999999999</v>
      </c>
      <c r="NQ7" s="8">
        <v>0.77600000000000002</v>
      </c>
      <c r="NR7" s="8">
        <v>1.3220000000000001</v>
      </c>
      <c r="NS7" s="8">
        <v>2.2519999999999998</v>
      </c>
      <c r="NT7" s="8">
        <v>0.77500000000000002</v>
      </c>
      <c r="NU7" s="8">
        <v>1.0589999999999999</v>
      </c>
      <c r="NV7" s="8">
        <v>1.651</v>
      </c>
      <c r="NW7" s="8">
        <v>0.16400000000000001</v>
      </c>
      <c r="NX7" s="8">
        <v>0.376</v>
      </c>
      <c r="NY7" s="8">
        <v>6.8000000000000005E-2</v>
      </c>
      <c r="NZ7" s="8">
        <v>0.30099999999999999</v>
      </c>
      <c r="OA7" s="8">
        <v>1</v>
      </c>
      <c r="OB7" s="8">
        <v>1.52</v>
      </c>
      <c r="OC7" s="8">
        <v>0.75900000000000001</v>
      </c>
      <c r="OD7" s="8">
        <v>1.2849999999999999</v>
      </c>
      <c r="OE7" s="8" t="s">
        <v>81</v>
      </c>
      <c r="OF7" s="8">
        <v>1.923</v>
      </c>
      <c r="OG7" s="8">
        <v>2.7850000000000001</v>
      </c>
      <c r="OH7" s="8">
        <v>1.55</v>
      </c>
      <c r="OI7" s="8">
        <v>0.58799999999999997</v>
      </c>
      <c r="OJ7" s="8">
        <v>1.544</v>
      </c>
      <c r="OK7" s="8">
        <v>0.97699999999999998</v>
      </c>
      <c r="OL7" s="8" t="s">
        <v>81</v>
      </c>
      <c r="OM7" s="8">
        <v>0.73299999999999998</v>
      </c>
      <c r="ON7" s="8">
        <v>1.155</v>
      </c>
      <c r="OO7" s="8">
        <v>1.151</v>
      </c>
      <c r="OP7" s="8">
        <v>0.64100000000000001</v>
      </c>
      <c r="OQ7" s="8">
        <v>1.2210000000000001</v>
      </c>
      <c r="OR7" s="8">
        <v>1.1419999999999999</v>
      </c>
      <c r="OS7" s="8">
        <v>1.9610000000000001</v>
      </c>
      <c r="OT7" s="8" t="s">
        <v>81</v>
      </c>
      <c r="OU7" s="8">
        <v>1.58</v>
      </c>
      <c r="OV7" s="8">
        <v>2.0310000000000001</v>
      </c>
      <c r="OW7" s="8">
        <v>0.17</v>
      </c>
      <c r="OX7" s="8">
        <v>0.54900000000000004</v>
      </c>
      <c r="OY7" s="8">
        <v>1.3260000000000001</v>
      </c>
      <c r="OZ7" s="8">
        <v>2.484</v>
      </c>
      <c r="PA7" s="8">
        <v>0.77600000000000002</v>
      </c>
      <c r="PB7" s="8">
        <v>2.0089999999999999</v>
      </c>
      <c r="PC7" s="8">
        <v>1.5609999999999999</v>
      </c>
      <c r="PD7" s="8">
        <v>0.17699999999999999</v>
      </c>
      <c r="PE7" s="8">
        <v>0.38300000000000001</v>
      </c>
      <c r="PF7" s="8">
        <v>6.4000000000000001E-2</v>
      </c>
      <c r="PG7" s="8">
        <v>0.19800000000000001</v>
      </c>
      <c r="PH7" s="8">
        <v>1.175</v>
      </c>
      <c r="PI7" s="8">
        <v>1.4630000000000001</v>
      </c>
      <c r="PJ7" s="8">
        <v>0.75</v>
      </c>
      <c r="PK7" s="8">
        <v>1.284</v>
      </c>
      <c r="PL7" s="8" t="s">
        <v>81</v>
      </c>
      <c r="PM7" s="8" t="s">
        <v>81</v>
      </c>
      <c r="PN7" s="8">
        <v>1.7130000000000001</v>
      </c>
      <c r="PO7" s="8">
        <v>2.512</v>
      </c>
      <c r="PP7" s="8">
        <v>1.5820000000000001</v>
      </c>
      <c r="PQ7" s="8">
        <v>1.0609999999999999</v>
      </c>
      <c r="PR7" s="8">
        <v>1.4750000000000001</v>
      </c>
      <c r="PS7" s="8">
        <v>0.90700000000000003</v>
      </c>
      <c r="PT7" s="8" t="s">
        <v>81</v>
      </c>
      <c r="PU7" s="8">
        <v>0.35799999999999998</v>
      </c>
      <c r="PV7" s="8">
        <v>1.02</v>
      </c>
      <c r="PW7" s="8">
        <v>0.90400000000000003</v>
      </c>
      <c r="PX7" s="8">
        <v>0.8</v>
      </c>
      <c r="PY7" s="8">
        <v>1.2629999999999999</v>
      </c>
      <c r="PZ7" s="8">
        <v>1.3120000000000001</v>
      </c>
      <c r="QA7" s="8">
        <v>1.8620000000000001</v>
      </c>
      <c r="QB7" s="8" t="s">
        <v>81</v>
      </c>
      <c r="QC7" s="8">
        <v>1.5820000000000001</v>
      </c>
      <c r="QD7" s="8">
        <v>2.073</v>
      </c>
      <c r="QE7" s="8">
        <v>0.16</v>
      </c>
      <c r="QF7" s="8">
        <v>0.67900000000000005</v>
      </c>
      <c r="QG7" s="8">
        <v>1.3029999999999999</v>
      </c>
      <c r="QH7" s="8">
        <v>2.492</v>
      </c>
      <c r="QI7" s="8">
        <v>0.71499999999999997</v>
      </c>
      <c r="QJ7" s="8">
        <v>2.0030000000000001</v>
      </c>
      <c r="QK7" s="8">
        <v>1.2210000000000001</v>
      </c>
      <c r="QL7" s="8">
        <v>0.16500000000000001</v>
      </c>
      <c r="QM7" s="8">
        <v>0.378</v>
      </c>
      <c r="QN7" s="8">
        <v>6.0999999999999999E-2</v>
      </c>
      <c r="QO7" s="8">
        <v>0.313</v>
      </c>
      <c r="QP7" s="8">
        <v>1.232</v>
      </c>
      <c r="QQ7" s="8">
        <v>1.4630000000000001</v>
      </c>
      <c r="QR7" s="8">
        <v>0.91700000000000004</v>
      </c>
      <c r="QS7" s="8">
        <v>1.3919999999999999</v>
      </c>
      <c r="QT7" s="8" t="s">
        <v>81</v>
      </c>
      <c r="QU7" s="8" t="s">
        <v>81</v>
      </c>
      <c r="QV7" s="8">
        <v>1.6220000000000001</v>
      </c>
      <c r="QW7" s="8">
        <v>2.363</v>
      </c>
      <c r="QX7" s="8">
        <v>1.431</v>
      </c>
      <c r="QY7" s="8">
        <v>1.0249999999999999</v>
      </c>
      <c r="QZ7" s="8">
        <v>1.405</v>
      </c>
      <c r="RA7" s="8">
        <v>0.91900000000000004</v>
      </c>
      <c r="RB7" s="8" t="s">
        <v>81</v>
      </c>
      <c r="RC7" s="8">
        <v>2.5619999999999998</v>
      </c>
      <c r="RD7" s="8">
        <v>1.0820000000000001</v>
      </c>
      <c r="RE7" s="8">
        <v>0.92900000000000005</v>
      </c>
      <c r="RF7" s="8">
        <v>0.66700000000000004</v>
      </c>
      <c r="RG7" s="8">
        <v>1.3169999999999999</v>
      </c>
      <c r="RH7" s="8">
        <v>1.3069999999999999</v>
      </c>
      <c r="RI7" s="8">
        <v>1.8580000000000001</v>
      </c>
      <c r="RJ7" s="8" t="s">
        <v>81</v>
      </c>
      <c r="RK7" s="8" t="s">
        <v>81</v>
      </c>
      <c r="RL7" s="8">
        <v>1.7649999999999999</v>
      </c>
      <c r="RM7" s="8">
        <v>2.1560000000000001</v>
      </c>
      <c r="RN7" s="8">
        <v>0.16300000000000001</v>
      </c>
      <c r="RO7" s="8">
        <v>0.67500000000000004</v>
      </c>
      <c r="RP7" s="8">
        <v>1.2529999999999999</v>
      </c>
      <c r="RQ7" s="8">
        <v>2.427</v>
      </c>
      <c r="RR7" s="8">
        <v>0.71099999999999997</v>
      </c>
      <c r="RS7" s="8">
        <v>2.1789999999999998</v>
      </c>
      <c r="RT7" s="8">
        <v>1.458</v>
      </c>
      <c r="RU7" s="8">
        <v>0.16</v>
      </c>
      <c r="RV7" s="8">
        <v>0.36199999999999999</v>
      </c>
      <c r="RW7" s="8">
        <v>0.06</v>
      </c>
      <c r="RX7" s="8">
        <v>0.70399999999999996</v>
      </c>
      <c r="RY7" s="8">
        <v>1.458</v>
      </c>
      <c r="RZ7" s="8">
        <v>1.2370000000000001</v>
      </c>
      <c r="SA7" s="8">
        <v>0.95</v>
      </c>
      <c r="SB7" s="8">
        <v>1.427</v>
      </c>
      <c r="SC7" s="8" t="s">
        <v>81</v>
      </c>
      <c r="SD7" s="8" t="s">
        <v>81</v>
      </c>
      <c r="SE7" s="8">
        <v>1.6259999999999999</v>
      </c>
      <c r="SF7" s="8">
        <v>1.5720000000000001</v>
      </c>
      <c r="SG7" s="8">
        <v>1.524</v>
      </c>
      <c r="SH7" s="8">
        <v>1.0029999999999999</v>
      </c>
      <c r="SI7" s="8">
        <v>2.73</v>
      </c>
      <c r="SJ7" s="8">
        <v>0.92700000000000005</v>
      </c>
      <c r="SK7" s="8" t="s">
        <v>81</v>
      </c>
      <c r="SL7" s="8">
        <v>2.282</v>
      </c>
      <c r="SM7" s="8">
        <v>0.92900000000000005</v>
      </c>
      <c r="SN7" s="8">
        <v>1.024</v>
      </c>
      <c r="SO7" s="8">
        <v>0.83399999999999996</v>
      </c>
      <c r="SP7" s="8">
        <v>1.075</v>
      </c>
      <c r="SQ7" s="8">
        <v>1.4379999999999999</v>
      </c>
      <c r="SR7" s="8">
        <v>1.768</v>
      </c>
      <c r="SS7" s="8" t="s">
        <v>81</v>
      </c>
      <c r="ST7" s="8" t="s">
        <v>81</v>
      </c>
      <c r="SU7" s="8">
        <v>2.0960000000000001</v>
      </c>
      <c r="SV7" s="8">
        <v>0.49099999999999999</v>
      </c>
      <c r="SW7" s="8">
        <v>2.2069999999999999</v>
      </c>
      <c r="SX7" s="8">
        <v>0.18099999999999999</v>
      </c>
      <c r="SY7" s="8">
        <v>0.60199999999999998</v>
      </c>
      <c r="SZ7" s="8">
        <v>1.1830000000000001</v>
      </c>
      <c r="TA7" s="8">
        <v>2.4</v>
      </c>
      <c r="TB7" s="8">
        <v>0.72899999999999998</v>
      </c>
      <c r="TC7" s="8">
        <v>2.3029999999999999</v>
      </c>
      <c r="TD7" s="8">
        <v>1.163</v>
      </c>
      <c r="TE7" s="8">
        <v>0.13200000000000001</v>
      </c>
      <c r="TF7" s="8">
        <v>0.34799999999999998</v>
      </c>
      <c r="TG7" s="8">
        <v>6.0999999999999999E-2</v>
      </c>
      <c r="TH7" s="8">
        <v>0.224</v>
      </c>
      <c r="TI7" s="8">
        <v>1.649</v>
      </c>
      <c r="TJ7" s="8">
        <v>1.244</v>
      </c>
      <c r="TK7" s="8">
        <v>0.89600000000000002</v>
      </c>
      <c r="TL7" s="8">
        <v>1.4390000000000001</v>
      </c>
      <c r="TM7" s="8" t="s">
        <v>81</v>
      </c>
      <c r="TN7" s="8" t="s">
        <v>81</v>
      </c>
      <c r="TO7" s="8">
        <v>1.7250000000000001</v>
      </c>
      <c r="TP7" s="8">
        <v>2.145</v>
      </c>
      <c r="TQ7" s="8">
        <v>1.4350000000000001</v>
      </c>
      <c r="TR7" s="8">
        <v>1.034</v>
      </c>
      <c r="TS7" s="8">
        <v>1.7350000000000001</v>
      </c>
      <c r="TT7" s="8">
        <v>0.99399999999999999</v>
      </c>
      <c r="TU7" s="8" t="s">
        <v>81</v>
      </c>
      <c r="TV7" s="8">
        <v>1.948</v>
      </c>
      <c r="TW7" s="8">
        <v>0.89900000000000002</v>
      </c>
      <c r="TX7" s="8">
        <v>0.99299999999999999</v>
      </c>
      <c r="TY7" s="8">
        <v>0.64</v>
      </c>
      <c r="TZ7" s="8">
        <v>1.181</v>
      </c>
      <c r="UA7" s="8">
        <v>1.5760000000000001</v>
      </c>
      <c r="UB7" s="8">
        <v>1.7150000000000001</v>
      </c>
      <c r="UC7" s="8" t="s">
        <v>81</v>
      </c>
      <c r="UD7" s="8" t="s">
        <v>81</v>
      </c>
      <c r="UE7" s="8">
        <v>2.2160000000000002</v>
      </c>
      <c r="UF7" s="8">
        <v>0.46200000000000002</v>
      </c>
      <c r="UG7" s="8">
        <v>2.343</v>
      </c>
      <c r="UH7" s="8">
        <v>0.183</v>
      </c>
      <c r="UI7" s="8">
        <v>0.69399999999999995</v>
      </c>
      <c r="UJ7" s="8">
        <v>1.169</v>
      </c>
      <c r="UK7" s="8">
        <v>2.3450000000000002</v>
      </c>
      <c r="UL7" s="8">
        <v>0.75900000000000001</v>
      </c>
      <c r="UM7" s="8">
        <v>2.258</v>
      </c>
      <c r="UN7" s="8">
        <v>0.876</v>
      </c>
      <c r="UO7" s="8">
        <v>0.125</v>
      </c>
      <c r="UP7" s="8">
        <v>0.33700000000000002</v>
      </c>
      <c r="UQ7" s="8">
        <v>6.4000000000000001E-2</v>
      </c>
      <c r="UR7" s="8">
        <v>0.22800000000000001</v>
      </c>
      <c r="US7" s="8">
        <v>1.613</v>
      </c>
      <c r="UT7" s="8">
        <v>1.2010000000000001</v>
      </c>
      <c r="UU7" s="8">
        <v>0.88600000000000001</v>
      </c>
      <c r="UV7" s="8">
        <v>1.573</v>
      </c>
      <c r="UW7" s="8" t="s">
        <v>81</v>
      </c>
      <c r="UX7" s="8" t="s">
        <v>81</v>
      </c>
      <c r="UY7" s="8">
        <v>1.3919999999999999</v>
      </c>
      <c r="UZ7" s="8">
        <v>2.1040000000000001</v>
      </c>
      <c r="VA7" s="8">
        <v>0.85499999999999998</v>
      </c>
      <c r="VB7" s="8">
        <v>1.0740000000000001</v>
      </c>
      <c r="VC7" s="8">
        <v>1.4630000000000001</v>
      </c>
      <c r="VD7" s="8">
        <v>1.018</v>
      </c>
      <c r="VE7" s="8" t="s">
        <v>81</v>
      </c>
      <c r="VF7" s="8">
        <v>2.2370000000000001</v>
      </c>
      <c r="VG7" s="8">
        <v>0.83199999999999996</v>
      </c>
      <c r="VH7" s="8">
        <v>1.0209999999999999</v>
      </c>
      <c r="VI7" s="8">
        <v>0.54500000000000004</v>
      </c>
      <c r="VJ7" s="8">
        <v>1.1200000000000001</v>
      </c>
      <c r="VK7" s="8">
        <v>1.405</v>
      </c>
      <c r="VL7" s="8">
        <v>1.6839999999999999</v>
      </c>
      <c r="VM7" s="8" t="s">
        <v>81</v>
      </c>
      <c r="VN7" s="8" t="s">
        <v>81</v>
      </c>
      <c r="VO7" s="8">
        <v>2.2069999999999999</v>
      </c>
      <c r="VP7" s="8">
        <v>0.50900000000000001</v>
      </c>
      <c r="VQ7" s="8">
        <v>2.379</v>
      </c>
      <c r="VR7" s="8">
        <v>0.186</v>
      </c>
      <c r="VS7" s="8">
        <v>0.66800000000000004</v>
      </c>
      <c r="VT7" s="8">
        <v>1.2529999999999999</v>
      </c>
      <c r="VU7" s="8">
        <v>2.2280000000000002</v>
      </c>
      <c r="VV7" s="8">
        <v>0.61499999999999999</v>
      </c>
      <c r="VW7" s="8">
        <v>2.3010000000000002</v>
      </c>
      <c r="VX7" s="8">
        <v>0.83799999999999997</v>
      </c>
      <c r="VY7" s="8">
        <v>0.111</v>
      </c>
      <c r="VZ7" s="8">
        <v>0.33100000000000002</v>
      </c>
      <c r="WA7" s="8">
        <v>6.7000000000000004E-2</v>
      </c>
      <c r="WB7" s="8">
        <v>0.221</v>
      </c>
      <c r="WC7" s="8">
        <v>1.754</v>
      </c>
      <c r="WD7" s="8">
        <v>2.294</v>
      </c>
      <c r="WE7" s="8">
        <v>0.81100000000000005</v>
      </c>
      <c r="WF7" s="8">
        <v>1.58</v>
      </c>
      <c r="WG7" s="8" t="s">
        <v>81</v>
      </c>
      <c r="WH7" s="8" t="s">
        <v>81</v>
      </c>
      <c r="WI7" s="8">
        <v>1.379</v>
      </c>
      <c r="WJ7" s="8">
        <v>2.15</v>
      </c>
      <c r="WK7" s="8">
        <v>0.64400000000000002</v>
      </c>
      <c r="WL7" s="8">
        <v>1.1719999999999999</v>
      </c>
      <c r="WM7" s="8">
        <v>1.462</v>
      </c>
      <c r="WN7" s="8">
        <v>1.0069999999999999</v>
      </c>
      <c r="WO7" s="8" t="s">
        <v>81</v>
      </c>
      <c r="WP7" s="8">
        <v>1.9139999999999999</v>
      </c>
      <c r="WQ7" s="8">
        <v>0.77300000000000002</v>
      </c>
      <c r="WR7" s="8">
        <v>0.995</v>
      </c>
      <c r="WS7" s="8">
        <v>0.72</v>
      </c>
      <c r="WT7" s="8">
        <v>1.1040000000000001</v>
      </c>
      <c r="WU7" s="8">
        <v>1.538</v>
      </c>
      <c r="WV7" s="8">
        <v>1.708</v>
      </c>
      <c r="WW7" s="8" t="s">
        <v>81</v>
      </c>
      <c r="WX7" s="8" t="s">
        <v>81</v>
      </c>
      <c r="WY7" s="8">
        <v>2.0670000000000002</v>
      </c>
      <c r="WZ7" s="8">
        <v>0.48399999999999999</v>
      </c>
      <c r="XA7" s="8">
        <v>2.3580000000000001</v>
      </c>
      <c r="XB7" s="8">
        <v>0.17299999999999999</v>
      </c>
      <c r="XC7" s="8">
        <v>0.71599999999999997</v>
      </c>
      <c r="XD7" s="8">
        <v>1.2689999999999999</v>
      </c>
      <c r="XE7" s="8">
        <v>2.2629999999999999</v>
      </c>
      <c r="XF7" s="8">
        <v>0.72099999999999997</v>
      </c>
      <c r="XG7" s="8">
        <v>2.3250000000000002</v>
      </c>
      <c r="XH7" s="8">
        <v>0.94399999999999995</v>
      </c>
      <c r="XI7" s="8">
        <v>0.12</v>
      </c>
      <c r="XJ7" s="8">
        <v>0.33700000000000002</v>
      </c>
      <c r="XK7" s="8">
        <v>6.8000000000000005E-2</v>
      </c>
      <c r="XL7" s="8">
        <v>0.21299999999999999</v>
      </c>
      <c r="XM7" s="8">
        <v>1.887</v>
      </c>
      <c r="XN7" s="8">
        <v>2.2210000000000001</v>
      </c>
      <c r="XO7" s="8">
        <v>0.83199999999999996</v>
      </c>
      <c r="XP7" s="8" t="s">
        <v>81</v>
      </c>
      <c r="XQ7" s="8" t="s">
        <v>81</v>
      </c>
      <c r="XR7" s="8">
        <v>1.3069999999999999</v>
      </c>
      <c r="XS7" s="8">
        <v>1.2390000000000001</v>
      </c>
      <c r="XT7" s="8">
        <v>0.746</v>
      </c>
      <c r="XU7" s="8">
        <v>1.1419999999999999</v>
      </c>
      <c r="XV7" s="8">
        <v>1.5980000000000001</v>
      </c>
      <c r="XW7" s="8">
        <v>1.0249999999999999</v>
      </c>
      <c r="XX7" s="8" t="s">
        <v>81</v>
      </c>
      <c r="XY7" s="8">
        <v>1.883</v>
      </c>
      <c r="XZ7" s="8">
        <v>0.91400000000000003</v>
      </c>
      <c r="YA7" s="8">
        <v>0.98699999999999999</v>
      </c>
      <c r="YB7" s="8">
        <v>0.77600000000000002</v>
      </c>
      <c r="YC7" s="8">
        <v>1.06</v>
      </c>
      <c r="YD7" s="8">
        <v>1.671</v>
      </c>
      <c r="YE7" s="8">
        <v>1.877</v>
      </c>
      <c r="YF7" s="8" t="s">
        <v>81</v>
      </c>
      <c r="YG7" s="8" t="s">
        <v>81</v>
      </c>
      <c r="YH7" s="8">
        <v>2.1030000000000002</v>
      </c>
      <c r="YI7" s="8">
        <v>0.39900000000000002</v>
      </c>
      <c r="YJ7" s="8">
        <v>0.16900000000000001</v>
      </c>
      <c r="YK7" s="8">
        <v>0.75600000000000001</v>
      </c>
      <c r="YL7" s="8">
        <v>1.272</v>
      </c>
      <c r="YM7" s="8">
        <v>2.1930000000000001</v>
      </c>
      <c r="YN7" s="8">
        <v>0.57799999999999996</v>
      </c>
      <c r="YO7" s="8">
        <v>2.4159999999999999</v>
      </c>
      <c r="YP7" s="8">
        <v>1.175</v>
      </c>
      <c r="YQ7" s="8">
        <v>0.122</v>
      </c>
      <c r="YR7" s="8">
        <v>0.32100000000000001</v>
      </c>
      <c r="YS7" s="8">
        <v>6.8000000000000005E-2</v>
      </c>
      <c r="YT7" s="8">
        <v>0.18099999999999999</v>
      </c>
      <c r="YU7" s="8">
        <v>1.9359999999999999</v>
      </c>
      <c r="YV7" s="8">
        <v>1.6879999999999999</v>
      </c>
      <c r="YW7" s="8">
        <v>0.97599999999999998</v>
      </c>
      <c r="YX7" s="8" t="s">
        <v>81</v>
      </c>
      <c r="YY7" s="8">
        <v>1.3480000000000001</v>
      </c>
      <c r="YZ7" s="8">
        <v>1.1619999999999999</v>
      </c>
      <c r="ZA7" s="8">
        <v>0.751</v>
      </c>
      <c r="ZB7" s="8">
        <v>1.385</v>
      </c>
      <c r="ZC7" s="8">
        <v>1.4650000000000001</v>
      </c>
      <c r="ZD7" s="8">
        <v>1.016</v>
      </c>
      <c r="ZE7" s="8" t="s">
        <v>81</v>
      </c>
      <c r="ZF7" s="8">
        <v>1.6779999999999999</v>
      </c>
      <c r="ZG7" s="8">
        <v>0.871</v>
      </c>
      <c r="ZH7" s="8">
        <v>1.2330000000000001</v>
      </c>
      <c r="ZI7" s="8">
        <v>0.996</v>
      </c>
      <c r="ZJ7" s="8">
        <v>1.099</v>
      </c>
      <c r="ZK7" s="8">
        <v>1.5840000000000001</v>
      </c>
      <c r="ZL7" s="8">
        <v>1.61</v>
      </c>
      <c r="ZM7" s="8" t="s">
        <v>81</v>
      </c>
      <c r="ZN7" s="8" t="s">
        <v>81</v>
      </c>
      <c r="ZO7" s="8">
        <v>2.0009999999999999</v>
      </c>
      <c r="ZP7" s="8">
        <v>0.36899999999999999</v>
      </c>
      <c r="ZQ7" s="8">
        <v>1.6639999999999999</v>
      </c>
      <c r="ZR7" s="8">
        <v>1.546</v>
      </c>
      <c r="ZS7" s="8">
        <v>1.409</v>
      </c>
      <c r="ZT7" s="8" t="s">
        <v>81</v>
      </c>
    </row>
    <row r="8" spans="1:696" ht="70" x14ac:dyDescent="0.25">
      <c r="A8" s="6" t="s">
        <v>105</v>
      </c>
      <c r="B8" s="29" t="s">
        <v>444</v>
      </c>
      <c r="C8" s="9" t="s">
        <v>81</v>
      </c>
      <c r="D8" s="9" t="s">
        <v>81</v>
      </c>
      <c r="E8" s="9" t="s">
        <v>81</v>
      </c>
      <c r="F8" s="9">
        <v>1.286</v>
      </c>
      <c r="G8" s="9" t="s">
        <v>81</v>
      </c>
      <c r="H8" s="9">
        <v>4.8040000000000003</v>
      </c>
      <c r="I8" s="9" t="s">
        <v>81</v>
      </c>
      <c r="J8" s="9">
        <v>1.659</v>
      </c>
      <c r="K8" s="9">
        <v>2.6240000000000001</v>
      </c>
      <c r="L8" s="9" t="s">
        <v>81</v>
      </c>
      <c r="M8" s="9">
        <v>1.0629999999999999</v>
      </c>
      <c r="N8" s="9" t="s">
        <v>81</v>
      </c>
      <c r="O8" s="9" t="s">
        <v>81</v>
      </c>
      <c r="P8" s="9" t="s">
        <v>81</v>
      </c>
      <c r="Q8" s="9">
        <v>1.278</v>
      </c>
      <c r="R8" s="9" t="s">
        <v>81</v>
      </c>
      <c r="S8" s="9">
        <v>4.6459999999999999</v>
      </c>
      <c r="T8" s="9" t="s">
        <v>81</v>
      </c>
      <c r="U8" s="9">
        <v>1.659</v>
      </c>
      <c r="V8" s="9">
        <v>3.2250000000000001</v>
      </c>
      <c r="W8" s="9" t="s">
        <v>81</v>
      </c>
      <c r="X8" s="9">
        <v>1.1000000000000001</v>
      </c>
      <c r="Y8" s="9" t="s">
        <v>81</v>
      </c>
      <c r="Z8" s="9" t="s">
        <v>81</v>
      </c>
      <c r="AA8" s="9" t="s">
        <v>81</v>
      </c>
      <c r="AB8" s="9">
        <v>1.1990000000000001</v>
      </c>
      <c r="AC8" s="9" t="s">
        <v>81</v>
      </c>
      <c r="AD8" s="9">
        <v>4.625</v>
      </c>
      <c r="AE8" s="9" t="s">
        <v>81</v>
      </c>
      <c r="AF8" s="9">
        <v>1.633</v>
      </c>
      <c r="AG8" s="9">
        <v>3.4870000000000001</v>
      </c>
      <c r="AH8" s="9" t="s">
        <v>81</v>
      </c>
      <c r="AI8" s="9" t="s">
        <v>81</v>
      </c>
      <c r="AJ8" s="9">
        <v>1.115</v>
      </c>
      <c r="AK8" s="9" t="s">
        <v>81</v>
      </c>
      <c r="AL8" s="9" t="s">
        <v>81</v>
      </c>
      <c r="AM8" s="9" t="s">
        <v>81</v>
      </c>
      <c r="AN8" s="9">
        <v>1.476</v>
      </c>
      <c r="AO8" s="9" t="s">
        <v>81</v>
      </c>
      <c r="AP8" s="9">
        <v>4.67</v>
      </c>
      <c r="AQ8" s="9" t="s">
        <v>81</v>
      </c>
      <c r="AR8" s="9" t="s">
        <v>81</v>
      </c>
      <c r="AS8" s="9">
        <v>1.629</v>
      </c>
      <c r="AT8" s="9">
        <v>3.536</v>
      </c>
      <c r="AU8" s="9">
        <v>1.863</v>
      </c>
      <c r="AV8" s="9" t="s">
        <v>81</v>
      </c>
      <c r="AW8" s="9" t="s">
        <v>81</v>
      </c>
      <c r="AX8" s="9">
        <v>1.109</v>
      </c>
      <c r="AY8" s="9" t="s">
        <v>81</v>
      </c>
      <c r="AZ8" s="9" t="s">
        <v>81</v>
      </c>
      <c r="BA8" s="9" t="s">
        <v>81</v>
      </c>
      <c r="BB8" s="9" t="s">
        <v>81</v>
      </c>
      <c r="BC8" s="9">
        <v>1.208</v>
      </c>
      <c r="BD8" s="9" t="s">
        <v>81</v>
      </c>
      <c r="BE8" s="9">
        <v>4.7210000000000001</v>
      </c>
      <c r="BF8" s="9" t="s">
        <v>81</v>
      </c>
      <c r="BG8" s="9" t="s">
        <v>81</v>
      </c>
      <c r="BH8" s="9">
        <v>1.7270000000000001</v>
      </c>
      <c r="BI8" s="9">
        <v>2.8109999999999999</v>
      </c>
      <c r="BJ8" s="9" t="s">
        <v>81</v>
      </c>
      <c r="BK8" s="9" t="s">
        <v>81</v>
      </c>
      <c r="BL8" s="9">
        <v>1.8140000000000001</v>
      </c>
      <c r="BM8" s="9" t="s">
        <v>81</v>
      </c>
      <c r="BN8" s="9" t="s">
        <v>81</v>
      </c>
      <c r="BO8" s="9" t="s">
        <v>81</v>
      </c>
      <c r="BP8" s="9" t="s">
        <v>81</v>
      </c>
      <c r="BQ8" s="9" t="s">
        <v>81</v>
      </c>
      <c r="BR8" s="9">
        <v>0.95599999999999996</v>
      </c>
      <c r="BS8" s="9" t="s">
        <v>81</v>
      </c>
      <c r="BT8" s="9" t="s">
        <v>81</v>
      </c>
      <c r="BU8" s="9" t="s">
        <v>81</v>
      </c>
      <c r="BV8" s="9" t="s">
        <v>81</v>
      </c>
      <c r="BW8" s="9" t="s">
        <v>81</v>
      </c>
      <c r="BX8" s="9">
        <v>1.0780000000000001</v>
      </c>
      <c r="BY8" s="9" t="s">
        <v>81</v>
      </c>
      <c r="BZ8" s="9">
        <v>4.6449999999999996</v>
      </c>
      <c r="CA8" s="9" t="s">
        <v>81</v>
      </c>
      <c r="CB8" s="9" t="s">
        <v>81</v>
      </c>
      <c r="CC8" s="9">
        <v>1.887</v>
      </c>
      <c r="CD8" s="9">
        <v>2.9220000000000002</v>
      </c>
      <c r="CE8" s="9">
        <v>0.40200000000000002</v>
      </c>
      <c r="CF8" s="9" t="s">
        <v>81</v>
      </c>
      <c r="CG8" s="9">
        <v>1.792</v>
      </c>
      <c r="CH8" s="9" t="s">
        <v>81</v>
      </c>
      <c r="CI8" s="9" t="s">
        <v>81</v>
      </c>
      <c r="CJ8" s="9" t="s">
        <v>81</v>
      </c>
      <c r="CK8" s="9" t="s">
        <v>81</v>
      </c>
      <c r="CL8" s="9" t="s">
        <v>81</v>
      </c>
      <c r="CM8" s="9" t="s">
        <v>81</v>
      </c>
      <c r="CN8" s="9">
        <v>1.101</v>
      </c>
      <c r="CO8" s="9" t="s">
        <v>81</v>
      </c>
      <c r="CP8" s="9" t="s">
        <v>81</v>
      </c>
      <c r="CQ8" s="9" t="s">
        <v>81</v>
      </c>
      <c r="CR8" s="9" t="s">
        <v>81</v>
      </c>
      <c r="CS8" s="9" t="s">
        <v>81</v>
      </c>
      <c r="CT8" s="9">
        <v>1.0449999999999999</v>
      </c>
      <c r="CU8" s="9" t="s">
        <v>81</v>
      </c>
      <c r="CV8" s="9">
        <v>4.6589999999999998</v>
      </c>
      <c r="CW8" s="9" t="s">
        <v>81</v>
      </c>
      <c r="CX8" s="9" t="s">
        <v>81</v>
      </c>
      <c r="CY8" s="9">
        <v>1.8580000000000001</v>
      </c>
      <c r="CZ8" s="9">
        <v>2.2789999999999999</v>
      </c>
      <c r="DA8" s="9">
        <v>0.30299999999999999</v>
      </c>
      <c r="DB8" s="9" t="s">
        <v>81</v>
      </c>
      <c r="DC8" s="9">
        <v>1.746</v>
      </c>
      <c r="DD8" s="9" t="s">
        <v>81</v>
      </c>
      <c r="DE8" s="9" t="s">
        <v>81</v>
      </c>
      <c r="DF8" s="9" t="s">
        <v>81</v>
      </c>
      <c r="DG8" s="9" t="s">
        <v>81</v>
      </c>
      <c r="DH8" s="9" t="s">
        <v>81</v>
      </c>
      <c r="DI8" s="9" t="s">
        <v>81</v>
      </c>
      <c r="DJ8" s="9">
        <v>1.1499999999999999</v>
      </c>
      <c r="DK8" s="9" t="s">
        <v>81</v>
      </c>
      <c r="DL8" s="9" t="s">
        <v>81</v>
      </c>
      <c r="DM8" s="9" t="s">
        <v>81</v>
      </c>
      <c r="DN8" s="9" t="s">
        <v>81</v>
      </c>
      <c r="DO8" s="9" t="s">
        <v>81</v>
      </c>
      <c r="DP8" s="9">
        <v>1.03</v>
      </c>
      <c r="DQ8" s="9" t="s">
        <v>81</v>
      </c>
      <c r="DR8" s="9">
        <v>4.7300000000000004</v>
      </c>
      <c r="DS8" s="9" t="s">
        <v>81</v>
      </c>
      <c r="DT8" s="9" t="s">
        <v>81</v>
      </c>
      <c r="DU8" s="9">
        <v>1.845</v>
      </c>
      <c r="DV8" s="9">
        <v>2.1139999999999999</v>
      </c>
      <c r="DW8" s="9">
        <v>0.36199999999999999</v>
      </c>
      <c r="DX8" s="9" t="s">
        <v>81</v>
      </c>
      <c r="DY8" s="9">
        <v>1.538</v>
      </c>
      <c r="DZ8" s="9" t="s">
        <v>81</v>
      </c>
      <c r="EA8" s="9" t="s">
        <v>81</v>
      </c>
      <c r="EB8" s="9" t="s">
        <v>81</v>
      </c>
      <c r="EC8" s="9" t="s">
        <v>81</v>
      </c>
      <c r="ED8" s="9" t="s">
        <v>81</v>
      </c>
      <c r="EE8" s="9" t="s">
        <v>81</v>
      </c>
      <c r="EF8" s="9" t="s">
        <v>81</v>
      </c>
      <c r="EG8" s="9">
        <v>1.234</v>
      </c>
      <c r="EH8" s="9" t="s">
        <v>81</v>
      </c>
      <c r="EI8" s="9">
        <v>2.8679999999999999</v>
      </c>
      <c r="EJ8" s="9" t="s">
        <v>81</v>
      </c>
      <c r="EK8" s="9">
        <v>2.4329999999999998</v>
      </c>
      <c r="EL8" s="9" t="s">
        <v>81</v>
      </c>
      <c r="EM8" s="9">
        <v>1.302</v>
      </c>
      <c r="EN8" s="9">
        <v>1.0549999999999999</v>
      </c>
      <c r="EO8" s="9">
        <v>4.0199999999999996</v>
      </c>
      <c r="EP8" s="9">
        <v>4.6970000000000001</v>
      </c>
      <c r="EQ8" s="9">
        <v>0.54600000000000004</v>
      </c>
      <c r="ER8" s="9">
        <v>1.0529999999999999</v>
      </c>
      <c r="ES8" s="9" t="s">
        <v>81</v>
      </c>
      <c r="ET8" s="9" t="s">
        <v>81</v>
      </c>
      <c r="EU8" s="9">
        <v>1.7589999999999999</v>
      </c>
      <c r="EV8" s="9">
        <v>1.986</v>
      </c>
      <c r="EW8" s="9">
        <v>0.36699999999999999</v>
      </c>
      <c r="EX8" s="9">
        <v>6.5259999999999998</v>
      </c>
      <c r="EY8" s="9">
        <v>1.4990000000000001</v>
      </c>
      <c r="EZ8" s="9" t="s">
        <v>81</v>
      </c>
      <c r="FA8" s="9">
        <v>0.78900000000000003</v>
      </c>
      <c r="FB8" s="9" t="s">
        <v>81</v>
      </c>
      <c r="FC8" s="9" t="s">
        <v>81</v>
      </c>
      <c r="FD8" s="9">
        <v>2.1859999999999999</v>
      </c>
      <c r="FE8" s="9">
        <v>0.20499999999999999</v>
      </c>
      <c r="FF8" s="9" t="s">
        <v>81</v>
      </c>
      <c r="FG8" s="9" t="s">
        <v>81</v>
      </c>
      <c r="FH8" s="9">
        <v>1.302</v>
      </c>
      <c r="FI8" s="9" t="s">
        <v>81</v>
      </c>
      <c r="FJ8" s="9">
        <v>2.101</v>
      </c>
      <c r="FK8" s="9">
        <v>2.8029999999999999</v>
      </c>
      <c r="FL8" s="9" t="s">
        <v>81</v>
      </c>
      <c r="FM8" s="9">
        <v>2.4540000000000002</v>
      </c>
      <c r="FN8" s="9" t="s">
        <v>81</v>
      </c>
      <c r="FO8" s="9">
        <v>1.0229999999999999</v>
      </c>
      <c r="FP8" s="9">
        <v>1.075</v>
      </c>
      <c r="FQ8" s="9">
        <v>3.8319999999999999</v>
      </c>
      <c r="FR8" s="9">
        <v>4.7110000000000003</v>
      </c>
      <c r="FS8" s="9">
        <v>0.624</v>
      </c>
      <c r="FT8" s="9">
        <v>0.94599999999999995</v>
      </c>
      <c r="FU8" s="9" t="s">
        <v>81</v>
      </c>
      <c r="FV8" s="9" t="s">
        <v>81</v>
      </c>
      <c r="FW8" s="9">
        <v>1.708</v>
      </c>
      <c r="FX8" s="9">
        <v>2.02</v>
      </c>
      <c r="FY8" s="9" t="s">
        <v>81</v>
      </c>
      <c r="FZ8" s="9">
        <v>1.2190000000000001</v>
      </c>
      <c r="GA8" s="9">
        <v>0.34499999999999997</v>
      </c>
      <c r="GB8" s="9">
        <v>7.899</v>
      </c>
      <c r="GC8" s="9">
        <v>1.4590000000000001</v>
      </c>
      <c r="GD8" s="9">
        <v>1.131</v>
      </c>
      <c r="GE8" s="9" t="s">
        <v>81</v>
      </c>
      <c r="GF8" s="9">
        <v>0.747</v>
      </c>
      <c r="GG8" s="9" t="s">
        <v>81</v>
      </c>
      <c r="GH8" s="9" t="s">
        <v>81</v>
      </c>
      <c r="GI8" s="9">
        <v>1.829</v>
      </c>
      <c r="GJ8" s="9">
        <v>0.19400000000000001</v>
      </c>
      <c r="GK8" s="9" t="s">
        <v>81</v>
      </c>
      <c r="GL8" s="9" t="s">
        <v>81</v>
      </c>
      <c r="GM8" s="9">
        <v>1.4</v>
      </c>
      <c r="GN8" s="9" t="s">
        <v>81</v>
      </c>
      <c r="GO8" s="9">
        <v>2.238</v>
      </c>
      <c r="GP8" s="9">
        <v>2.8</v>
      </c>
      <c r="GQ8" s="9" t="s">
        <v>81</v>
      </c>
      <c r="GR8" s="9">
        <v>2.3980000000000001</v>
      </c>
      <c r="GS8" s="9" t="s">
        <v>81</v>
      </c>
      <c r="GT8" s="9">
        <v>0.996</v>
      </c>
      <c r="GU8" s="9">
        <v>0.873</v>
      </c>
      <c r="GV8" s="9">
        <v>3.6579999999999999</v>
      </c>
      <c r="GW8" s="9">
        <v>4.6340000000000003</v>
      </c>
      <c r="GX8" s="9">
        <v>0.60299999999999998</v>
      </c>
      <c r="GY8" s="9">
        <v>0.91500000000000004</v>
      </c>
      <c r="GZ8" s="9" t="s">
        <v>81</v>
      </c>
      <c r="HA8" s="9" t="s">
        <v>81</v>
      </c>
      <c r="HB8" s="9">
        <v>1.667</v>
      </c>
      <c r="HC8" s="9">
        <v>1.968</v>
      </c>
      <c r="HD8" s="9" t="s">
        <v>81</v>
      </c>
      <c r="HE8" s="9">
        <v>0.439</v>
      </c>
      <c r="HF8" s="9">
        <v>0.34699999999999998</v>
      </c>
      <c r="HG8" s="9">
        <v>6.1440000000000001</v>
      </c>
      <c r="HH8" s="9">
        <v>1.8620000000000001</v>
      </c>
      <c r="HI8" s="9">
        <v>1.151</v>
      </c>
      <c r="HJ8" s="9" t="s">
        <v>81</v>
      </c>
      <c r="HK8" s="9">
        <v>0.72799999999999998</v>
      </c>
      <c r="HL8" s="9" t="s">
        <v>81</v>
      </c>
      <c r="HM8" s="9">
        <v>2.75</v>
      </c>
      <c r="HN8" s="9">
        <v>1.6479999999999999</v>
      </c>
      <c r="HO8" s="9">
        <v>0.192</v>
      </c>
      <c r="HP8" s="9" t="s">
        <v>81</v>
      </c>
      <c r="HQ8" s="9" t="s">
        <v>81</v>
      </c>
      <c r="HR8" s="9">
        <v>1.5069999999999999</v>
      </c>
      <c r="HS8" s="9" t="s">
        <v>81</v>
      </c>
      <c r="HT8" s="9">
        <v>2.004</v>
      </c>
      <c r="HU8" s="9">
        <v>2.8250000000000002</v>
      </c>
      <c r="HV8" s="9" t="s">
        <v>81</v>
      </c>
      <c r="HW8" s="9">
        <v>2.403</v>
      </c>
      <c r="HX8" s="9" t="s">
        <v>81</v>
      </c>
      <c r="HY8" s="9">
        <v>0.86099999999999999</v>
      </c>
      <c r="HZ8" s="9">
        <v>0.99099999999999999</v>
      </c>
      <c r="IA8" s="9">
        <v>3.1859999999999999</v>
      </c>
      <c r="IB8" s="9">
        <v>4.4740000000000002</v>
      </c>
      <c r="IC8" s="9">
        <v>0.61199999999999999</v>
      </c>
      <c r="ID8" s="9">
        <v>0.92800000000000005</v>
      </c>
      <c r="IE8" s="9" t="s">
        <v>81</v>
      </c>
      <c r="IF8" s="9">
        <v>0.26400000000000001</v>
      </c>
      <c r="IG8" s="9">
        <v>1.641</v>
      </c>
      <c r="IH8" s="9">
        <v>1.8260000000000001</v>
      </c>
      <c r="II8" s="9" t="s">
        <v>81</v>
      </c>
      <c r="IJ8" s="9">
        <v>0.62</v>
      </c>
      <c r="IK8" s="9">
        <v>0.36499999999999999</v>
      </c>
      <c r="IL8" s="9">
        <v>6.0039999999999996</v>
      </c>
      <c r="IM8" s="9">
        <v>3.3439999999999999</v>
      </c>
      <c r="IN8" s="9">
        <v>1.1439999999999999</v>
      </c>
      <c r="IO8" s="9" t="s">
        <v>81</v>
      </c>
      <c r="IP8" s="9">
        <v>0.749</v>
      </c>
      <c r="IQ8" s="9" t="s">
        <v>81</v>
      </c>
      <c r="IR8" s="9">
        <v>2.637</v>
      </c>
      <c r="IS8" s="9">
        <v>1.5209999999999999</v>
      </c>
      <c r="IT8" s="9">
        <v>0.2</v>
      </c>
      <c r="IU8" s="9" t="s">
        <v>81</v>
      </c>
      <c r="IV8" s="9" t="s">
        <v>81</v>
      </c>
      <c r="IW8" s="9">
        <v>1.82</v>
      </c>
      <c r="IX8" s="9" t="s">
        <v>81</v>
      </c>
      <c r="IY8" s="9">
        <v>2.0640000000000001</v>
      </c>
      <c r="IZ8" s="9">
        <v>2.7719999999999998</v>
      </c>
      <c r="JA8" s="9" t="s">
        <v>81</v>
      </c>
      <c r="JB8" s="9">
        <v>2.5790000000000002</v>
      </c>
      <c r="JC8" s="9" t="s">
        <v>81</v>
      </c>
      <c r="JD8" s="9">
        <v>0.74399999999999999</v>
      </c>
      <c r="JE8" s="9">
        <v>0.86899999999999999</v>
      </c>
      <c r="JF8" s="9">
        <v>3.1389999999999998</v>
      </c>
      <c r="JG8" s="9">
        <v>4.4039999999999999</v>
      </c>
      <c r="JH8" s="9">
        <v>0.59699999999999998</v>
      </c>
      <c r="JI8" s="9">
        <v>1.008</v>
      </c>
      <c r="JJ8" s="9" t="s">
        <v>81</v>
      </c>
      <c r="JK8" s="9">
        <v>0.249</v>
      </c>
      <c r="JL8" s="9">
        <v>1.704</v>
      </c>
      <c r="JM8" s="9">
        <v>1.575</v>
      </c>
      <c r="JN8" s="9" t="s">
        <v>81</v>
      </c>
      <c r="JO8" s="9">
        <v>0.47899999999999998</v>
      </c>
      <c r="JP8" s="9">
        <v>0.38700000000000001</v>
      </c>
      <c r="JQ8" s="9">
        <v>5.8949999999999996</v>
      </c>
      <c r="JR8" s="9">
        <v>3.0059999999999998</v>
      </c>
      <c r="JS8" s="9">
        <v>1.1599999999999999</v>
      </c>
      <c r="JT8" s="9" t="s">
        <v>81</v>
      </c>
      <c r="JU8" s="9">
        <v>1.4179999999999999</v>
      </c>
      <c r="JV8" s="9" t="s">
        <v>81</v>
      </c>
      <c r="JW8" s="9">
        <v>2.5369999999999999</v>
      </c>
      <c r="JX8" s="9">
        <v>1.472</v>
      </c>
      <c r="JY8" s="9">
        <v>0.16800000000000001</v>
      </c>
      <c r="JZ8" s="9" t="s">
        <v>81</v>
      </c>
      <c r="KA8" s="9" t="s">
        <v>81</v>
      </c>
      <c r="KB8" s="9">
        <v>1.7809999999999999</v>
      </c>
      <c r="KC8" s="9" t="s">
        <v>81</v>
      </c>
      <c r="KD8" s="9">
        <v>2.1389999999999998</v>
      </c>
      <c r="KE8" s="9">
        <v>2.9</v>
      </c>
      <c r="KF8" s="9" t="s">
        <v>81</v>
      </c>
      <c r="KG8" s="9">
        <v>2.641</v>
      </c>
      <c r="KH8" s="9" t="s">
        <v>81</v>
      </c>
      <c r="KI8" s="9">
        <v>0.88900000000000001</v>
      </c>
      <c r="KJ8" s="9">
        <v>0.84699999999999998</v>
      </c>
      <c r="KK8" s="9">
        <v>3.181</v>
      </c>
      <c r="KL8" s="9">
        <v>4.4080000000000004</v>
      </c>
      <c r="KM8" s="9">
        <v>0.56499999999999995</v>
      </c>
      <c r="KN8" s="9">
        <v>0.95699999999999996</v>
      </c>
      <c r="KO8" s="9" t="s">
        <v>81</v>
      </c>
      <c r="KP8" s="9">
        <v>0.14399999999999999</v>
      </c>
      <c r="KQ8" s="9">
        <v>1.5469999999999999</v>
      </c>
      <c r="KR8" s="9">
        <v>1.538</v>
      </c>
      <c r="KS8" s="9" t="s">
        <v>81</v>
      </c>
      <c r="KT8" s="9">
        <v>0.44900000000000001</v>
      </c>
      <c r="KU8" s="9">
        <v>0.442</v>
      </c>
      <c r="KV8" s="9">
        <v>5.7359999999999998</v>
      </c>
      <c r="KW8" s="9">
        <v>2.6379999999999999</v>
      </c>
      <c r="KX8" s="9" t="s">
        <v>81</v>
      </c>
      <c r="KY8" s="9">
        <v>1.0980000000000001</v>
      </c>
      <c r="KZ8" s="9" t="s">
        <v>81</v>
      </c>
      <c r="LA8" s="9">
        <v>3.0649999999999999</v>
      </c>
      <c r="LB8" s="9">
        <v>1.39</v>
      </c>
      <c r="LC8" s="9">
        <v>0.155</v>
      </c>
      <c r="LD8" s="9" t="s">
        <v>81</v>
      </c>
      <c r="LE8" s="9" t="s">
        <v>81</v>
      </c>
      <c r="LF8" s="9">
        <v>1.591</v>
      </c>
      <c r="LG8" s="9" t="s">
        <v>81</v>
      </c>
      <c r="LH8" s="9">
        <v>2.077</v>
      </c>
      <c r="LI8" s="9">
        <v>2.6440000000000001</v>
      </c>
      <c r="LJ8" s="9" t="s">
        <v>81</v>
      </c>
      <c r="LK8" s="9">
        <v>2.33</v>
      </c>
      <c r="LL8" s="9" t="s">
        <v>81</v>
      </c>
      <c r="LM8" s="9">
        <v>0.84599999999999997</v>
      </c>
      <c r="LN8" s="9">
        <v>0.67100000000000004</v>
      </c>
      <c r="LO8" s="9">
        <v>3.169</v>
      </c>
      <c r="LP8" s="9">
        <v>4.4370000000000003</v>
      </c>
      <c r="LQ8" s="9">
        <v>0.59699999999999998</v>
      </c>
      <c r="LR8" s="9">
        <v>0.93500000000000005</v>
      </c>
      <c r="LS8" s="9" t="s">
        <v>81</v>
      </c>
      <c r="LT8" s="9">
        <v>0.13</v>
      </c>
      <c r="LU8" s="9">
        <v>1.3839999999999999</v>
      </c>
      <c r="LV8" s="9">
        <v>1.411</v>
      </c>
      <c r="LW8" s="9" t="s">
        <v>81</v>
      </c>
      <c r="LX8" s="9">
        <v>0.434</v>
      </c>
      <c r="LY8" s="9">
        <v>0.42</v>
      </c>
      <c r="LZ8" s="9">
        <v>5.8520000000000003</v>
      </c>
      <c r="MA8" s="9">
        <v>2.4279999999999999</v>
      </c>
      <c r="MB8" s="9" t="s">
        <v>81</v>
      </c>
      <c r="MC8" s="9">
        <v>0.82499999999999996</v>
      </c>
      <c r="MD8" s="9" t="s">
        <v>81</v>
      </c>
      <c r="ME8" s="9">
        <v>2.4020000000000001</v>
      </c>
      <c r="MF8" s="9">
        <v>1.4390000000000001</v>
      </c>
      <c r="MG8" s="9">
        <v>0.13400000000000001</v>
      </c>
      <c r="MH8" s="9" t="s">
        <v>81</v>
      </c>
      <c r="MI8" s="9" t="s">
        <v>81</v>
      </c>
      <c r="MJ8" s="9">
        <v>1.54</v>
      </c>
      <c r="MK8" s="9" t="s">
        <v>81</v>
      </c>
      <c r="ML8" s="9">
        <v>2.0249999999999999</v>
      </c>
      <c r="MM8" s="9">
        <v>2.6850000000000001</v>
      </c>
      <c r="MN8" s="9" t="s">
        <v>81</v>
      </c>
      <c r="MO8" s="9">
        <v>2.4580000000000002</v>
      </c>
      <c r="MP8" s="9" t="s">
        <v>81</v>
      </c>
      <c r="MQ8" s="9">
        <v>0.84499999999999997</v>
      </c>
      <c r="MR8" s="9">
        <v>0.63600000000000001</v>
      </c>
      <c r="MS8" s="9">
        <v>3.069</v>
      </c>
      <c r="MT8" s="9">
        <v>4.5519999999999996</v>
      </c>
      <c r="MU8" s="9">
        <v>0.61499999999999999</v>
      </c>
      <c r="MV8" s="9">
        <v>0.85799999999999998</v>
      </c>
      <c r="MW8" s="9" t="s">
        <v>81</v>
      </c>
      <c r="MX8" s="9">
        <v>0.122</v>
      </c>
      <c r="MY8" s="9">
        <v>1.2969999999999999</v>
      </c>
      <c r="MZ8" s="9">
        <v>1.3009999999999999</v>
      </c>
      <c r="NA8" s="9" t="s">
        <v>81</v>
      </c>
      <c r="NB8" s="9">
        <v>0.39</v>
      </c>
      <c r="NC8" s="9">
        <v>0.38600000000000001</v>
      </c>
      <c r="ND8" s="9">
        <v>2.052</v>
      </c>
      <c r="NE8" s="9">
        <v>2.2989999999999999</v>
      </c>
      <c r="NF8" s="9" t="s">
        <v>81</v>
      </c>
      <c r="NG8" s="9">
        <v>0.73299999999999998</v>
      </c>
      <c r="NH8" s="9" t="s">
        <v>81</v>
      </c>
      <c r="NI8" s="9">
        <v>2.6</v>
      </c>
      <c r="NJ8" s="9">
        <v>1.355</v>
      </c>
      <c r="NK8" s="9">
        <v>0.13300000000000001</v>
      </c>
      <c r="NL8" s="9">
        <v>0.48699999999999999</v>
      </c>
      <c r="NM8" s="9" t="s">
        <v>81</v>
      </c>
      <c r="NN8" s="9">
        <v>1.554</v>
      </c>
      <c r="NO8" s="9" t="s">
        <v>81</v>
      </c>
      <c r="NP8" s="9">
        <v>1.931</v>
      </c>
      <c r="NQ8" s="9">
        <v>2.5760000000000001</v>
      </c>
      <c r="NR8" s="9" t="s">
        <v>81</v>
      </c>
      <c r="NS8" s="9">
        <v>7.3869999999999996</v>
      </c>
      <c r="NT8" s="9">
        <v>2.4670000000000001</v>
      </c>
      <c r="NU8" s="9" t="s">
        <v>81</v>
      </c>
      <c r="NV8" s="9">
        <v>0.82599999999999996</v>
      </c>
      <c r="NW8" s="9">
        <v>0.53400000000000003</v>
      </c>
      <c r="NX8" s="9">
        <v>2.9649999999999999</v>
      </c>
      <c r="NY8" s="9">
        <v>4.4320000000000004</v>
      </c>
      <c r="NZ8" s="9">
        <v>0.64100000000000001</v>
      </c>
      <c r="OA8" s="9">
        <v>0.42699999999999999</v>
      </c>
      <c r="OB8" s="9" t="s">
        <v>81</v>
      </c>
      <c r="OC8" s="9" t="s">
        <v>81</v>
      </c>
      <c r="OD8" s="9">
        <v>0.115</v>
      </c>
      <c r="OE8" s="9">
        <v>1.4390000000000001</v>
      </c>
      <c r="OF8" s="9">
        <v>1.1679999999999999</v>
      </c>
      <c r="OG8" s="9" t="s">
        <v>81</v>
      </c>
      <c r="OH8" s="9">
        <v>0.40100000000000002</v>
      </c>
      <c r="OI8" s="9">
        <v>4.0880000000000001</v>
      </c>
      <c r="OJ8" s="9">
        <v>2.121</v>
      </c>
      <c r="OK8" s="9">
        <v>2.331</v>
      </c>
      <c r="OL8" s="9" t="s">
        <v>81</v>
      </c>
      <c r="OM8" s="9">
        <v>0.79900000000000004</v>
      </c>
      <c r="ON8" s="9" t="s">
        <v>81</v>
      </c>
      <c r="OO8" s="9">
        <v>2.3039999999999998</v>
      </c>
      <c r="OP8" s="9">
        <v>1.2809999999999999</v>
      </c>
      <c r="OQ8" s="9">
        <v>0.124</v>
      </c>
      <c r="OR8" s="9" t="s">
        <v>81</v>
      </c>
      <c r="OS8" s="9">
        <v>0.47299999999999998</v>
      </c>
      <c r="OT8" s="9" t="s">
        <v>81</v>
      </c>
      <c r="OU8" s="9">
        <v>1.649</v>
      </c>
      <c r="OV8" s="9" t="s">
        <v>81</v>
      </c>
      <c r="OW8" s="9">
        <v>2.036</v>
      </c>
      <c r="OX8" s="9">
        <v>2.4729999999999999</v>
      </c>
      <c r="OY8" s="9" t="s">
        <v>81</v>
      </c>
      <c r="OZ8" s="9">
        <v>7.3490000000000002</v>
      </c>
      <c r="PA8" s="9">
        <v>2.3730000000000002</v>
      </c>
      <c r="PB8" s="9" t="s">
        <v>81</v>
      </c>
      <c r="PC8" s="9">
        <v>0.79500000000000004</v>
      </c>
      <c r="PD8" s="9">
        <v>0.50700000000000001</v>
      </c>
      <c r="PE8" s="9">
        <v>2.911</v>
      </c>
      <c r="PF8" s="9">
        <v>4.4340000000000002</v>
      </c>
      <c r="PG8" s="9">
        <v>0.76800000000000002</v>
      </c>
      <c r="PH8" s="9">
        <v>0.317</v>
      </c>
      <c r="PI8" s="9" t="s">
        <v>81</v>
      </c>
      <c r="PJ8" s="9" t="s">
        <v>81</v>
      </c>
      <c r="PK8" s="9">
        <v>0.128</v>
      </c>
      <c r="PL8" s="9" t="s">
        <v>81</v>
      </c>
      <c r="PM8" s="9">
        <v>1.3819999999999999</v>
      </c>
      <c r="PN8" s="9">
        <v>1.1399999999999999</v>
      </c>
      <c r="PO8" s="9" t="s">
        <v>81</v>
      </c>
      <c r="PP8" s="9">
        <v>0.40400000000000003</v>
      </c>
      <c r="PQ8" s="9">
        <v>2.1219999999999999</v>
      </c>
      <c r="PR8" s="9">
        <v>2.1829999999999998</v>
      </c>
      <c r="PS8" s="9">
        <v>2.2589999999999999</v>
      </c>
      <c r="PT8" s="9" t="s">
        <v>81</v>
      </c>
      <c r="PU8" s="9">
        <v>0.72699999999999998</v>
      </c>
      <c r="PV8" s="9" t="s">
        <v>81</v>
      </c>
      <c r="PW8" s="9">
        <v>2.395</v>
      </c>
      <c r="PX8" s="9">
        <v>1.3160000000000001</v>
      </c>
      <c r="PY8" s="9">
        <v>0.128</v>
      </c>
      <c r="PZ8" s="9" t="s">
        <v>81</v>
      </c>
      <c r="QA8" s="9">
        <v>0.49199999999999999</v>
      </c>
      <c r="QB8" s="9" t="s">
        <v>81</v>
      </c>
      <c r="QC8" s="9">
        <v>1.7450000000000001</v>
      </c>
      <c r="QD8" s="9" t="s">
        <v>81</v>
      </c>
      <c r="QE8" s="9">
        <v>2.0470000000000002</v>
      </c>
      <c r="QF8" s="9">
        <v>2.41</v>
      </c>
      <c r="QG8" s="9" t="s">
        <v>81</v>
      </c>
      <c r="QH8" s="9">
        <v>7.4370000000000003</v>
      </c>
      <c r="QI8" s="9">
        <v>2.375</v>
      </c>
      <c r="QJ8" s="9" t="s">
        <v>81</v>
      </c>
      <c r="QK8" s="9">
        <v>0.78700000000000003</v>
      </c>
      <c r="QL8" s="9">
        <v>0.495</v>
      </c>
      <c r="QM8" s="9">
        <v>2.9209999999999998</v>
      </c>
      <c r="QN8" s="9">
        <v>4.3769999999999998</v>
      </c>
      <c r="QO8" s="9">
        <v>0.73</v>
      </c>
      <c r="QP8" s="9">
        <v>0.33400000000000002</v>
      </c>
      <c r="QQ8" s="9" t="s">
        <v>81</v>
      </c>
      <c r="QR8" s="9" t="s">
        <v>81</v>
      </c>
      <c r="QS8" s="9">
        <v>0.12</v>
      </c>
      <c r="QT8" s="9" t="s">
        <v>81</v>
      </c>
      <c r="QU8" s="9">
        <v>1.3480000000000001</v>
      </c>
      <c r="QV8" s="9">
        <v>1.125</v>
      </c>
      <c r="QW8" s="9" t="s">
        <v>81</v>
      </c>
      <c r="QX8" s="9">
        <v>0.38800000000000001</v>
      </c>
      <c r="QY8" s="9">
        <v>2.2679999999999998</v>
      </c>
      <c r="QZ8" s="9">
        <v>2.1949999999999998</v>
      </c>
      <c r="RA8" s="9">
        <v>2.2919999999999998</v>
      </c>
      <c r="RB8" s="9" t="s">
        <v>81</v>
      </c>
      <c r="RC8" s="9">
        <v>0.73699999999999999</v>
      </c>
      <c r="RD8" s="9" t="s">
        <v>81</v>
      </c>
      <c r="RE8" s="9">
        <v>2.411</v>
      </c>
      <c r="RF8" s="9">
        <v>1.208</v>
      </c>
      <c r="RG8" s="9">
        <v>0.13900000000000001</v>
      </c>
      <c r="RH8" s="9" t="s">
        <v>81</v>
      </c>
      <c r="RI8" s="9">
        <v>0.48099999999999998</v>
      </c>
      <c r="RJ8" s="9" t="s">
        <v>81</v>
      </c>
      <c r="RK8" s="9" t="s">
        <v>81</v>
      </c>
      <c r="RL8" s="9">
        <v>1.7929999999999999</v>
      </c>
      <c r="RM8" s="9" t="s">
        <v>81</v>
      </c>
      <c r="RN8" s="9">
        <v>2.0249999999999999</v>
      </c>
      <c r="RO8" s="9">
        <v>2.3410000000000002</v>
      </c>
      <c r="RP8" s="9" t="s">
        <v>81</v>
      </c>
      <c r="RQ8" s="9">
        <v>7.0220000000000002</v>
      </c>
      <c r="RR8" s="9">
        <v>2.1349999999999998</v>
      </c>
      <c r="RS8" s="9" t="s">
        <v>81</v>
      </c>
      <c r="RT8" s="9">
        <v>0.78400000000000003</v>
      </c>
      <c r="RU8" s="9">
        <v>0.48499999999999999</v>
      </c>
      <c r="RV8" s="9">
        <v>2.8879999999999999</v>
      </c>
      <c r="RW8" s="9">
        <v>4.2789999999999999</v>
      </c>
      <c r="RX8" s="9">
        <v>0.754</v>
      </c>
      <c r="RY8" s="9">
        <v>0.29399999999999998</v>
      </c>
      <c r="RZ8" s="9" t="s">
        <v>81</v>
      </c>
      <c r="SA8" s="9" t="s">
        <v>81</v>
      </c>
      <c r="SB8" s="9">
        <v>0.11899999999999999</v>
      </c>
      <c r="SC8" s="9" t="s">
        <v>81</v>
      </c>
      <c r="SD8" s="9">
        <v>1.0760000000000001</v>
      </c>
      <c r="SE8" s="9">
        <v>1.0900000000000001</v>
      </c>
      <c r="SF8" s="9" t="s">
        <v>81</v>
      </c>
      <c r="SG8" s="9">
        <v>0.626</v>
      </c>
      <c r="SH8" s="9">
        <v>2.254</v>
      </c>
      <c r="SI8" s="9">
        <v>2.0870000000000002</v>
      </c>
      <c r="SJ8" s="9">
        <v>2.3959999999999999</v>
      </c>
      <c r="SK8" s="9" t="s">
        <v>81</v>
      </c>
      <c r="SL8" s="9">
        <v>0.746</v>
      </c>
      <c r="SM8" s="9" t="s">
        <v>81</v>
      </c>
      <c r="SN8" s="9">
        <v>3.1150000000000002</v>
      </c>
      <c r="SO8" s="9">
        <v>1.179</v>
      </c>
      <c r="SP8" s="9">
        <v>0.13200000000000001</v>
      </c>
      <c r="SQ8" s="9" t="s">
        <v>81</v>
      </c>
      <c r="SR8" s="9">
        <v>0.47499999999999998</v>
      </c>
      <c r="SS8" s="9" t="s">
        <v>81</v>
      </c>
      <c r="ST8" s="9" t="s">
        <v>81</v>
      </c>
      <c r="SU8" s="9">
        <v>1.8660000000000001</v>
      </c>
      <c r="SV8" s="9">
        <v>0.29499999999999998</v>
      </c>
      <c r="SW8" s="9" t="s">
        <v>81</v>
      </c>
      <c r="SX8" s="9">
        <v>2.0640000000000001</v>
      </c>
      <c r="SY8" s="9">
        <v>2.2679999999999998</v>
      </c>
      <c r="SZ8" s="9" t="s">
        <v>81</v>
      </c>
      <c r="TA8" s="9">
        <v>6.9180000000000001</v>
      </c>
      <c r="TB8" s="9">
        <v>1.95</v>
      </c>
      <c r="TC8" s="9" t="s">
        <v>81</v>
      </c>
      <c r="TD8" s="9">
        <v>0.70599999999999996</v>
      </c>
      <c r="TE8" s="9">
        <v>0.48699999999999999</v>
      </c>
      <c r="TF8" s="9">
        <v>2.7559999999999998</v>
      </c>
      <c r="TG8" s="9">
        <v>4.226</v>
      </c>
      <c r="TH8" s="9">
        <v>0.76</v>
      </c>
      <c r="TI8" s="9">
        <v>0.29699999999999999</v>
      </c>
      <c r="TJ8" s="9" t="s">
        <v>81</v>
      </c>
      <c r="TK8" s="9" t="s">
        <v>81</v>
      </c>
      <c r="TL8" s="9">
        <v>0.12</v>
      </c>
      <c r="TM8" s="9" t="s">
        <v>81</v>
      </c>
      <c r="TN8" s="9">
        <v>1.3640000000000001</v>
      </c>
      <c r="TO8" s="9">
        <v>1.0109999999999999</v>
      </c>
      <c r="TP8" s="9" t="s">
        <v>81</v>
      </c>
      <c r="TQ8" s="9">
        <v>0.60399999999999998</v>
      </c>
      <c r="TR8" s="9">
        <v>2.2679999999999998</v>
      </c>
      <c r="TS8" s="9">
        <v>2.4249999999999998</v>
      </c>
      <c r="TT8" s="9">
        <v>2.3740000000000001</v>
      </c>
      <c r="TU8" s="9" t="s">
        <v>81</v>
      </c>
      <c r="TV8" s="9">
        <v>0.68600000000000005</v>
      </c>
      <c r="TW8" s="9" t="s">
        <v>81</v>
      </c>
      <c r="TX8" s="9">
        <v>2.1970000000000001</v>
      </c>
      <c r="TY8" s="9">
        <v>1.1240000000000001</v>
      </c>
      <c r="TZ8" s="9">
        <v>0.106</v>
      </c>
      <c r="UA8" s="9" t="s">
        <v>81</v>
      </c>
      <c r="UB8" s="9">
        <v>0.46300000000000002</v>
      </c>
      <c r="UC8" s="9" t="s">
        <v>81</v>
      </c>
      <c r="UD8" s="9" t="s">
        <v>81</v>
      </c>
      <c r="UE8" s="9">
        <v>1.9339999999999999</v>
      </c>
      <c r="UF8" s="9">
        <v>0.28100000000000003</v>
      </c>
      <c r="UG8" s="9" t="s">
        <v>81</v>
      </c>
      <c r="UH8" s="9">
        <v>2.0510000000000002</v>
      </c>
      <c r="UI8" s="9">
        <v>2.085</v>
      </c>
      <c r="UJ8" s="9" t="s">
        <v>81</v>
      </c>
      <c r="UK8" s="9">
        <v>7.2030000000000003</v>
      </c>
      <c r="UL8" s="9">
        <v>1.903</v>
      </c>
      <c r="UM8" s="9" t="s">
        <v>81</v>
      </c>
      <c r="UN8" s="9">
        <v>0.65100000000000002</v>
      </c>
      <c r="UO8" s="9">
        <v>0.45</v>
      </c>
      <c r="UP8" s="9">
        <v>2.681</v>
      </c>
      <c r="UQ8" s="9">
        <v>4.2839999999999998</v>
      </c>
      <c r="UR8" s="9">
        <v>0.81399999999999995</v>
      </c>
      <c r="US8" s="9">
        <v>0.23499999999999999</v>
      </c>
      <c r="UT8" s="9" t="s">
        <v>81</v>
      </c>
      <c r="UU8" s="9" t="s">
        <v>81</v>
      </c>
      <c r="UV8" s="9">
        <v>0.113</v>
      </c>
      <c r="UW8" s="9" t="s">
        <v>81</v>
      </c>
      <c r="UX8" s="9">
        <v>1.35</v>
      </c>
      <c r="UY8" s="9">
        <v>0.998</v>
      </c>
      <c r="UZ8" s="9" t="s">
        <v>81</v>
      </c>
      <c r="VA8" s="9">
        <v>0.72899999999999998</v>
      </c>
      <c r="VB8" s="9">
        <v>2.2240000000000002</v>
      </c>
      <c r="VC8" s="9">
        <v>1.819</v>
      </c>
      <c r="VD8" s="9">
        <v>2.2120000000000002</v>
      </c>
      <c r="VE8" s="9" t="s">
        <v>81</v>
      </c>
      <c r="VF8" s="9">
        <v>0.61399999999999999</v>
      </c>
      <c r="VG8" s="9" t="s">
        <v>81</v>
      </c>
      <c r="VH8" s="9">
        <v>2.407</v>
      </c>
      <c r="VI8" s="9">
        <v>1.0880000000000001</v>
      </c>
      <c r="VJ8" s="9">
        <v>0.106</v>
      </c>
      <c r="VK8" s="9" t="s">
        <v>81</v>
      </c>
      <c r="VL8" s="9">
        <v>0.44500000000000001</v>
      </c>
      <c r="VM8" s="9" t="s">
        <v>81</v>
      </c>
      <c r="VN8" s="9" t="s">
        <v>81</v>
      </c>
      <c r="VO8" s="9">
        <v>2.0270000000000001</v>
      </c>
      <c r="VP8" s="9">
        <v>0.29199999999999998</v>
      </c>
      <c r="VQ8" s="9" t="s">
        <v>81</v>
      </c>
      <c r="VR8" s="9">
        <v>2.0030000000000001</v>
      </c>
      <c r="VS8" s="9">
        <v>2.0139999999999998</v>
      </c>
      <c r="VT8" s="9" t="s">
        <v>81</v>
      </c>
      <c r="VU8" s="9">
        <v>7.22</v>
      </c>
      <c r="VV8" s="9">
        <v>1.7450000000000001</v>
      </c>
      <c r="VW8" s="9" t="s">
        <v>81</v>
      </c>
      <c r="VX8" s="9">
        <v>0.626</v>
      </c>
      <c r="VY8" s="9">
        <v>0.441</v>
      </c>
      <c r="VZ8" s="9">
        <v>2.6429999999999998</v>
      </c>
      <c r="WA8" s="9">
        <v>4.1769999999999996</v>
      </c>
      <c r="WB8" s="9">
        <v>0.753</v>
      </c>
      <c r="WC8" s="9">
        <v>0.19600000000000001</v>
      </c>
      <c r="WD8" s="9" t="s">
        <v>81</v>
      </c>
      <c r="WE8" s="9" t="s">
        <v>81</v>
      </c>
      <c r="WF8" s="9">
        <v>0.107</v>
      </c>
      <c r="WG8" s="9" t="s">
        <v>81</v>
      </c>
      <c r="WH8" s="9">
        <v>1.4059999999999999</v>
      </c>
      <c r="WI8" s="9">
        <v>1.002</v>
      </c>
      <c r="WJ8" s="9" t="s">
        <v>81</v>
      </c>
      <c r="WK8" s="9">
        <v>0.55100000000000005</v>
      </c>
      <c r="WL8" s="9">
        <v>2.298</v>
      </c>
      <c r="WM8" s="9">
        <v>1.786</v>
      </c>
      <c r="WN8" s="9">
        <v>2.15</v>
      </c>
      <c r="WO8" s="9" t="s">
        <v>81</v>
      </c>
      <c r="WP8" s="9">
        <v>0.57899999999999996</v>
      </c>
      <c r="WQ8" s="9" t="s">
        <v>81</v>
      </c>
      <c r="WR8" s="9">
        <v>2.552</v>
      </c>
      <c r="WS8" s="9">
        <v>1.0980000000000001</v>
      </c>
      <c r="WT8" s="9">
        <v>9.7000000000000003E-2</v>
      </c>
      <c r="WU8" s="9" t="s">
        <v>81</v>
      </c>
      <c r="WV8" s="9">
        <v>0.441</v>
      </c>
      <c r="WW8" s="9" t="s">
        <v>81</v>
      </c>
      <c r="WX8" s="9" t="s">
        <v>81</v>
      </c>
      <c r="WY8" s="9">
        <v>1.9</v>
      </c>
      <c r="WZ8" s="9">
        <v>0.27300000000000002</v>
      </c>
      <c r="XA8" s="9" t="s">
        <v>81</v>
      </c>
      <c r="XB8" s="9">
        <v>2.008</v>
      </c>
      <c r="XC8" s="9">
        <v>1.9319999999999999</v>
      </c>
      <c r="XD8" s="9" t="s">
        <v>81</v>
      </c>
      <c r="XE8" s="9">
        <v>5.9729999999999999</v>
      </c>
      <c r="XF8" s="9">
        <v>1.661</v>
      </c>
      <c r="XG8" s="9" t="s">
        <v>81</v>
      </c>
      <c r="XH8" s="9">
        <v>0.65500000000000003</v>
      </c>
      <c r="XI8" s="9">
        <v>0.44600000000000001</v>
      </c>
      <c r="XJ8" s="9">
        <v>2.5649999999999999</v>
      </c>
      <c r="XK8" s="9">
        <v>4.1500000000000004</v>
      </c>
      <c r="XL8" s="9">
        <v>0.8</v>
      </c>
      <c r="XM8" s="9">
        <v>0.187</v>
      </c>
      <c r="XN8" s="9" t="s">
        <v>81</v>
      </c>
      <c r="XO8" s="9" t="s">
        <v>81</v>
      </c>
      <c r="XP8" s="9" t="s">
        <v>81</v>
      </c>
      <c r="XQ8" s="9">
        <v>1.4019999999999999</v>
      </c>
      <c r="XR8" s="9">
        <v>0.96799999999999997</v>
      </c>
      <c r="XS8" s="9" t="s">
        <v>81</v>
      </c>
      <c r="XT8" s="9">
        <v>0.53200000000000003</v>
      </c>
      <c r="XU8" s="9">
        <v>2.214</v>
      </c>
      <c r="XV8" s="9">
        <v>1.63</v>
      </c>
      <c r="XW8" s="9">
        <v>2.0569999999999999</v>
      </c>
      <c r="XX8" s="9" t="s">
        <v>81</v>
      </c>
      <c r="XY8" s="9">
        <v>0.60499999999999998</v>
      </c>
      <c r="XZ8" s="9" t="s">
        <v>81</v>
      </c>
      <c r="YA8" s="9">
        <v>2.71</v>
      </c>
      <c r="YB8" s="9">
        <v>1.042</v>
      </c>
      <c r="YC8" s="9">
        <v>9.8000000000000004E-2</v>
      </c>
      <c r="YD8" s="9" t="s">
        <v>81</v>
      </c>
      <c r="YE8" s="9">
        <v>0.434</v>
      </c>
      <c r="YF8" s="9" t="s">
        <v>81</v>
      </c>
      <c r="YG8" s="9" t="s">
        <v>81</v>
      </c>
      <c r="YH8" s="9">
        <v>2.0190000000000001</v>
      </c>
      <c r="YI8" s="9">
        <v>0.253</v>
      </c>
      <c r="YJ8" s="9">
        <v>2.0209999999999999</v>
      </c>
      <c r="YK8" s="9">
        <v>1.9279999999999999</v>
      </c>
      <c r="YL8" s="9" t="s">
        <v>81</v>
      </c>
      <c r="YM8" s="9">
        <v>6.0170000000000003</v>
      </c>
      <c r="YN8" s="9">
        <v>1.637</v>
      </c>
      <c r="YO8" s="9" t="s">
        <v>81</v>
      </c>
      <c r="YP8" s="9">
        <v>0.7</v>
      </c>
      <c r="YQ8" s="9">
        <v>0.39100000000000001</v>
      </c>
      <c r="YR8" s="9">
        <v>2.4279999999999999</v>
      </c>
      <c r="YS8" s="9">
        <v>3.9780000000000002</v>
      </c>
      <c r="YT8" s="9">
        <v>0.83499999999999996</v>
      </c>
      <c r="YU8" s="9">
        <v>0.22</v>
      </c>
      <c r="YV8" s="9" t="s">
        <v>81</v>
      </c>
      <c r="YW8" s="9" t="s">
        <v>81</v>
      </c>
      <c r="YX8" s="9" t="s">
        <v>81</v>
      </c>
      <c r="YY8" s="9">
        <v>1.0309999999999999</v>
      </c>
      <c r="YZ8" s="9" t="s">
        <v>81</v>
      </c>
      <c r="ZA8" s="9">
        <v>0.47</v>
      </c>
      <c r="ZB8" s="9">
        <v>2.0409999999999999</v>
      </c>
      <c r="ZC8" s="9">
        <v>1.3660000000000001</v>
      </c>
      <c r="ZD8" s="9">
        <v>2.0379999999999998</v>
      </c>
      <c r="ZE8" s="9" t="s">
        <v>81</v>
      </c>
      <c r="ZF8" s="9">
        <v>0.59399999999999997</v>
      </c>
      <c r="ZG8" s="9" t="s">
        <v>81</v>
      </c>
      <c r="ZH8" s="9">
        <v>2.4620000000000002</v>
      </c>
      <c r="ZI8" s="9">
        <v>1.02</v>
      </c>
      <c r="ZJ8" s="9">
        <v>8.5000000000000006E-2</v>
      </c>
      <c r="ZK8" s="9" t="s">
        <v>81</v>
      </c>
      <c r="ZL8" s="9">
        <v>0.44700000000000001</v>
      </c>
      <c r="ZM8" s="9" t="s">
        <v>81</v>
      </c>
      <c r="ZN8" s="9" t="s">
        <v>81</v>
      </c>
      <c r="ZO8" s="9">
        <v>2.036</v>
      </c>
      <c r="ZP8" s="9">
        <v>0.24399999999999999</v>
      </c>
      <c r="ZQ8" s="9" t="s">
        <v>81</v>
      </c>
      <c r="ZR8" s="9">
        <v>1.167</v>
      </c>
      <c r="ZS8" s="9">
        <v>1.8069999999999999</v>
      </c>
      <c r="ZT8" s="9" t="s">
        <v>81</v>
      </c>
    </row>
    <row r="9" spans="1:696" ht="70" x14ac:dyDescent="0.25">
      <c r="A9" s="6" t="s">
        <v>106</v>
      </c>
      <c r="B9" s="29" t="s">
        <v>445</v>
      </c>
      <c r="C9" s="8" t="s">
        <v>81</v>
      </c>
      <c r="D9" s="8" t="s">
        <v>81</v>
      </c>
      <c r="E9" s="8" t="s">
        <v>81</v>
      </c>
      <c r="F9" s="8">
        <v>0.13900000000000001</v>
      </c>
      <c r="G9" s="8" t="s">
        <v>81</v>
      </c>
      <c r="H9" s="8">
        <v>1.2789999999999999</v>
      </c>
      <c r="I9" s="8" t="s">
        <v>81</v>
      </c>
      <c r="J9" s="8">
        <v>0.441</v>
      </c>
      <c r="K9" s="8">
        <v>0.57199999999999995</v>
      </c>
      <c r="L9" s="8" t="s">
        <v>81</v>
      </c>
      <c r="M9" s="8">
        <v>3.9609999999999999</v>
      </c>
      <c r="N9" s="8" t="s">
        <v>81</v>
      </c>
      <c r="O9" s="8" t="s">
        <v>81</v>
      </c>
      <c r="P9" s="8" t="s">
        <v>81</v>
      </c>
      <c r="Q9" s="8">
        <v>0.13600000000000001</v>
      </c>
      <c r="R9" s="8" t="s">
        <v>81</v>
      </c>
      <c r="S9" s="8">
        <v>1.23</v>
      </c>
      <c r="T9" s="8" t="s">
        <v>81</v>
      </c>
      <c r="U9" s="8">
        <v>0.441</v>
      </c>
      <c r="V9" s="8">
        <v>0.68700000000000006</v>
      </c>
      <c r="W9" s="8" t="s">
        <v>81</v>
      </c>
      <c r="X9" s="8">
        <v>3.9790000000000001</v>
      </c>
      <c r="Y9" s="8" t="s">
        <v>81</v>
      </c>
      <c r="Z9" s="8" t="s">
        <v>81</v>
      </c>
      <c r="AA9" s="8" t="s">
        <v>81</v>
      </c>
      <c r="AB9" s="8">
        <v>0.13500000000000001</v>
      </c>
      <c r="AC9" s="8" t="s">
        <v>81</v>
      </c>
      <c r="AD9" s="8">
        <v>1.345</v>
      </c>
      <c r="AE9" s="8" t="s">
        <v>81</v>
      </c>
      <c r="AF9" s="8">
        <v>0.29399999999999998</v>
      </c>
      <c r="AG9" s="8">
        <v>0.68</v>
      </c>
      <c r="AH9" s="8" t="s">
        <v>81</v>
      </c>
      <c r="AI9" s="8" t="s">
        <v>81</v>
      </c>
      <c r="AJ9" s="8">
        <v>3.657</v>
      </c>
      <c r="AK9" s="8">
        <v>1.3149999999999999</v>
      </c>
      <c r="AL9" s="8" t="s">
        <v>81</v>
      </c>
      <c r="AM9" s="8">
        <v>0.16300000000000001</v>
      </c>
      <c r="AN9" s="8">
        <v>0.13100000000000001</v>
      </c>
      <c r="AO9" s="8" t="s">
        <v>81</v>
      </c>
      <c r="AP9" s="8">
        <v>1.3819999999999999</v>
      </c>
      <c r="AQ9" s="8" t="s">
        <v>81</v>
      </c>
      <c r="AR9" s="8" t="s">
        <v>81</v>
      </c>
      <c r="AS9" s="8">
        <v>0.30399999999999999</v>
      </c>
      <c r="AT9" s="8">
        <v>0.76600000000000001</v>
      </c>
      <c r="AU9" s="8">
        <v>2.0470000000000002</v>
      </c>
      <c r="AV9" s="8" t="s">
        <v>81</v>
      </c>
      <c r="AW9" s="8" t="s">
        <v>81</v>
      </c>
      <c r="AX9" s="8">
        <v>3.5110000000000001</v>
      </c>
      <c r="AY9" s="8">
        <v>1.48</v>
      </c>
      <c r="AZ9" s="8" t="s">
        <v>81</v>
      </c>
      <c r="BA9" s="8">
        <v>0.14699999999999999</v>
      </c>
      <c r="BB9" s="8" t="s">
        <v>81</v>
      </c>
      <c r="BC9" s="8">
        <v>0.14799999999999999</v>
      </c>
      <c r="BD9" s="8" t="s">
        <v>81</v>
      </c>
      <c r="BE9" s="8">
        <v>1.387</v>
      </c>
      <c r="BF9" s="8" t="s">
        <v>81</v>
      </c>
      <c r="BG9" s="8" t="s">
        <v>81</v>
      </c>
      <c r="BH9" s="8">
        <v>0.29699999999999999</v>
      </c>
      <c r="BI9" s="8">
        <v>0.66600000000000004</v>
      </c>
      <c r="BJ9" s="8" t="s">
        <v>81</v>
      </c>
      <c r="BK9" s="8" t="s">
        <v>81</v>
      </c>
      <c r="BL9" s="8">
        <v>2.0819999999999999</v>
      </c>
      <c r="BM9" s="8" t="s">
        <v>81</v>
      </c>
      <c r="BN9" s="8" t="s">
        <v>81</v>
      </c>
      <c r="BO9" s="8" t="s">
        <v>81</v>
      </c>
      <c r="BP9" s="8" t="s">
        <v>81</v>
      </c>
      <c r="BQ9" s="8" t="s">
        <v>81</v>
      </c>
      <c r="BR9" s="8">
        <v>3.758</v>
      </c>
      <c r="BS9" s="8">
        <v>1.57</v>
      </c>
      <c r="BT9" s="8" t="s">
        <v>81</v>
      </c>
      <c r="BU9" s="8" t="s">
        <v>81</v>
      </c>
      <c r="BV9" s="8">
        <v>0.14199999999999999</v>
      </c>
      <c r="BW9" s="8" t="s">
        <v>81</v>
      </c>
      <c r="BX9" s="8">
        <v>0.23300000000000001</v>
      </c>
      <c r="BY9" s="8" t="s">
        <v>81</v>
      </c>
      <c r="BZ9" s="8">
        <v>1.379</v>
      </c>
      <c r="CA9" s="8" t="s">
        <v>81</v>
      </c>
      <c r="CB9" s="8" t="s">
        <v>81</v>
      </c>
      <c r="CC9" s="8">
        <v>0.33</v>
      </c>
      <c r="CD9" s="8">
        <v>0.64400000000000002</v>
      </c>
      <c r="CE9" s="8">
        <v>0.28699999999999998</v>
      </c>
      <c r="CF9" s="8" t="s">
        <v>81</v>
      </c>
      <c r="CG9" s="8">
        <v>2.0670000000000002</v>
      </c>
      <c r="CH9" s="8" t="s">
        <v>81</v>
      </c>
      <c r="CI9" s="8">
        <v>0.52100000000000002</v>
      </c>
      <c r="CJ9" s="8" t="s">
        <v>81</v>
      </c>
      <c r="CK9" s="8" t="s">
        <v>81</v>
      </c>
      <c r="CL9" s="8" t="s">
        <v>81</v>
      </c>
      <c r="CM9" s="8" t="s">
        <v>81</v>
      </c>
      <c r="CN9" s="8">
        <v>3.9860000000000002</v>
      </c>
      <c r="CO9" s="8">
        <v>1.385</v>
      </c>
      <c r="CP9" s="8" t="s">
        <v>81</v>
      </c>
      <c r="CQ9" s="8" t="s">
        <v>81</v>
      </c>
      <c r="CR9" s="8">
        <v>0.14199999999999999</v>
      </c>
      <c r="CS9" s="8" t="s">
        <v>81</v>
      </c>
      <c r="CT9" s="8">
        <v>0.214</v>
      </c>
      <c r="CU9" s="8" t="s">
        <v>81</v>
      </c>
      <c r="CV9" s="8">
        <v>1.351</v>
      </c>
      <c r="CW9" s="8" t="s">
        <v>81</v>
      </c>
      <c r="CX9" s="8" t="s">
        <v>81</v>
      </c>
      <c r="CY9" s="8">
        <v>0.28299999999999997</v>
      </c>
      <c r="CZ9" s="8">
        <v>0.53100000000000003</v>
      </c>
      <c r="DA9" s="8">
        <v>0.26300000000000001</v>
      </c>
      <c r="DB9" s="8" t="s">
        <v>81</v>
      </c>
      <c r="DC9" s="8">
        <v>2.069</v>
      </c>
      <c r="DD9" s="8" t="s">
        <v>81</v>
      </c>
      <c r="DE9" s="8">
        <v>0.42899999999999999</v>
      </c>
      <c r="DF9" s="8" t="s">
        <v>81</v>
      </c>
      <c r="DG9" s="8" t="s">
        <v>81</v>
      </c>
      <c r="DH9" s="8" t="s">
        <v>81</v>
      </c>
      <c r="DI9" s="8" t="s">
        <v>81</v>
      </c>
      <c r="DJ9" s="8">
        <v>3.9969999999999999</v>
      </c>
      <c r="DK9" s="8">
        <v>1.31</v>
      </c>
      <c r="DL9" s="8" t="s">
        <v>81</v>
      </c>
      <c r="DM9" s="8" t="s">
        <v>81</v>
      </c>
      <c r="DN9" s="8">
        <v>0.14099999999999999</v>
      </c>
      <c r="DO9" s="8" t="s">
        <v>81</v>
      </c>
      <c r="DP9" s="8">
        <v>0.221</v>
      </c>
      <c r="DQ9" s="8" t="s">
        <v>81</v>
      </c>
      <c r="DR9" s="8">
        <v>1.39</v>
      </c>
      <c r="DS9" s="8" t="s">
        <v>81</v>
      </c>
      <c r="DT9" s="8" t="s">
        <v>81</v>
      </c>
      <c r="DU9" s="8">
        <v>0.32300000000000001</v>
      </c>
      <c r="DV9" s="8">
        <v>0.54900000000000004</v>
      </c>
      <c r="DW9" s="8">
        <v>0.312</v>
      </c>
      <c r="DX9" s="8" t="s">
        <v>81</v>
      </c>
      <c r="DY9" s="8">
        <v>2.0350000000000001</v>
      </c>
      <c r="DZ9" s="8" t="s">
        <v>81</v>
      </c>
      <c r="EA9" s="8" t="s">
        <v>81</v>
      </c>
      <c r="EB9" s="8">
        <v>0.33600000000000002</v>
      </c>
      <c r="EC9" s="8" t="s">
        <v>81</v>
      </c>
      <c r="ED9" s="8" t="s">
        <v>81</v>
      </c>
      <c r="EE9" s="8" t="s">
        <v>81</v>
      </c>
      <c r="EF9" s="8" t="s">
        <v>81</v>
      </c>
      <c r="EG9" s="8">
        <v>4.6790000000000003</v>
      </c>
      <c r="EH9" s="8">
        <v>1.252</v>
      </c>
      <c r="EI9" s="8">
        <v>0.98199999999999998</v>
      </c>
      <c r="EJ9" s="8">
        <v>2.3039999999999998</v>
      </c>
      <c r="EK9" s="8">
        <v>5.0000000000000001E-3</v>
      </c>
      <c r="EL9" s="8">
        <v>0.192</v>
      </c>
      <c r="EM9" s="8" t="s">
        <v>81</v>
      </c>
      <c r="EN9" s="8">
        <v>0.217</v>
      </c>
      <c r="EO9" s="8">
        <v>2.6459999999999999</v>
      </c>
      <c r="EP9" s="8">
        <v>1.5209999999999999</v>
      </c>
      <c r="EQ9" s="8">
        <v>0.38800000000000001</v>
      </c>
      <c r="ER9" s="8">
        <v>0.107</v>
      </c>
      <c r="ES9" s="8" t="s">
        <v>81</v>
      </c>
      <c r="ET9" s="8" t="s">
        <v>81</v>
      </c>
      <c r="EU9" s="8">
        <v>0.314</v>
      </c>
      <c r="EV9" s="8">
        <v>0.53800000000000003</v>
      </c>
      <c r="EW9" s="8">
        <v>0.27600000000000002</v>
      </c>
      <c r="EX9" s="8">
        <v>0.24199999999999999</v>
      </c>
      <c r="EY9" s="8">
        <v>1.956</v>
      </c>
      <c r="EZ9" s="8" t="s">
        <v>81</v>
      </c>
      <c r="FA9" s="8" t="s">
        <v>81</v>
      </c>
      <c r="FB9" s="8">
        <v>0.44</v>
      </c>
      <c r="FC9" s="8" t="s">
        <v>81</v>
      </c>
      <c r="FD9" s="8">
        <v>2.3220000000000001</v>
      </c>
      <c r="FE9" s="8">
        <v>1.8540000000000001</v>
      </c>
      <c r="FF9" s="8" t="s">
        <v>81</v>
      </c>
      <c r="FG9" s="8" t="s">
        <v>81</v>
      </c>
      <c r="FH9" s="8">
        <v>5.21</v>
      </c>
      <c r="FI9" s="8">
        <v>1.1919999999999999</v>
      </c>
      <c r="FJ9" s="8">
        <v>2.0939999999999999</v>
      </c>
      <c r="FK9" s="8">
        <v>0.92900000000000005</v>
      </c>
      <c r="FL9" s="8">
        <v>2.2690000000000001</v>
      </c>
      <c r="FM9" s="8">
        <v>6.0000000000000001E-3</v>
      </c>
      <c r="FN9" s="8">
        <v>0.20300000000000001</v>
      </c>
      <c r="FO9" s="8" t="s">
        <v>81</v>
      </c>
      <c r="FP9" s="8">
        <v>0.19600000000000001</v>
      </c>
      <c r="FQ9" s="8">
        <v>2.6230000000000002</v>
      </c>
      <c r="FR9" s="8">
        <v>1.512</v>
      </c>
      <c r="FS9" s="8">
        <v>0.41899999999999998</v>
      </c>
      <c r="FT9" s="8">
        <v>0.14399999999999999</v>
      </c>
      <c r="FU9" s="8" t="s">
        <v>81</v>
      </c>
      <c r="FV9" s="8" t="s">
        <v>81</v>
      </c>
      <c r="FW9" s="8">
        <v>0.35</v>
      </c>
      <c r="FX9" s="8">
        <v>0.52500000000000002</v>
      </c>
      <c r="FY9" s="8">
        <v>2.4E-2</v>
      </c>
      <c r="FZ9" s="8" t="s">
        <v>81</v>
      </c>
      <c r="GA9" s="8">
        <v>0.27700000000000002</v>
      </c>
      <c r="GB9" s="8">
        <v>0.24399999999999999</v>
      </c>
      <c r="GC9" s="8">
        <v>1.9950000000000001</v>
      </c>
      <c r="GD9" s="8">
        <v>0.27100000000000002</v>
      </c>
      <c r="GE9" s="8" t="s">
        <v>81</v>
      </c>
      <c r="GF9" s="8" t="s">
        <v>81</v>
      </c>
      <c r="GG9" s="8">
        <v>0.626</v>
      </c>
      <c r="GH9" s="8" t="s">
        <v>81</v>
      </c>
      <c r="GI9" s="8">
        <v>1.7250000000000001</v>
      </c>
      <c r="GJ9" s="8">
        <v>1.8260000000000001</v>
      </c>
      <c r="GK9" s="8" t="s">
        <v>81</v>
      </c>
      <c r="GL9" s="8" t="s">
        <v>81</v>
      </c>
      <c r="GM9" s="8">
        <v>5.1349999999999998</v>
      </c>
      <c r="GN9" s="8">
        <v>1.208</v>
      </c>
      <c r="GO9" s="8">
        <v>1.66</v>
      </c>
      <c r="GP9" s="8">
        <v>0.96399999999999997</v>
      </c>
      <c r="GQ9" s="8">
        <v>2.129</v>
      </c>
      <c r="GR9" s="8">
        <v>8.9999999999999993E-3</v>
      </c>
      <c r="GS9" s="8">
        <v>0.182</v>
      </c>
      <c r="GT9" s="8" t="s">
        <v>81</v>
      </c>
      <c r="GU9" s="8">
        <v>0.20100000000000001</v>
      </c>
      <c r="GV9" s="8">
        <v>2.5950000000000002</v>
      </c>
      <c r="GW9" s="8">
        <v>1.506</v>
      </c>
      <c r="GX9" s="8">
        <v>0.39800000000000002</v>
      </c>
      <c r="GY9" s="8">
        <v>0.13100000000000001</v>
      </c>
      <c r="GZ9" s="8" t="s">
        <v>81</v>
      </c>
      <c r="HA9" s="8" t="s">
        <v>81</v>
      </c>
      <c r="HB9" s="8">
        <v>0.376</v>
      </c>
      <c r="HC9" s="8">
        <v>0.54500000000000004</v>
      </c>
      <c r="HD9" s="8">
        <v>4.0000000000000001E-3</v>
      </c>
      <c r="HE9" s="8" t="s">
        <v>81</v>
      </c>
      <c r="HF9" s="8">
        <v>0.25900000000000001</v>
      </c>
      <c r="HG9" s="8">
        <v>0.28499999999999998</v>
      </c>
      <c r="HH9" s="8">
        <v>2.1920000000000002</v>
      </c>
      <c r="HI9" s="8">
        <v>0.25800000000000001</v>
      </c>
      <c r="HJ9" s="8" t="s">
        <v>81</v>
      </c>
      <c r="HK9" s="8" t="s">
        <v>81</v>
      </c>
      <c r="HL9" s="8">
        <v>0.55100000000000005</v>
      </c>
      <c r="HM9" s="8" t="s">
        <v>81</v>
      </c>
      <c r="HN9" s="8">
        <v>1.26</v>
      </c>
      <c r="HO9" s="8">
        <v>1.907</v>
      </c>
      <c r="HP9" s="8" t="s">
        <v>81</v>
      </c>
      <c r="HQ9" s="8" t="s">
        <v>81</v>
      </c>
      <c r="HR9" s="8">
        <v>4.9800000000000004</v>
      </c>
      <c r="HS9" s="8">
        <v>1.23</v>
      </c>
      <c r="HT9" s="8">
        <v>1.621</v>
      </c>
      <c r="HU9" s="8">
        <v>0.95899999999999996</v>
      </c>
      <c r="HV9" s="8">
        <v>1.954</v>
      </c>
      <c r="HW9" s="8">
        <v>7.0000000000000001E-3</v>
      </c>
      <c r="HX9" s="8">
        <v>0.20100000000000001</v>
      </c>
      <c r="HY9" s="8" t="s">
        <v>81</v>
      </c>
      <c r="HZ9" s="8">
        <v>0.20799999999999999</v>
      </c>
      <c r="IA9" s="8">
        <v>2.4630000000000001</v>
      </c>
      <c r="IB9" s="8">
        <v>1.4730000000000001</v>
      </c>
      <c r="IC9" s="8">
        <v>0.40699999999999997</v>
      </c>
      <c r="ID9" s="8" t="s">
        <v>81</v>
      </c>
      <c r="IE9" s="8" t="s">
        <v>81</v>
      </c>
      <c r="IF9" s="8">
        <v>2.8860000000000001</v>
      </c>
      <c r="IG9" s="8">
        <v>0.41899999999999998</v>
      </c>
      <c r="IH9" s="8">
        <v>0.59199999999999997</v>
      </c>
      <c r="II9" s="8" t="s">
        <v>81</v>
      </c>
      <c r="IJ9" s="8" t="s">
        <v>81</v>
      </c>
      <c r="IK9" s="8">
        <v>0.24199999999999999</v>
      </c>
      <c r="IL9" s="8">
        <v>0.34200000000000003</v>
      </c>
      <c r="IM9" s="8">
        <v>0.96099999999999997</v>
      </c>
      <c r="IN9" s="8">
        <v>0.25600000000000001</v>
      </c>
      <c r="IO9" s="8" t="s">
        <v>81</v>
      </c>
      <c r="IP9" s="8" t="s">
        <v>81</v>
      </c>
      <c r="IQ9" s="8">
        <v>0.64600000000000002</v>
      </c>
      <c r="IR9" s="8" t="s">
        <v>81</v>
      </c>
      <c r="IS9" s="8">
        <v>2.1760000000000002</v>
      </c>
      <c r="IT9" s="8">
        <v>1.96</v>
      </c>
      <c r="IU9" s="8" t="s">
        <v>81</v>
      </c>
      <c r="IV9" s="8" t="s">
        <v>81</v>
      </c>
      <c r="IW9" s="8">
        <v>4.8739999999999997</v>
      </c>
      <c r="IX9" s="8">
        <v>1.35</v>
      </c>
      <c r="IY9" s="8">
        <v>1.599</v>
      </c>
      <c r="IZ9" s="8">
        <v>0.99399999999999999</v>
      </c>
      <c r="JA9" s="8">
        <v>2.0009999999999999</v>
      </c>
      <c r="JB9" s="8">
        <v>7.0000000000000001E-3</v>
      </c>
      <c r="JC9" s="8">
        <v>0.27</v>
      </c>
      <c r="JD9" s="8">
        <v>2E-3</v>
      </c>
      <c r="JE9" s="8">
        <v>0.22600000000000001</v>
      </c>
      <c r="JF9" s="8">
        <v>2.4289999999999998</v>
      </c>
      <c r="JG9" s="8">
        <v>1.3919999999999999</v>
      </c>
      <c r="JH9" s="8">
        <v>0.42299999999999999</v>
      </c>
      <c r="JI9" s="8" t="s">
        <v>81</v>
      </c>
      <c r="JJ9" s="8" t="s">
        <v>81</v>
      </c>
      <c r="JK9" s="8">
        <v>3.2549999999999999</v>
      </c>
      <c r="JL9" s="8">
        <v>0.33800000000000002</v>
      </c>
      <c r="JM9" s="8">
        <v>0.65800000000000003</v>
      </c>
      <c r="JN9" s="8" t="s">
        <v>81</v>
      </c>
      <c r="JO9" s="8" t="s">
        <v>81</v>
      </c>
      <c r="JP9" s="8">
        <v>0.253</v>
      </c>
      <c r="JQ9" s="8">
        <v>0.93799999999999994</v>
      </c>
      <c r="JR9" s="8">
        <v>0.92300000000000004</v>
      </c>
      <c r="JS9" s="8">
        <v>0.249</v>
      </c>
      <c r="JT9" s="8" t="s">
        <v>81</v>
      </c>
      <c r="JU9" s="8" t="s">
        <v>81</v>
      </c>
      <c r="JV9" s="8">
        <v>0.69899999999999995</v>
      </c>
      <c r="JW9" s="8" t="s">
        <v>81</v>
      </c>
      <c r="JX9" s="8">
        <v>2.6869999999999998</v>
      </c>
      <c r="JY9" s="8">
        <v>2.0030000000000001</v>
      </c>
      <c r="JZ9" s="8" t="s">
        <v>81</v>
      </c>
      <c r="KA9" s="8" t="s">
        <v>81</v>
      </c>
      <c r="KB9" s="8">
        <v>4.7649999999999997</v>
      </c>
      <c r="KC9" s="8">
        <v>1.26</v>
      </c>
      <c r="KD9" s="8">
        <v>1.661</v>
      </c>
      <c r="KE9" s="8">
        <v>0.91800000000000004</v>
      </c>
      <c r="KF9" s="8">
        <v>2.0139999999999998</v>
      </c>
      <c r="KG9" s="8">
        <v>8.0000000000000002E-3</v>
      </c>
      <c r="KH9" s="8">
        <v>0.33100000000000002</v>
      </c>
      <c r="KI9" s="8">
        <v>7.0000000000000001E-3</v>
      </c>
      <c r="KJ9" s="8">
        <v>0.246</v>
      </c>
      <c r="KK9" s="8">
        <v>2.4</v>
      </c>
      <c r="KL9" s="8">
        <v>1.36</v>
      </c>
      <c r="KM9" s="8">
        <v>0.42599999999999999</v>
      </c>
      <c r="KN9" s="8" t="s">
        <v>81</v>
      </c>
      <c r="KO9" s="8" t="s">
        <v>81</v>
      </c>
      <c r="KP9" s="8">
        <v>3.4239999999999999</v>
      </c>
      <c r="KQ9" s="8">
        <v>0.26500000000000001</v>
      </c>
      <c r="KR9" s="8">
        <v>0.76700000000000002</v>
      </c>
      <c r="KS9" s="8" t="s">
        <v>81</v>
      </c>
      <c r="KT9" s="8" t="s">
        <v>81</v>
      </c>
      <c r="KU9" s="8">
        <v>0.26600000000000001</v>
      </c>
      <c r="KV9" s="8">
        <v>0.55600000000000005</v>
      </c>
      <c r="KW9" s="8">
        <v>0.85699999999999998</v>
      </c>
      <c r="KX9" s="8" t="s">
        <v>81</v>
      </c>
      <c r="KY9" s="8" t="s">
        <v>81</v>
      </c>
      <c r="KZ9" s="8">
        <v>0.69499999999999995</v>
      </c>
      <c r="LA9" s="8" t="s">
        <v>81</v>
      </c>
      <c r="LB9" s="8">
        <v>2.0870000000000002</v>
      </c>
      <c r="LC9" s="8">
        <v>1.85</v>
      </c>
      <c r="LD9" s="8" t="s">
        <v>81</v>
      </c>
      <c r="LE9" s="8" t="s">
        <v>81</v>
      </c>
      <c r="LF9" s="8">
        <v>4.42</v>
      </c>
      <c r="LG9" s="8">
        <v>1.167</v>
      </c>
      <c r="LH9" s="8">
        <v>1.7110000000000001</v>
      </c>
      <c r="LI9" s="8">
        <v>0.79500000000000004</v>
      </c>
      <c r="LJ9" s="8">
        <v>1.8740000000000001</v>
      </c>
      <c r="LK9" s="8">
        <v>7.0000000000000001E-3</v>
      </c>
      <c r="LL9" s="8">
        <v>0.35</v>
      </c>
      <c r="LM9" s="8">
        <v>1E-3</v>
      </c>
      <c r="LN9" s="8">
        <v>0.255</v>
      </c>
      <c r="LO9" s="8">
        <v>2.3330000000000002</v>
      </c>
      <c r="LP9" s="8">
        <v>1.3540000000000001</v>
      </c>
      <c r="LQ9" s="8">
        <v>0.33700000000000002</v>
      </c>
      <c r="LR9" s="8" t="s">
        <v>81</v>
      </c>
      <c r="LS9" s="8" t="s">
        <v>81</v>
      </c>
      <c r="LT9" s="8">
        <v>3.2090000000000001</v>
      </c>
      <c r="LU9" s="8">
        <v>0.28000000000000003</v>
      </c>
      <c r="LV9" s="8">
        <v>0.93899999999999995</v>
      </c>
      <c r="LW9" s="8" t="s">
        <v>81</v>
      </c>
      <c r="LX9" s="8" t="s">
        <v>81</v>
      </c>
      <c r="LY9" s="8">
        <v>0.26700000000000002</v>
      </c>
      <c r="LZ9" s="8">
        <v>0.999</v>
      </c>
      <c r="MA9" s="8">
        <v>0.89600000000000002</v>
      </c>
      <c r="MB9" s="8" t="s">
        <v>81</v>
      </c>
      <c r="MC9" s="8" t="s">
        <v>81</v>
      </c>
      <c r="MD9" s="8">
        <v>0.58599999999999997</v>
      </c>
      <c r="ME9" s="8" t="s">
        <v>81</v>
      </c>
      <c r="MF9" s="8">
        <v>2.2370000000000001</v>
      </c>
      <c r="MG9" s="8">
        <v>1.8120000000000001</v>
      </c>
      <c r="MH9" s="8" t="s">
        <v>81</v>
      </c>
      <c r="MI9" s="8" t="s">
        <v>81</v>
      </c>
      <c r="MJ9" s="8">
        <v>4.0629999999999997</v>
      </c>
      <c r="MK9" s="8">
        <v>1.171</v>
      </c>
      <c r="ML9" s="8">
        <v>1.665</v>
      </c>
      <c r="MM9" s="8">
        <v>0.78300000000000003</v>
      </c>
      <c r="MN9" s="8">
        <v>1.8879999999999999</v>
      </c>
      <c r="MO9" s="8">
        <v>5.0000000000000001E-3</v>
      </c>
      <c r="MP9" s="8">
        <v>0.108</v>
      </c>
      <c r="MQ9" s="8">
        <v>1.2E-2</v>
      </c>
      <c r="MR9" s="8">
        <v>0.25800000000000001</v>
      </c>
      <c r="MS9" s="8">
        <v>2.4350000000000001</v>
      </c>
      <c r="MT9" s="8">
        <v>1.3240000000000001</v>
      </c>
      <c r="MU9" s="8">
        <v>0.433</v>
      </c>
      <c r="MV9" s="8">
        <v>0.224</v>
      </c>
      <c r="MW9" s="8" t="s">
        <v>81</v>
      </c>
      <c r="MX9" s="8">
        <v>3.4910000000000001</v>
      </c>
      <c r="MY9" s="8">
        <v>0.28999999999999998</v>
      </c>
      <c r="MZ9" s="8">
        <v>0.94299999999999995</v>
      </c>
      <c r="NA9" s="8" t="s">
        <v>81</v>
      </c>
      <c r="NB9" s="8" t="s">
        <v>81</v>
      </c>
      <c r="NC9" s="8">
        <v>0.255</v>
      </c>
      <c r="ND9" s="8">
        <v>1.006</v>
      </c>
      <c r="NE9" s="8">
        <v>0.89200000000000002</v>
      </c>
      <c r="NF9" s="8" t="s">
        <v>81</v>
      </c>
      <c r="NG9" s="8" t="s">
        <v>81</v>
      </c>
      <c r="NH9" s="8">
        <v>0.78300000000000003</v>
      </c>
      <c r="NI9" s="8" t="s">
        <v>81</v>
      </c>
      <c r="NJ9" s="8">
        <v>1.351</v>
      </c>
      <c r="NK9" s="8">
        <v>1.617</v>
      </c>
      <c r="NL9" s="8">
        <v>3.3879999999999999</v>
      </c>
      <c r="NM9" s="8" t="s">
        <v>81</v>
      </c>
      <c r="NN9" s="8">
        <v>4.2919999999999998</v>
      </c>
      <c r="NO9" s="8">
        <v>1.254</v>
      </c>
      <c r="NP9" s="8">
        <v>1.7210000000000001</v>
      </c>
      <c r="NQ9" s="8">
        <v>0.92900000000000005</v>
      </c>
      <c r="NR9" s="8">
        <v>1.962</v>
      </c>
      <c r="NS9" s="8" t="s">
        <v>81</v>
      </c>
      <c r="NT9" s="8">
        <v>5.0000000000000001E-3</v>
      </c>
      <c r="NU9" s="8">
        <v>0.107</v>
      </c>
      <c r="NV9" s="8">
        <v>1.7999999999999999E-2</v>
      </c>
      <c r="NW9" s="8">
        <v>0.254</v>
      </c>
      <c r="NX9" s="8">
        <v>2.536</v>
      </c>
      <c r="NY9" s="8">
        <v>1.3759999999999999</v>
      </c>
      <c r="NZ9" s="8">
        <v>0.496</v>
      </c>
      <c r="OA9" s="8">
        <v>0.21</v>
      </c>
      <c r="OB9" s="8" t="s">
        <v>81</v>
      </c>
      <c r="OC9" s="8">
        <v>1.8380000000000001</v>
      </c>
      <c r="OD9" s="8">
        <v>3.16</v>
      </c>
      <c r="OE9" s="8">
        <v>0.27100000000000002</v>
      </c>
      <c r="OF9" s="8">
        <v>1.0109999999999999</v>
      </c>
      <c r="OG9" s="8" t="s">
        <v>81</v>
      </c>
      <c r="OH9" s="8" t="s">
        <v>81</v>
      </c>
      <c r="OI9" s="8">
        <v>6.6000000000000003E-2</v>
      </c>
      <c r="OJ9" s="8">
        <v>1.1240000000000001</v>
      </c>
      <c r="OK9" s="8">
        <v>0.90300000000000002</v>
      </c>
      <c r="OL9" s="8" t="s">
        <v>81</v>
      </c>
      <c r="OM9" s="8" t="s">
        <v>81</v>
      </c>
      <c r="ON9" s="8">
        <v>0.81299999999999994</v>
      </c>
      <c r="OO9" s="8" t="s">
        <v>81</v>
      </c>
      <c r="OP9" s="8">
        <v>1.526</v>
      </c>
      <c r="OQ9" s="8">
        <v>1.903</v>
      </c>
      <c r="OR9" s="8">
        <v>9.7000000000000003E-2</v>
      </c>
      <c r="OS9" s="8">
        <v>3.399</v>
      </c>
      <c r="OT9" s="8" t="s">
        <v>81</v>
      </c>
      <c r="OU9" s="8">
        <v>4.2530000000000001</v>
      </c>
      <c r="OV9" s="8">
        <v>1.1279999999999999</v>
      </c>
      <c r="OW9" s="8">
        <v>1.75</v>
      </c>
      <c r="OX9" s="8">
        <v>0.82599999999999996</v>
      </c>
      <c r="OY9" s="8">
        <v>1.8340000000000001</v>
      </c>
      <c r="OZ9" s="8" t="s">
        <v>81</v>
      </c>
      <c r="PA9" s="8">
        <v>7.0000000000000001E-3</v>
      </c>
      <c r="PB9" s="8">
        <v>0.108</v>
      </c>
      <c r="PC9" s="8">
        <v>2E-3</v>
      </c>
      <c r="PD9" s="8">
        <v>0.255</v>
      </c>
      <c r="PE9" s="8">
        <v>2.5710000000000002</v>
      </c>
      <c r="PF9" s="8">
        <v>1.268</v>
      </c>
      <c r="PG9" s="8">
        <v>0.53500000000000003</v>
      </c>
      <c r="PH9" s="8">
        <v>0.20699999999999999</v>
      </c>
      <c r="PI9" s="8" t="s">
        <v>81</v>
      </c>
      <c r="PJ9" s="8">
        <v>1.88</v>
      </c>
      <c r="PK9" s="8">
        <v>3.2709999999999999</v>
      </c>
      <c r="PL9" s="8" t="s">
        <v>81</v>
      </c>
      <c r="PM9" s="8">
        <v>0.26400000000000001</v>
      </c>
      <c r="PN9" s="8">
        <v>1.1499999999999999</v>
      </c>
      <c r="PO9" s="8" t="s">
        <v>81</v>
      </c>
      <c r="PP9" s="8" t="s">
        <v>81</v>
      </c>
      <c r="PQ9" s="8" t="s">
        <v>81</v>
      </c>
      <c r="PR9" s="8">
        <v>1.0269999999999999</v>
      </c>
      <c r="PS9" s="8">
        <v>0.86899999999999999</v>
      </c>
      <c r="PT9" s="8" t="s">
        <v>81</v>
      </c>
      <c r="PU9" s="8" t="s">
        <v>81</v>
      </c>
      <c r="PV9" s="8">
        <v>0.92800000000000005</v>
      </c>
      <c r="PW9" s="8" t="s">
        <v>81</v>
      </c>
      <c r="PX9" s="8">
        <v>1.887</v>
      </c>
      <c r="PY9" s="8">
        <v>1.629</v>
      </c>
      <c r="PZ9" s="8">
        <v>9.9000000000000005E-2</v>
      </c>
      <c r="QA9" s="8">
        <v>3.1230000000000002</v>
      </c>
      <c r="QB9" s="8" t="s">
        <v>81</v>
      </c>
      <c r="QC9" s="8">
        <v>4.1360000000000001</v>
      </c>
      <c r="QD9" s="8">
        <v>1.1910000000000001</v>
      </c>
      <c r="QE9" s="8">
        <v>1.8480000000000001</v>
      </c>
      <c r="QF9" s="8">
        <v>0.84199999999999997</v>
      </c>
      <c r="QG9" s="8">
        <v>1.8480000000000001</v>
      </c>
      <c r="QH9" s="8" t="s">
        <v>81</v>
      </c>
      <c r="QI9" s="8">
        <v>4.0000000000000001E-3</v>
      </c>
      <c r="QJ9" s="8">
        <v>0.109</v>
      </c>
      <c r="QK9" s="8">
        <v>5.0000000000000001E-3</v>
      </c>
      <c r="QL9" s="8">
        <v>0.308</v>
      </c>
      <c r="QM9" s="8">
        <v>2.6419999999999999</v>
      </c>
      <c r="QN9" s="8">
        <v>1.2010000000000001</v>
      </c>
      <c r="QO9" s="8">
        <v>0.54500000000000004</v>
      </c>
      <c r="QP9" s="8">
        <v>0.20300000000000001</v>
      </c>
      <c r="QQ9" s="8" t="s">
        <v>81</v>
      </c>
      <c r="QR9" s="8">
        <v>2.4279999999999999</v>
      </c>
      <c r="QS9" s="8">
        <v>3.0369999999999999</v>
      </c>
      <c r="QT9" s="8" t="s">
        <v>81</v>
      </c>
      <c r="QU9" s="8">
        <v>0.253</v>
      </c>
      <c r="QV9" s="8">
        <v>0.98799999999999999</v>
      </c>
      <c r="QW9" s="8" t="s">
        <v>81</v>
      </c>
      <c r="QX9" s="8" t="s">
        <v>81</v>
      </c>
      <c r="QY9" s="8" t="s">
        <v>81</v>
      </c>
      <c r="QZ9" s="8">
        <v>1.1279999999999999</v>
      </c>
      <c r="RA9" s="8">
        <v>0.86199999999999999</v>
      </c>
      <c r="RB9" s="8" t="s">
        <v>81</v>
      </c>
      <c r="RC9" s="8" t="s">
        <v>81</v>
      </c>
      <c r="RD9" s="8">
        <v>0.89900000000000002</v>
      </c>
      <c r="RE9" s="8" t="s">
        <v>81</v>
      </c>
      <c r="RF9" s="8">
        <v>2.004</v>
      </c>
      <c r="RG9" s="8">
        <v>1.633</v>
      </c>
      <c r="RH9" s="8">
        <v>0.106</v>
      </c>
      <c r="RI9" s="8">
        <v>2.9159999999999999</v>
      </c>
      <c r="RJ9" s="8" t="s">
        <v>81</v>
      </c>
      <c r="RK9" s="8" t="s">
        <v>81</v>
      </c>
      <c r="RL9" s="8">
        <v>4.077</v>
      </c>
      <c r="RM9" s="8">
        <v>1.2350000000000001</v>
      </c>
      <c r="RN9" s="8">
        <v>1.8839999999999999</v>
      </c>
      <c r="RO9" s="8">
        <v>0.89500000000000002</v>
      </c>
      <c r="RP9" s="8">
        <v>1.7769999999999999</v>
      </c>
      <c r="RQ9" s="8" t="s">
        <v>81</v>
      </c>
      <c r="RR9" s="8">
        <v>5.0000000000000001E-3</v>
      </c>
      <c r="RS9" s="8">
        <v>0.111</v>
      </c>
      <c r="RT9" s="8">
        <v>1.2E-2</v>
      </c>
      <c r="RU9" s="8">
        <v>0.3</v>
      </c>
      <c r="RV9" s="8">
        <v>2.7330000000000001</v>
      </c>
      <c r="RW9" s="8">
        <v>1.073</v>
      </c>
      <c r="RX9" s="8">
        <v>0.58399999999999996</v>
      </c>
      <c r="RY9" s="8">
        <v>0.19400000000000001</v>
      </c>
      <c r="RZ9" s="8" t="s">
        <v>81</v>
      </c>
      <c r="SA9" s="8">
        <v>2.113</v>
      </c>
      <c r="SB9" s="8">
        <v>2.9820000000000002</v>
      </c>
      <c r="SC9" s="8" t="s">
        <v>81</v>
      </c>
      <c r="SD9" s="8">
        <v>0.25</v>
      </c>
      <c r="SE9" s="8">
        <v>1.2070000000000001</v>
      </c>
      <c r="SF9" s="8" t="s">
        <v>81</v>
      </c>
      <c r="SG9" s="8" t="s">
        <v>81</v>
      </c>
      <c r="SH9" s="8" t="s">
        <v>81</v>
      </c>
      <c r="SI9" s="8">
        <v>1.2869999999999999</v>
      </c>
      <c r="SJ9" s="8">
        <v>0.84099999999999997</v>
      </c>
      <c r="SK9" s="8" t="s">
        <v>81</v>
      </c>
      <c r="SL9" s="8" t="s">
        <v>81</v>
      </c>
      <c r="SM9" s="8">
        <v>1.014</v>
      </c>
      <c r="SN9" s="8" t="s">
        <v>81</v>
      </c>
      <c r="SO9" s="8">
        <v>2.1589999999999998</v>
      </c>
      <c r="SP9" s="8">
        <v>1.734</v>
      </c>
      <c r="SQ9" s="8">
        <v>0.10199999999999999</v>
      </c>
      <c r="SR9" s="8">
        <v>2.8759999999999999</v>
      </c>
      <c r="SS9" s="8" t="s">
        <v>81</v>
      </c>
      <c r="ST9" s="8" t="s">
        <v>81</v>
      </c>
      <c r="SU9" s="8">
        <v>4.1379999999999999</v>
      </c>
      <c r="SV9" s="8">
        <v>0.64700000000000002</v>
      </c>
      <c r="SW9" s="8">
        <v>1.2430000000000001</v>
      </c>
      <c r="SX9" s="8">
        <v>1.8169999999999999</v>
      </c>
      <c r="SY9" s="8">
        <v>1.032</v>
      </c>
      <c r="SZ9" s="8">
        <v>1.482</v>
      </c>
      <c r="TA9" s="8" t="s">
        <v>81</v>
      </c>
      <c r="TB9" s="8">
        <v>4.0000000000000001E-3</v>
      </c>
      <c r="TC9" s="8">
        <v>0.113</v>
      </c>
      <c r="TD9" s="8" t="s">
        <v>81</v>
      </c>
      <c r="TE9" s="8">
        <v>0.27</v>
      </c>
      <c r="TF9" s="8">
        <v>2.7690000000000001</v>
      </c>
      <c r="TG9" s="8">
        <v>1.1240000000000001</v>
      </c>
      <c r="TH9" s="8">
        <v>0.57599999999999996</v>
      </c>
      <c r="TI9" s="8">
        <v>0.17599999999999999</v>
      </c>
      <c r="TJ9" s="8" t="s">
        <v>81</v>
      </c>
      <c r="TK9" s="8">
        <v>2.0609999999999999</v>
      </c>
      <c r="TL9" s="8">
        <v>3.0419999999999998</v>
      </c>
      <c r="TM9" s="8" t="s">
        <v>81</v>
      </c>
      <c r="TN9" s="8">
        <v>0.27700000000000002</v>
      </c>
      <c r="TO9" s="8">
        <v>1.1599999999999999</v>
      </c>
      <c r="TP9" s="8" t="s">
        <v>81</v>
      </c>
      <c r="TQ9" s="8" t="s">
        <v>81</v>
      </c>
      <c r="TR9" s="8" t="s">
        <v>81</v>
      </c>
      <c r="TS9" s="8">
        <v>1.054</v>
      </c>
      <c r="TT9" s="8">
        <v>0.752</v>
      </c>
      <c r="TU9" s="8" t="s">
        <v>81</v>
      </c>
      <c r="TV9" s="8" t="s">
        <v>81</v>
      </c>
      <c r="TW9" s="8">
        <v>0.995</v>
      </c>
      <c r="TX9" s="8" t="s">
        <v>81</v>
      </c>
      <c r="TY9" s="8">
        <v>1.8109999999999999</v>
      </c>
      <c r="TZ9" s="8">
        <v>1.7210000000000001</v>
      </c>
      <c r="UA9" s="8">
        <v>0.108</v>
      </c>
      <c r="UB9" s="8">
        <v>2.847</v>
      </c>
      <c r="UC9" s="8" t="s">
        <v>81</v>
      </c>
      <c r="UD9" s="8" t="s">
        <v>81</v>
      </c>
      <c r="UE9" s="8">
        <v>3.875</v>
      </c>
      <c r="UF9" s="8">
        <v>0.29699999999999999</v>
      </c>
      <c r="UG9" s="8">
        <v>1.2889999999999999</v>
      </c>
      <c r="UH9" s="8">
        <v>1.847</v>
      </c>
      <c r="UI9" s="8">
        <v>1.0049999999999999</v>
      </c>
      <c r="UJ9" s="8">
        <v>1.7270000000000001</v>
      </c>
      <c r="UK9" s="8" t="s">
        <v>81</v>
      </c>
      <c r="UL9" s="8">
        <v>4.0000000000000001E-3</v>
      </c>
      <c r="UM9" s="8">
        <v>0.112</v>
      </c>
      <c r="UN9" s="8" t="s">
        <v>81</v>
      </c>
      <c r="UO9" s="8">
        <v>0.32</v>
      </c>
      <c r="UP9" s="8">
        <v>2.802</v>
      </c>
      <c r="UQ9" s="8">
        <v>1.038</v>
      </c>
      <c r="UR9" s="8">
        <v>0.56200000000000006</v>
      </c>
      <c r="US9" s="8">
        <v>0.16200000000000001</v>
      </c>
      <c r="UT9" s="8" t="s">
        <v>81</v>
      </c>
      <c r="UU9" s="8">
        <v>1.8120000000000001</v>
      </c>
      <c r="UV9" s="8">
        <v>3.2719999999999998</v>
      </c>
      <c r="UW9" s="8" t="s">
        <v>81</v>
      </c>
      <c r="UX9" s="8">
        <v>0.315</v>
      </c>
      <c r="UY9" s="8">
        <v>1.204</v>
      </c>
      <c r="UZ9" s="8" t="s">
        <v>81</v>
      </c>
      <c r="VA9" s="8" t="s">
        <v>81</v>
      </c>
      <c r="VB9" s="8" t="s">
        <v>81</v>
      </c>
      <c r="VC9" s="8">
        <v>1.3939999999999999</v>
      </c>
      <c r="VD9" s="8">
        <v>0.70799999999999996</v>
      </c>
      <c r="VE9" s="8" t="s">
        <v>81</v>
      </c>
      <c r="VF9" s="8">
        <v>1.4999999999999999E-2</v>
      </c>
      <c r="VG9" s="8">
        <v>1.083</v>
      </c>
      <c r="VH9" s="8" t="s">
        <v>81</v>
      </c>
      <c r="VI9" s="8">
        <v>1.296</v>
      </c>
      <c r="VJ9" s="8">
        <v>1.796</v>
      </c>
      <c r="VK9" s="8">
        <v>0.11899999999999999</v>
      </c>
      <c r="VL9" s="8">
        <v>2.9249999999999998</v>
      </c>
      <c r="VM9" s="8" t="s">
        <v>81</v>
      </c>
      <c r="VN9" s="8" t="s">
        <v>81</v>
      </c>
      <c r="VO9" s="8">
        <v>3.86</v>
      </c>
      <c r="VP9" s="8">
        <v>0.27500000000000002</v>
      </c>
      <c r="VQ9" s="8">
        <v>1.2729999999999999</v>
      </c>
      <c r="VR9" s="8">
        <v>1.79</v>
      </c>
      <c r="VS9" s="8">
        <v>1.0289999999999999</v>
      </c>
      <c r="VT9" s="8">
        <v>1.754</v>
      </c>
      <c r="VU9" s="8" t="s">
        <v>81</v>
      </c>
      <c r="VV9" s="8">
        <v>5.0000000000000001E-3</v>
      </c>
      <c r="VW9" s="8">
        <v>0.11700000000000001</v>
      </c>
      <c r="VX9" s="8" t="s">
        <v>81</v>
      </c>
      <c r="VY9" s="8">
        <v>0.33200000000000002</v>
      </c>
      <c r="VZ9" s="8">
        <v>2.7959999999999998</v>
      </c>
      <c r="WA9" s="8">
        <v>0.999</v>
      </c>
      <c r="WB9" s="8">
        <v>0.59199999999999997</v>
      </c>
      <c r="WC9" s="8">
        <v>0.14899999999999999</v>
      </c>
      <c r="WD9" s="8" t="s">
        <v>81</v>
      </c>
      <c r="WE9" s="8">
        <v>1.8380000000000001</v>
      </c>
      <c r="WF9" s="8">
        <v>3.0169999999999999</v>
      </c>
      <c r="WG9" s="8" t="s">
        <v>81</v>
      </c>
      <c r="WH9" s="8">
        <v>0.32</v>
      </c>
      <c r="WI9" s="8">
        <v>1.212</v>
      </c>
      <c r="WJ9" s="8" t="s">
        <v>81</v>
      </c>
      <c r="WK9" s="8" t="s">
        <v>81</v>
      </c>
      <c r="WL9" s="8" t="s">
        <v>81</v>
      </c>
      <c r="WM9" s="8">
        <v>1.514</v>
      </c>
      <c r="WN9" s="8">
        <v>0.67500000000000004</v>
      </c>
      <c r="WO9" s="8" t="s">
        <v>81</v>
      </c>
      <c r="WP9" s="8">
        <v>1.7000000000000001E-2</v>
      </c>
      <c r="WQ9" s="8">
        <v>1.1870000000000001</v>
      </c>
      <c r="WR9" s="8" t="s">
        <v>81</v>
      </c>
      <c r="WS9" s="8">
        <v>1.4470000000000001</v>
      </c>
      <c r="WT9" s="8">
        <v>1.7050000000000001</v>
      </c>
      <c r="WU9" s="8">
        <v>0.12</v>
      </c>
      <c r="WV9" s="8">
        <v>2.8769999999999998</v>
      </c>
      <c r="WW9" s="8" t="s">
        <v>81</v>
      </c>
      <c r="WX9" s="8" t="s">
        <v>81</v>
      </c>
      <c r="WY9" s="8">
        <v>4.0720000000000001</v>
      </c>
      <c r="WZ9" s="8">
        <v>0.26100000000000001</v>
      </c>
      <c r="XA9" s="8">
        <v>1.3</v>
      </c>
      <c r="XB9" s="8">
        <v>1.8109999999999999</v>
      </c>
      <c r="XC9" s="8">
        <v>1.1020000000000001</v>
      </c>
      <c r="XD9" s="8">
        <v>1.772</v>
      </c>
      <c r="XE9" s="8" t="s">
        <v>81</v>
      </c>
      <c r="XF9" s="8">
        <v>5.0000000000000001E-3</v>
      </c>
      <c r="XG9" s="8">
        <v>0.121</v>
      </c>
      <c r="XH9" s="8" t="s">
        <v>81</v>
      </c>
      <c r="XI9" s="8">
        <v>0.32600000000000001</v>
      </c>
      <c r="XJ9" s="8">
        <v>2.82</v>
      </c>
      <c r="XK9" s="8">
        <v>1.05</v>
      </c>
      <c r="XL9" s="8">
        <v>0.628</v>
      </c>
      <c r="XM9" s="8">
        <v>0.13</v>
      </c>
      <c r="XN9" s="8" t="s">
        <v>81</v>
      </c>
      <c r="XO9" s="8">
        <v>1.67</v>
      </c>
      <c r="XP9" s="8" t="s">
        <v>81</v>
      </c>
      <c r="XQ9" s="8">
        <v>0.33400000000000002</v>
      </c>
      <c r="XR9" s="8">
        <v>1.2310000000000001</v>
      </c>
      <c r="XS9" s="8" t="s">
        <v>81</v>
      </c>
      <c r="XT9" s="8" t="s">
        <v>81</v>
      </c>
      <c r="XU9" s="8" t="s">
        <v>81</v>
      </c>
      <c r="XV9" s="8">
        <v>1.615</v>
      </c>
      <c r="XW9" s="8">
        <v>0.64700000000000002</v>
      </c>
      <c r="XX9" s="8" t="s">
        <v>81</v>
      </c>
      <c r="XY9" s="8">
        <v>0.02</v>
      </c>
      <c r="XZ9" s="8">
        <v>1.181</v>
      </c>
      <c r="YA9" s="8" t="s">
        <v>81</v>
      </c>
      <c r="YB9" s="8">
        <v>1.3919999999999999</v>
      </c>
      <c r="YC9" s="8">
        <v>1.746</v>
      </c>
      <c r="YD9" s="8">
        <v>0.13</v>
      </c>
      <c r="YE9" s="8">
        <v>2.923</v>
      </c>
      <c r="YF9" s="8" t="s">
        <v>81</v>
      </c>
      <c r="YG9" s="8" t="s">
        <v>81</v>
      </c>
      <c r="YH9" s="8">
        <v>4.5069999999999997</v>
      </c>
      <c r="YI9" s="8">
        <v>0.245</v>
      </c>
      <c r="YJ9" s="8">
        <v>1.8620000000000001</v>
      </c>
      <c r="YK9" s="8">
        <v>1.1499999999999999</v>
      </c>
      <c r="YL9" s="8">
        <v>1.7609999999999999</v>
      </c>
      <c r="YM9" s="8" t="s">
        <v>81</v>
      </c>
      <c r="YN9" s="8">
        <v>5.0000000000000001E-3</v>
      </c>
      <c r="YO9" s="8">
        <v>0.155</v>
      </c>
      <c r="YP9" s="8" t="s">
        <v>81</v>
      </c>
      <c r="YQ9" s="8">
        <v>0.32700000000000001</v>
      </c>
      <c r="YR9" s="8">
        <v>2.8090000000000002</v>
      </c>
      <c r="YS9" s="8">
        <v>0.97299999999999998</v>
      </c>
      <c r="YT9" s="8">
        <v>0.64700000000000002</v>
      </c>
      <c r="YU9" s="8">
        <v>0.115</v>
      </c>
      <c r="YV9" s="8" t="s">
        <v>81</v>
      </c>
      <c r="YW9" s="8">
        <v>1.339</v>
      </c>
      <c r="YX9" s="8" t="s">
        <v>81</v>
      </c>
      <c r="YY9" s="8">
        <v>1.3069999999999999</v>
      </c>
      <c r="YZ9" s="8" t="s">
        <v>81</v>
      </c>
      <c r="ZA9" s="8" t="s">
        <v>81</v>
      </c>
      <c r="ZB9" s="8" t="s">
        <v>81</v>
      </c>
      <c r="ZC9" s="8">
        <v>1.74</v>
      </c>
      <c r="ZD9" s="8">
        <v>0.60899999999999999</v>
      </c>
      <c r="ZE9" s="8" t="s">
        <v>81</v>
      </c>
      <c r="ZF9" s="8">
        <v>2.1000000000000001E-2</v>
      </c>
      <c r="ZG9" s="8">
        <v>1.0840000000000001</v>
      </c>
      <c r="ZH9" s="8" t="s">
        <v>81</v>
      </c>
      <c r="ZI9" s="8">
        <v>1.8640000000000001</v>
      </c>
      <c r="ZJ9" s="8">
        <v>1.706</v>
      </c>
      <c r="ZK9" s="8">
        <v>0.13200000000000001</v>
      </c>
      <c r="ZL9" s="8">
        <v>2.96</v>
      </c>
      <c r="ZM9" s="8" t="s">
        <v>81</v>
      </c>
      <c r="ZN9" s="8" t="s">
        <v>81</v>
      </c>
      <c r="ZO9" s="8">
        <v>4.0019999999999998</v>
      </c>
      <c r="ZP9" s="8">
        <v>0.23100000000000001</v>
      </c>
      <c r="ZQ9" s="8" t="s">
        <v>81</v>
      </c>
      <c r="ZR9" s="8">
        <v>1.2969999999999999</v>
      </c>
      <c r="ZS9" s="8">
        <v>0.53400000000000003</v>
      </c>
      <c r="ZT9" s="8" t="s">
        <v>81</v>
      </c>
    </row>
    <row r="10" spans="1:696" ht="70" x14ac:dyDescent="0.25">
      <c r="A10" s="6" t="s">
        <v>107</v>
      </c>
      <c r="B10" s="29" t="s">
        <v>445</v>
      </c>
      <c r="C10" s="9" t="str">
        <f>IFERROR(IF(conc1!D16="..",ABS(conc1!D12-conc1!D13-conc1!D14-conc1!D15),conc1!D16),"..")</f>
        <v>..</v>
      </c>
      <c r="D10" s="9" t="str">
        <f>IFERROR(IF(conc1!E16="..",ABS(conc1!E12-conc1!E13-conc1!E14-conc1!E15),conc1!E16),"..")</f>
        <v>..</v>
      </c>
      <c r="E10" s="9" t="str">
        <f>IFERROR(IF(conc1!F16="..",ABS(conc1!F12-conc1!F13-conc1!F14-conc1!F15),conc1!F16),"..")</f>
        <v>..</v>
      </c>
      <c r="F10" s="9">
        <f>IFERROR(IF(conc1!G16="..",ABS(conc1!G12-conc1!G13-conc1!G14-conc1!G15),conc1!G16),"..")</f>
        <v>2.2204460492503131E-16</v>
      </c>
      <c r="G10" s="9" t="str">
        <f>IFERROR(IF(conc1!H16="..",ABS(conc1!H12-conc1!H13-conc1!H14-conc1!H15),conc1!H16),"..")</f>
        <v>..</v>
      </c>
      <c r="H10" s="9">
        <f>IFERROR(IF(conc1!I16="..",ABS(conc1!I12-conc1!I13-conc1!I14-conc1!I15),conc1!I16),"..")</f>
        <v>0</v>
      </c>
      <c r="I10" s="9" t="str">
        <f>IFERROR(IF(conc1!J16="..",ABS(conc1!J12-conc1!J13-conc1!J14-conc1!J15),conc1!J16),"..")</f>
        <v>..</v>
      </c>
      <c r="J10" s="9" t="str">
        <f>IFERROR(IF(conc1!K16="..",ABS(conc1!K12-conc1!K13-conc1!K14-conc1!K15),conc1!K16),"..")</f>
        <v>..</v>
      </c>
      <c r="K10" s="9">
        <f>IFERROR(IF(conc1!L16="..",ABS(conc1!L12-conc1!L13-conc1!L14-conc1!L15),conc1!L16),"..")</f>
        <v>1.6E-2</v>
      </c>
      <c r="L10" s="9" t="str">
        <f>IFERROR(IF(conc1!M16="..",ABS(conc1!M12-conc1!M13-conc1!M14-conc1!M15),conc1!M16),"..")</f>
        <v>..</v>
      </c>
      <c r="M10" s="9">
        <f>IFERROR(IF(conc1!N16="..",ABS(conc1!N12-conc1!N13-conc1!N14-conc1!N15),conc1!N16),"..")</f>
        <v>4.4408920985006262E-16</v>
      </c>
      <c r="N10" s="9" t="str">
        <f>IFERROR(IF(conc1!O16="..",ABS(conc1!O12-conc1!O13-conc1!O14-conc1!O15),conc1!O16),"..")</f>
        <v>..</v>
      </c>
      <c r="O10" s="9" t="str">
        <f>IFERROR(IF(conc1!P16="..",ABS(conc1!P12-conc1!P13-conc1!P14-conc1!P15),conc1!P16),"..")</f>
        <v>..</v>
      </c>
      <c r="P10" s="9" t="str">
        <f>IFERROR(IF(conc1!Q16="..",ABS(conc1!Q12-conc1!Q13-conc1!Q14-conc1!Q15),conc1!Q16),"..")</f>
        <v>..</v>
      </c>
      <c r="Q10" s="9">
        <f>IFERROR(IF(conc1!R16="..",ABS(conc1!R12-conc1!R13-conc1!R14-conc1!R15),conc1!R16),"..")</f>
        <v>1.1102230246251565E-16</v>
      </c>
      <c r="R10" s="9" t="str">
        <f>IFERROR(IF(conc1!S16="..",ABS(conc1!S12-conc1!S13-conc1!S14-conc1!S15),conc1!S16),"..")</f>
        <v>..</v>
      </c>
      <c r="S10" s="9">
        <f>IFERROR(IF(conc1!T16="..",ABS(conc1!T12-conc1!T13-conc1!T14-conc1!T15),conc1!T16),"..")</f>
        <v>4.4408920985006262E-16</v>
      </c>
      <c r="T10" s="9" t="str">
        <f>IFERROR(IF(conc1!U16="..",ABS(conc1!U12-conc1!U13-conc1!U14-conc1!U15),conc1!U16),"..")</f>
        <v>..</v>
      </c>
      <c r="U10" s="9" t="str">
        <f>IFERROR(IF(conc1!V16="..",ABS(conc1!V12-conc1!V13-conc1!V14-conc1!V15),conc1!V16),"..")</f>
        <v>..</v>
      </c>
      <c r="V10" s="9">
        <f>IFERROR(IF(conc1!W16="..",ABS(conc1!W12-conc1!W13-conc1!W14-conc1!W15),conc1!W16),"..")</f>
        <v>1.4999999999999999E-2</v>
      </c>
      <c r="W10" s="9" t="str">
        <f>IFERROR(IF(conc1!X16="..",ABS(conc1!X12-conc1!X13-conc1!X14-conc1!X15),conc1!X16),"..")</f>
        <v>..</v>
      </c>
      <c r="X10" s="9">
        <f>IFERROR(IF(conc1!Y16="..",ABS(conc1!Y12-conc1!Y13-conc1!Y14-conc1!Y15),conc1!Y16),"..")</f>
        <v>4.4408920985006262E-16</v>
      </c>
      <c r="Y10" s="9" t="str">
        <f>IFERROR(IF(conc1!Z16="..",ABS(conc1!Z12-conc1!Z13-conc1!Z14-conc1!Z15),conc1!Z16),"..")</f>
        <v>..</v>
      </c>
      <c r="Z10" s="9" t="str">
        <f>IFERROR(IF(conc1!AA16="..",ABS(conc1!AA12-conc1!AA13-conc1!AA14-conc1!AA15),conc1!AA16),"..")</f>
        <v>..</v>
      </c>
      <c r="AA10" s="9" t="str">
        <f>IFERROR(IF(conc1!AB16="..",ABS(conc1!AB12-conc1!AB13-conc1!AB14-conc1!AB15),conc1!AB16),"..")</f>
        <v>..</v>
      </c>
      <c r="AB10" s="9">
        <f>IFERROR(IF(conc1!AC16="..",ABS(conc1!AC12-conc1!AC13-conc1!AC14-conc1!AC15),conc1!AC16),"..")</f>
        <v>0</v>
      </c>
      <c r="AC10" s="9" t="str">
        <f>IFERROR(IF(conc1!AD16="..",ABS(conc1!AD12-conc1!AD13-conc1!AD14-conc1!AD15),conc1!AD16),"..")</f>
        <v>..</v>
      </c>
      <c r="AD10" s="9">
        <f>IFERROR(IF(conc1!AE16="..",ABS(conc1!AE12-conc1!AE13-conc1!AE14-conc1!AE15),conc1!AE16),"..")</f>
        <v>1.0000000000001119E-3</v>
      </c>
      <c r="AE10" s="9" t="str">
        <f>IFERROR(IF(conc1!AF16="..",ABS(conc1!AF12-conc1!AF13-conc1!AF14-conc1!AF15),conc1!AF16),"..")</f>
        <v>..</v>
      </c>
      <c r="AF10" s="9" t="str">
        <f>IFERROR(IF(conc1!AG16="..",ABS(conc1!AG12-conc1!AG13-conc1!AG14-conc1!AG15),conc1!AG16),"..")</f>
        <v>..</v>
      </c>
      <c r="AG10" s="9">
        <f>IFERROR(IF(conc1!AH16="..",ABS(conc1!AH12-conc1!AH13-conc1!AH14-conc1!AH15),conc1!AH16),"..")</f>
        <v>1.4999999999999999E-2</v>
      </c>
      <c r="AH10" s="9" t="str">
        <f>IFERROR(IF(conc1!AI16="..",ABS(conc1!AI12-conc1!AI13-conc1!AI14-conc1!AI15),conc1!AI16),"..")</f>
        <v>..</v>
      </c>
      <c r="AI10" s="9" t="str">
        <f>IFERROR(IF(conc1!AJ16="..",ABS(conc1!AJ12-conc1!AJ13-conc1!AJ14-conc1!AJ15),conc1!AJ16),"..")</f>
        <v>..</v>
      </c>
      <c r="AJ10" s="9">
        <f>IFERROR(IF(conc1!AK16="..",ABS(conc1!AK12-conc1!AK13-conc1!AK14-conc1!AK15),conc1!AK16),"..")</f>
        <v>9.9999999999944578E-4</v>
      </c>
      <c r="AK10" s="9" t="str">
        <f>IFERROR(IF(conc1!AL16="..",ABS(conc1!AL12-conc1!AL13-conc1!AL14-conc1!AL15),conc1!AL16),"..")</f>
        <v>..</v>
      </c>
      <c r="AL10" s="9" t="str">
        <f>IFERROR(IF(conc1!AM16="..",ABS(conc1!AM12-conc1!AM13-conc1!AM14-conc1!AM15),conc1!AM16),"..")</f>
        <v>..</v>
      </c>
      <c r="AM10" s="9" t="str">
        <f>IFERROR(IF(conc1!AN16="..",ABS(conc1!AN12-conc1!AN13-conc1!AN14-conc1!AN15),conc1!AN16),"..")</f>
        <v>..</v>
      </c>
      <c r="AN10" s="9">
        <f>IFERROR(IF(conc1!AO16="..",ABS(conc1!AO12-conc1!AO13-conc1!AO14-conc1!AO15),conc1!AO16),"..")</f>
        <v>0</v>
      </c>
      <c r="AO10" s="9" t="str">
        <f>IFERROR(IF(conc1!AP16="..",ABS(conc1!AP12-conc1!AP13-conc1!AP14-conc1!AP15),conc1!AP16),"..")</f>
        <v>..</v>
      </c>
      <c r="AP10" s="9">
        <f>IFERROR(IF(conc1!AQ16="..",ABS(conc1!AQ12-conc1!AQ13-conc1!AQ14-conc1!AQ15),conc1!AQ16),"..")</f>
        <v>1.0000000000001119E-3</v>
      </c>
      <c r="AQ10" s="9" t="str">
        <f>IFERROR(IF(conc1!AR16="..",ABS(conc1!AR12-conc1!AR13-conc1!AR14-conc1!AR15),conc1!AR16),"..")</f>
        <v>..</v>
      </c>
      <c r="AR10" s="9" t="str">
        <f>IFERROR(IF(conc1!AS16="..",ABS(conc1!AS12-conc1!AS13-conc1!AS14-conc1!AS15),conc1!AS16),"..")</f>
        <v>..</v>
      </c>
      <c r="AS10" s="9" t="str">
        <f>IFERROR(IF(conc1!AT16="..",ABS(conc1!AT12-conc1!AT13-conc1!AT14-conc1!AT15),conc1!AT16),"..")</f>
        <v>..</v>
      </c>
      <c r="AT10" s="9">
        <f>IFERROR(IF(conc1!AU16="..",ABS(conc1!AU12-conc1!AU13-conc1!AU14-conc1!AU15),conc1!AU16),"..")</f>
        <v>1.4999999999999999E-2</v>
      </c>
      <c r="AU10" s="9">
        <f>IFERROR(IF(conc1!AV16="..",ABS(conc1!AV12-conc1!AV13-conc1!AV14-conc1!AV15),conc1!AV16),"..")</f>
        <v>0.52100000000000002</v>
      </c>
      <c r="AV10" s="9" t="str">
        <f>IFERROR(IF(conc1!AW16="..",ABS(conc1!AW12-conc1!AW13-conc1!AW14-conc1!AW15),conc1!AW16),"..")</f>
        <v>..</v>
      </c>
      <c r="AW10" s="9" t="str">
        <f>IFERROR(IF(conc1!AX16="..",ABS(conc1!AX12-conc1!AX13-conc1!AX14-conc1!AX15),conc1!AX16),"..")</f>
        <v>..</v>
      </c>
      <c r="AX10" s="9">
        <f>IFERROR(IF(conc1!AY16="..",ABS(conc1!AY12-conc1!AY13-conc1!AY14-conc1!AY15),conc1!AY16),"..")</f>
        <v>1.000000000000334E-3</v>
      </c>
      <c r="AY10" s="9" t="str">
        <f>IFERROR(IF(conc1!AZ16="..",ABS(conc1!AZ12-conc1!AZ13-conc1!AZ14-conc1!AZ15),conc1!AZ16),"..")</f>
        <v>..</v>
      </c>
      <c r="AZ10" s="9" t="str">
        <f>IFERROR(IF(conc1!BA16="..",ABS(conc1!BA12-conc1!BA13-conc1!BA14-conc1!BA15),conc1!BA16),"..")</f>
        <v>..</v>
      </c>
      <c r="BA10" s="9" t="str">
        <f>IFERROR(IF(conc1!BB16="..",ABS(conc1!BB12-conc1!BB13-conc1!BB14-conc1!BB15),conc1!BB16),"..")</f>
        <v>..</v>
      </c>
      <c r="BB10" s="9" t="str">
        <f>IFERROR(IF(conc1!BC16="..",ABS(conc1!BC12-conc1!BC13-conc1!BC14-conc1!BC15),conc1!BC16),"..")</f>
        <v>..</v>
      </c>
      <c r="BC10" s="9">
        <f>IFERROR(IF(conc1!BD16="..",ABS(conc1!BD12-conc1!BD13-conc1!BD14-conc1!BD15),conc1!BD16),"..")</f>
        <v>8.3266726846886741E-17</v>
      </c>
      <c r="BD10" s="9" t="str">
        <f>IFERROR(IF(conc1!BE16="..",ABS(conc1!BE12-conc1!BE13-conc1!BE14-conc1!BE15),conc1!BE16),"..")</f>
        <v>..</v>
      </c>
      <c r="BE10" s="9">
        <f>IFERROR(IF(conc1!BF16="..",ABS(conc1!BF12-conc1!BF13-conc1!BF14-conc1!BF15),conc1!BF16),"..")</f>
        <v>9.9999999999988987E-4</v>
      </c>
      <c r="BF10" s="9" t="str">
        <f>IFERROR(IF(conc1!BG16="..",ABS(conc1!BG12-conc1!BG13-conc1!BG14-conc1!BG15),conc1!BG16),"..")</f>
        <v>..</v>
      </c>
      <c r="BG10" s="9" t="str">
        <f>IFERROR(IF(conc1!BH16="..",ABS(conc1!BH12-conc1!BH13-conc1!BH14-conc1!BH15),conc1!BH16),"..")</f>
        <v>..</v>
      </c>
      <c r="BH10" s="9" t="str">
        <f>IFERROR(IF(conc1!BI16="..",ABS(conc1!BI12-conc1!BI13-conc1!BI14-conc1!BI15),conc1!BI16),"..")</f>
        <v>..</v>
      </c>
      <c r="BI10" s="9">
        <f>IFERROR(IF(conc1!BJ16="..",ABS(conc1!BJ12-conc1!BJ13-conc1!BJ14-conc1!BJ15),conc1!BJ16),"..")</f>
        <v>1.4E-2</v>
      </c>
      <c r="BJ10" s="9" t="str">
        <f>IFERROR(IF(conc1!BK16="..",ABS(conc1!BK12-conc1!BK13-conc1!BK14-conc1!BK15),conc1!BK16),"..")</f>
        <v>..</v>
      </c>
      <c r="BK10" s="9" t="str">
        <f>IFERROR(IF(conc1!BL16="..",ABS(conc1!BL12-conc1!BL13-conc1!BL14-conc1!BL15),conc1!BL16),"..")</f>
        <v>..</v>
      </c>
      <c r="BL10" s="9">
        <f>IFERROR(IF(conc1!BM16="..",ABS(conc1!BM12-conc1!BM13-conc1!BM14-conc1!BM15),conc1!BM16),"..")</f>
        <v>0.52700000000000002</v>
      </c>
      <c r="BM10" s="9" t="str">
        <f>IFERROR(IF(conc1!BN16="..",ABS(conc1!BN12-conc1!BN13-conc1!BN14-conc1!BN15),conc1!BN16),"..")</f>
        <v>..</v>
      </c>
      <c r="BN10" s="9" t="str">
        <f>IFERROR(IF(conc1!BO16="..",ABS(conc1!BO12-conc1!BO13-conc1!BO14-conc1!BO15),conc1!BO16),"..")</f>
        <v>..</v>
      </c>
      <c r="BO10" s="9" t="str">
        <f>IFERROR(IF(conc1!BP16="..",ABS(conc1!BP12-conc1!BP13-conc1!BP14-conc1!BP15),conc1!BP16),"..")</f>
        <v>..</v>
      </c>
      <c r="BP10" s="9" t="str">
        <f>IFERROR(IF(conc1!BQ16="..",ABS(conc1!BQ12-conc1!BQ13-conc1!BQ14-conc1!BQ15),conc1!BQ16),"..")</f>
        <v>..</v>
      </c>
      <c r="BQ10" s="9" t="str">
        <f>IFERROR(IF(conc1!BR16="..",ABS(conc1!BR12-conc1!BR13-conc1!BR14-conc1!BR15),conc1!BR16),"..")</f>
        <v>..</v>
      </c>
      <c r="BR10" s="9">
        <f>IFERROR(IF(conc1!BS16="..",ABS(conc1!BS12-conc1!BS13-conc1!BS14-conc1!BS15),conc1!BS16),"..")</f>
        <v>9.9999999999988987E-4</v>
      </c>
      <c r="BS10" s="9" t="str">
        <f>IFERROR(IF(conc1!BT16="..",ABS(conc1!BT12-conc1!BT13-conc1!BT14-conc1!BT15),conc1!BT16),"..")</f>
        <v>..</v>
      </c>
      <c r="BT10" s="9" t="str">
        <f>IFERROR(IF(conc1!BU16="..",ABS(conc1!BU12-conc1!BU13-conc1!BU14-conc1!BU15),conc1!BU16),"..")</f>
        <v>..</v>
      </c>
      <c r="BU10" s="9" t="str">
        <f>IFERROR(IF(conc1!BV16="..",ABS(conc1!BV12-conc1!BV13-conc1!BV14-conc1!BV15),conc1!BV16),"..")</f>
        <v>..</v>
      </c>
      <c r="BV10" s="9" t="str">
        <f>IFERROR(IF(conc1!BW16="..",ABS(conc1!BW12-conc1!BW13-conc1!BW14-conc1!BW15),conc1!BW16),"..")</f>
        <v>..</v>
      </c>
      <c r="BW10" s="9" t="str">
        <f>IFERROR(IF(conc1!BX16="..",ABS(conc1!BX12-conc1!BX13-conc1!BX14-conc1!BX15),conc1!BX16),"..")</f>
        <v>..</v>
      </c>
      <c r="BX10" s="9">
        <f>IFERROR(IF(conc1!BY16="..",ABS(conc1!BY12-conc1!BY13-conc1!BY14-conc1!BY15),conc1!BY16),"..")</f>
        <v>1.3877787807814457E-16</v>
      </c>
      <c r="BY10" s="9" t="str">
        <f>IFERROR(IF(conc1!BZ16="..",ABS(conc1!BZ12-conc1!BZ13-conc1!BZ14-conc1!BZ15),conc1!BZ16),"..")</f>
        <v>..</v>
      </c>
      <c r="BZ10" s="9">
        <f>IFERROR(IF(conc1!CA16="..",ABS(conc1!CA12-conc1!CA13-conc1!CA14-conc1!CA15),conc1!CA16),"..")</f>
        <v>4.4408920985006262E-16</v>
      </c>
      <c r="CA10" s="9" t="str">
        <f>IFERROR(IF(conc1!CB16="..",ABS(conc1!CB12-conc1!CB13-conc1!CB14-conc1!CB15),conc1!CB16),"..")</f>
        <v>..</v>
      </c>
      <c r="CB10" s="9" t="str">
        <f>IFERROR(IF(conc1!CC16="..",ABS(conc1!CC12-conc1!CC13-conc1!CC14-conc1!CC15),conc1!CC16),"..")</f>
        <v>..</v>
      </c>
      <c r="CC10" s="9" t="str">
        <f>IFERROR(IF(conc1!CD16="..",ABS(conc1!CD12-conc1!CD13-conc1!CD14-conc1!CD15),conc1!CD16),"..")</f>
        <v>..</v>
      </c>
      <c r="CD10" s="9">
        <f>IFERROR(IF(conc1!CE16="..",ABS(conc1!CE12-conc1!CE13-conc1!CE14-conc1!CE15),conc1!CE16),"..")</f>
        <v>1.4E-2</v>
      </c>
      <c r="CE10" s="9">
        <f>IFERROR(IF(conc1!CF16="..",ABS(conc1!CF12-conc1!CF13-conc1!CF14-conc1!CF15),conc1!CF16),"..")</f>
        <v>7.0999999999999994E-2</v>
      </c>
      <c r="CF10" s="9" t="str">
        <f>IFERROR(IF(conc1!CG16="..",ABS(conc1!CG12-conc1!CG13-conc1!CG14-conc1!CG15),conc1!CG16),"..")</f>
        <v>..</v>
      </c>
      <c r="CG10" s="9">
        <f>IFERROR(IF(conc1!CH16="..",ABS(conc1!CH12-conc1!CH13-conc1!CH14-conc1!CH15),conc1!CH16),"..")</f>
        <v>0.52</v>
      </c>
      <c r="CH10" s="9" t="str">
        <f>IFERROR(IF(conc1!CI16="..",ABS(conc1!CI12-conc1!CI13-conc1!CI14-conc1!CI15),conc1!CI16),"..")</f>
        <v>..</v>
      </c>
      <c r="CI10" s="9" t="str">
        <f>IFERROR(IF(conc1!CJ16="..",ABS(conc1!CJ12-conc1!CJ13-conc1!CJ14-conc1!CJ15),conc1!CJ16),"..")</f>
        <v>..</v>
      </c>
      <c r="CJ10" s="9" t="str">
        <f>IFERROR(IF(conc1!CK16="..",ABS(conc1!CK12-conc1!CK13-conc1!CK14-conc1!CK15),conc1!CK16),"..")</f>
        <v>..</v>
      </c>
      <c r="CK10" s="9" t="str">
        <f>IFERROR(IF(conc1!CL16="..",ABS(conc1!CL12-conc1!CL13-conc1!CL14-conc1!CL15),conc1!CL16),"..")</f>
        <v>..</v>
      </c>
      <c r="CL10" s="9" t="str">
        <f>IFERROR(IF(conc1!CM16="..",ABS(conc1!CM12-conc1!CM13-conc1!CM14-conc1!CM15),conc1!CM16),"..")</f>
        <v>..</v>
      </c>
      <c r="CM10" s="9" t="str">
        <f>IFERROR(IF(conc1!CN16="..",ABS(conc1!CN12-conc1!CN13-conc1!CN14-conc1!CN15),conc1!CN16),"..")</f>
        <v>..</v>
      </c>
      <c r="CN10" s="9">
        <f>IFERROR(IF(conc1!CO16="..",ABS(conc1!CO12-conc1!CO13-conc1!CO14-conc1!CO15),conc1!CO16),"..")</f>
        <v>9.9999999999988987E-4</v>
      </c>
      <c r="CO10" s="9" t="str">
        <f>IFERROR(IF(conc1!CP16="..",ABS(conc1!CP12-conc1!CP13-conc1!CP14-conc1!CP15),conc1!CP16),"..")</f>
        <v>..</v>
      </c>
      <c r="CP10" s="9" t="str">
        <f>IFERROR(IF(conc1!CQ16="..",ABS(conc1!CQ12-conc1!CQ13-conc1!CQ14-conc1!CQ15),conc1!CQ16),"..")</f>
        <v>..</v>
      </c>
      <c r="CQ10" s="9" t="str">
        <f>IFERROR(IF(conc1!CR16="..",ABS(conc1!CR12-conc1!CR13-conc1!CR14-conc1!CR15),conc1!CR16),"..")</f>
        <v>..</v>
      </c>
      <c r="CR10" s="9" t="str">
        <f>IFERROR(IF(conc1!CS16="..",ABS(conc1!CS12-conc1!CS13-conc1!CS14-conc1!CS15),conc1!CS16),"..")</f>
        <v>..</v>
      </c>
      <c r="CS10" s="9" t="str">
        <f>IFERROR(IF(conc1!CT16="..",ABS(conc1!CT12-conc1!CT13-conc1!CT14-conc1!CT15),conc1!CT16),"..")</f>
        <v>..</v>
      </c>
      <c r="CT10" s="9">
        <f>IFERROR(IF(conc1!CU16="..",ABS(conc1!CU12-conc1!CU13-conc1!CU14-conc1!CU15),conc1!CU16),"..")</f>
        <v>2.7755575615628914E-17</v>
      </c>
      <c r="CU10" s="9" t="str">
        <f>IFERROR(IF(conc1!CV16="..",ABS(conc1!CV12-conc1!CV13-conc1!CV14-conc1!CV15),conc1!CV16),"..")</f>
        <v>..</v>
      </c>
      <c r="CV10" s="9">
        <f>IFERROR(IF(conc1!CW16="..",ABS(conc1!CW12-conc1!CW13-conc1!CW14-conc1!CW15),conc1!CW16),"..")</f>
        <v>9.9999999999944578E-4</v>
      </c>
      <c r="CW10" s="9" t="str">
        <f>IFERROR(IF(conc1!CX16="..",ABS(conc1!CX12-conc1!CX13-conc1!CX14-conc1!CX15),conc1!CX16),"..")</f>
        <v>..</v>
      </c>
      <c r="CX10" s="9" t="str">
        <f>IFERROR(IF(conc1!CY16="..",ABS(conc1!CY12-conc1!CY13-conc1!CY14-conc1!CY15),conc1!CY16),"..")</f>
        <v>..</v>
      </c>
      <c r="CY10" s="9" t="str">
        <f>IFERROR(IF(conc1!CZ16="..",ABS(conc1!CZ12-conc1!CZ13-conc1!CZ14-conc1!CZ15),conc1!CZ16),"..")</f>
        <v>..</v>
      </c>
      <c r="CZ10" s="9">
        <f>IFERROR(IF(conc1!DA16="..",ABS(conc1!DA12-conc1!DA13-conc1!DA14-conc1!DA15),conc1!DA16),"..")</f>
        <v>3.3306690738754696E-16</v>
      </c>
      <c r="DA10" s="9">
        <f>IFERROR(IF(conc1!DB16="..",ABS(conc1!DB12-conc1!DB13-conc1!DB14-conc1!DB15),conc1!DB16),"..")</f>
        <v>5.8000000000000003E-2</v>
      </c>
      <c r="DB10" s="9" t="str">
        <f>IFERROR(IF(conc1!DC16="..",ABS(conc1!DC12-conc1!DC13-conc1!DC14-conc1!DC15),conc1!DC16),"..")</f>
        <v>..</v>
      </c>
      <c r="DC10" s="9">
        <f>IFERROR(IF(conc1!DD16="..",ABS(conc1!DD12-conc1!DD13-conc1!DD14-conc1!DD15),conc1!DD16),"..")</f>
        <v>0.505</v>
      </c>
      <c r="DD10" s="9" t="str">
        <f>IFERROR(IF(conc1!DE16="..",ABS(conc1!DE12-conc1!DE13-conc1!DE14-conc1!DE15),conc1!DE16),"..")</f>
        <v>..</v>
      </c>
      <c r="DE10" s="9" t="str">
        <f>IFERROR(IF(conc1!DF16="..",ABS(conc1!DF12-conc1!DF13-conc1!DF14-conc1!DF15),conc1!DF16),"..")</f>
        <v>..</v>
      </c>
      <c r="DF10" s="9" t="str">
        <f>IFERROR(IF(conc1!DG16="..",ABS(conc1!DG12-conc1!DG13-conc1!DG14-conc1!DG15),conc1!DG16),"..")</f>
        <v>..</v>
      </c>
      <c r="DG10" s="9" t="str">
        <f>IFERROR(IF(conc1!DH16="..",ABS(conc1!DH12-conc1!DH13-conc1!DH14-conc1!DH15),conc1!DH16),"..")</f>
        <v>..</v>
      </c>
      <c r="DH10" s="9" t="str">
        <f>IFERROR(IF(conc1!DI16="..",ABS(conc1!DI12-conc1!DI13-conc1!DI14-conc1!DI15),conc1!DI16),"..")</f>
        <v>..</v>
      </c>
      <c r="DI10" s="9" t="str">
        <f>IFERROR(IF(conc1!DJ16="..",ABS(conc1!DJ12-conc1!DJ13-conc1!DJ14-conc1!DJ15),conc1!DJ16),"..")</f>
        <v>..</v>
      </c>
      <c r="DJ10" s="9">
        <f>IFERROR(IF(conc1!DK16="..",ABS(conc1!DK12-conc1!DK13-conc1!DK14-conc1!DK15),conc1!DK16),"..")</f>
        <v>4.4408920985006262E-16</v>
      </c>
      <c r="DK10" s="9" t="str">
        <f>IFERROR(IF(conc1!DL16="..",ABS(conc1!DL12-conc1!DL13-conc1!DL14-conc1!DL15),conc1!DL16),"..")</f>
        <v>..</v>
      </c>
      <c r="DL10" s="9" t="str">
        <f>IFERROR(IF(conc1!DM16="..",ABS(conc1!DM12-conc1!DM13-conc1!DM14-conc1!DM15),conc1!DM16),"..")</f>
        <v>..</v>
      </c>
      <c r="DM10" s="9" t="str">
        <f>IFERROR(IF(conc1!DN16="..",ABS(conc1!DN12-conc1!DN13-conc1!DN14-conc1!DN15),conc1!DN16),"..")</f>
        <v>..</v>
      </c>
      <c r="DN10" s="9" t="str">
        <f>IFERROR(IF(conc1!DO16="..",ABS(conc1!DO12-conc1!DO13-conc1!DO14-conc1!DO15),conc1!DO16),"..")</f>
        <v>..</v>
      </c>
      <c r="DO10" s="9" t="str">
        <f>IFERROR(IF(conc1!DP16="..",ABS(conc1!DP12-conc1!DP13-conc1!DP14-conc1!DP15),conc1!DP16),"..")</f>
        <v>..</v>
      </c>
      <c r="DP10" s="9">
        <f>IFERROR(IF(conc1!DQ16="..",ABS(conc1!DQ12-conc1!DQ13-conc1!DQ14-conc1!DQ15),conc1!DQ16),"..")</f>
        <v>9.9999999999997313E-4</v>
      </c>
      <c r="DQ10" s="9" t="str">
        <f>IFERROR(IF(conc1!DR16="..",ABS(conc1!DR12-conc1!DR13-conc1!DR14-conc1!DR15),conc1!DR16),"..")</f>
        <v>..</v>
      </c>
      <c r="DR10" s="9">
        <f>IFERROR(IF(conc1!DS16="..",ABS(conc1!DS12-conc1!DS13-conc1!DS14-conc1!DS15),conc1!DS16),"..")</f>
        <v>2.2204460492503131E-16</v>
      </c>
      <c r="DS10" s="9" t="str">
        <f>IFERROR(IF(conc1!DT16="..",ABS(conc1!DT12-conc1!DT13-conc1!DT14-conc1!DT15),conc1!DT16),"..")</f>
        <v>..</v>
      </c>
      <c r="DT10" s="9" t="str">
        <f>IFERROR(IF(conc1!DU16="..",ABS(conc1!DU12-conc1!DU13-conc1!DU14-conc1!DU15),conc1!DU16),"..")</f>
        <v>..</v>
      </c>
      <c r="DU10" s="9" t="str">
        <f>IFERROR(IF(conc1!DV16="..",ABS(conc1!DV12-conc1!DV13-conc1!DV14-conc1!DV15),conc1!DV16),"..")</f>
        <v>..</v>
      </c>
      <c r="DV10" s="9">
        <f>IFERROR(IF(conc1!DW16="..",ABS(conc1!DW12-conc1!DW13-conc1!DW14-conc1!DW15),conc1!DW16),"..")</f>
        <v>3.3306690738754696E-16</v>
      </c>
      <c r="DW10" s="9">
        <f>IFERROR(IF(conc1!DX16="..",ABS(conc1!DX12-conc1!DX13-conc1!DX14-conc1!DX15),conc1!DX16),"..")</f>
        <v>0.06</v>
      </c>
      <c r="DX10" s="9" t="str">
        <f>IFERROR(IF(conc1!DY16="..",ABS(conc1!DY12-conc1!DY13-conc1!DY14-conc1!DY15),conc1!DY16),"..")</f>
        <v>..</v>
      </c>
      <c r="DY10" s="9">
        <f>IFERROR(IF(conc1!DZ16="..",ABS(conc1!DZ12-conc1!DZ13-conc1!DZ14-conc1!DZ15),conc1!DZ16),"..")</f>
        <v>0.55100000000000005</v>
      </c>
      <c r="DZ10" s="9" t="str">
        <f>IFERROR(IF(conc1!EA16="..",ABS(conc1!EA12-conc1!EA13-conc1!EA14-conc1!EA15),conc1!EA16),"..")</f>
        <v>..</v>
      </c>
      <c r="EA10" s="9" t="str">
        <f>IFERROR(IF(conc1!EB16="..",ABS(conc1!EB12-conc1!EB13-conc1!EB14-conc1!EB15),conc1!EB16),"..")</f>
        <v>..</v>
      </c>
      <c r="EB10" s="9" t="str">
        <f>IFERROR(IF(conc1!EC16="..",ABS(conc1!EC12-conc1!EC13-conc1!EC14-conc1!EC15),conc1!EC16),"..")</f>
        <v>..</v>
      </c>
      <c r="EC10" s="9" t="str">
        <f>IFERROR(IF(conc1!ED16="..",ABS(conc1!ED12-conc1!ED13-conc1!ED14-conc1!ED15),conc1!ED16),"..")</f>
        <v>..</v>
      </c>
      <c r="ED10" s="9" t="str">
        <f>IFERROR(IF(conc1!EE16="..",ABS(conc1!EE12-conc1!EE13-conc1!EE14-conc1!EE15),conc1!EE16),"..")</f>
        <v>..</v>
      </c>
      <c r="EE10" s="9" t="str">
        <f>IFERROR(IF(conc1!EF16="..",ABS(conc1!EF12-conc1!EF13-conc1!EF14-conc1!EF15),conc1!EF16),"..")</f>
        <v>..</v>
      </c>
      <c r="EF10" s="9" t="str">
        <f>IFERROR(IF(conc1!EG16="..",ABS(conc1!EG12-conc1!EG13-conc1!EG14-conc1!EG15),conc1!EG16),"..")</f>
        <v>..</v>
      </c>
      <c r="EG10" s="9">
        <f>IFERROR(IF(conc1!EH16="..",ABS(conc1!EH12-conc1!EH13-conc1!EH14-conc1!EH15),conc1!EH16),"..")</f>
        <v>8.8817841970012523E-16</v>
      </c>
      <c r="EH10" s="9" t="str">
        <f>IFERROR(IF(conc1!EI16="..",ABS(conc1!EI12-conc1!EI13-conc1!EI14-conc1!EI15),conc1!EI16),"..")</f>
        <v>..</v>
      </c>
      <c r="EI10" s="9">
        <f>IFERROR(IF(conc1!EJ16="..",ABS(conc1!EJ12-conc1!EJ13-conc1!EJ14-conc1!EJ15),conc1!EJ16),"..")</f>
        <v>2.2204460492503131E-16</v>
      </c>
      <c r="EJ10" s="9" t="str">
        <f>IFERROR(IF(conc1!EK16="..",ABS(conc1!EK12-conc1!EK13-conc1!EK14-conc1!EK15),conc1!EK16),"..")</f>
        <v>..</v>
      </c>
      <c r="EK10" s="9">
        <f>IFERROR(IF(conc1!EL16="..",ABS(conc1!EL12-conc1!EL13-conc1!EL14-conc1!EL15),conc1!EL16),"..")</f>
        <v>1.0000000000002273E-3</v>
      </c>
      <c r="EL10" s="9" t="str">
        <f>IFERROR(IF(conc1!EM16="..",ABS(conc1!EM12-conc1!EM13-conc1!EM14-conc1!EM15),conc1!EM16),"..")</f>
        <v>..</v>
      </c>
      <c r="EM10" s="9" t="str">
        <f>IFERROR(IF(conc1!EN16="..",ABS(conc1!EN12-conc1!EN13-conc1!EN14-conc1!EN15),conc1!EN16),"..")</f>
        <v>..</v>
      </c>
      <c r="EN10" s="9">
        <f>IFERROR(IF(conc1!EO16="..",ABS(conc1!EO12-conc1!EO13-conc1!EO14-conc1!EO15),conc1!EO16),"..")</f>
        <v>8.3266726846886741E-17</v>
      </c>
      <c r="EO10" s="9">
        <f>IFERROR(IF(conc1!EP16="..",ABS(conc1!EP12-conc1!EP13-conc1!EP14-conc1!EP15),conc1!EP16),"..")</f>
        <v>5.0000000000000001E-3</v>
      </c>
      <c r="EP10" s="9">
        <f>IFERROR(IF(conc1!EQ16="..",ABS(conc1!EQ12-conc1!EQ13-conc1!EQ14-conc1!EQ15),conc1!EQ16),"..")</f>
        <v>0</v>
      </c>
      <c r="EQ10" s="9">
        <f>IFERROR(IF(conc1!ER16="..",ABS(conc1!ER12-conc1!ER13-conc1!ER14-conc1!ER15),conc1!ER16),"..")</f>
        <v>1.1102230246251565E-16</v>
      </c>
      <c r="ER10" s="9">
        <f>IFERROR(IF(conc1!ES16="..",ABS(conc1!ES12-conc1!ES13-conc1!ES14-conc1!ES15),conc1!ES16),"..")</f>
        <v>1.3877787807814457E-17</v>
      </c>
      <c r="ES10" s="9" t="str">
        <f>IFERROR(IF(conc1!ET16="..",ABS(conc1!ET12-conc1!ET13-conc1!ET14-conc1!ET15),conc1!ET16),"..")</f>
        <v>..</v>
      </c>
      <c r="ET10" s="9" t="str">
        <f>IFERROR(IF(conc1!EU16="..",ABS(conc1!EU12-conc1!EU13-conc1!EU14-conc1!EU15),conc1!EU16),"..")</f>
        <v>..</v>
      </c>
      <c r="EU10" s="9" t="str">
        <f>IFERROR(IF(conc1!EV16="..",ABS(conc1!EV12-conc1!EV13-conc1!EV14-conc1!EV15),conc1!EV16),"..")</f>
        <v>..</v>
      </c>
      <c r="EV10" s="9">
        <f>IFERROR(IF(conc1!EW16="..",ABS(conc1!EW12-conc1!EW13-conc1!EW14-conc1!EW15),conc1!EW16),"..")</f>
        <v>4.4408920985006262E-16</v>
      </c>
      <c r="EW10" s="9">
        <f>IFERROR(IF(conc1!EX16="..",ABS(conc1!EX12-conc1!EX13-conc1!EX14-conc1!EX15),conc1!EX16),"..")</f>
        <v>7.0000000000000007E-2</v>
      </c>
      <c r="EX10" s="9">
        <f>IFERROR(IF(conc1!EY16="..",ABS(conc1!EY12-conc1!EY13-conc1!EY14-conc1!EY15),conc1!EY16),"..")</f>
        <v>8.8817841970012523E-16</v>
      </c>
      <c r="EY10" s="9">
        <f>IFERROR(IF(conc1!EZ16="..",ABS(conc1!EZ12-conc1!EZ13-conc1!EZ14-conc1!EZ15),conc1!EZ16),"..")</f>
        <v>0.54700000000000004</v>
      </c>
      <c r="EZ10" s="9" t="str">
        <f>IFERROR(IF(conc1!FA16="..",ABS(conc1!FA12-conc1!FA13-conc1!FA14-conc1!FA15),conc1!FA16),"..")</f>
        <v>..</v>
      </c>
      <c r="FA10" s="9">
        <f>IFERROR(IF(conc1!FB16="..",ABS(conc1!FB12-conc1!FB13-conc1!FB14-conc1!FB15),conc1!FB16),"..")</f>
        <v>8.8999999999999996E-2</v>
      </c>
      <c r="FB10" s="9" t="str">
        <f>IFERROR(IF(conc1!FC16="..",ABS(conc1!FC12-conc1!FC13-conc1!FC14-conc1!FC15),conc1!FC16),"..")</f>
        <v>..</v>
      </c>
      <c r="FC10" s="9" t="str">
        <f>IFERROR(IF(conc1!FD16="..",ABS(conc1!FD12-conc1!FD13-conc1!FD14-conc1!FD15),conc1!FD16),"..")</f>
        <v>..</v>
      </c>
      <c r="FD10" s="9">
        <f>IFERROR(IF(conc1!FE16="..",ABS(conc1!FE12-conc1!FE13-conc1!FE14-conc1!FE15),conc1!FE16),"..")</f>
        <v>0</v>
      </c>
      <c r="FE10" s="9">
        <f>IFERROR(IF(conc1!FF16="..",ABS(conc1!FF12-conc1!FF13-conc1!FF14-conc1!FF15),conc1!FF16),"..")</f>
        <v>0</v>
      </c>
      <c r="FF10" s="9" t="str">
        <f>IFERROR(IF(conc1!FG16="..",ABS(conc1!FG12-conc1!FG13-conc1!FG14-conc1!FG15),conc1!FG16),"..")</f>
        <v>..</v>
      </c>
      <c r="FG10" s="9" t="str">
        <f>IFERROR(IF(conc1!FH16="..",ABS(conc1!FH12-conc1!FH13-conc1!FH14-conc1!FH15),conc1!FH16),"..")</f>
        <v>..</v>
      </c>
      <c r="FH10" s="9">
        <f>IFERROR(IF(conc1!FI16="..",ABS(conc1!FI12-conc1!FI13-conc1!FI14-conc1!FI15),conc1!FI16),"..")</f>
        <v>8.8817841970012523E-16</v>
      </c>
      <c r="FI10" s="9">
        <f>IFERROR(IF(conc1!FJ16="..",ABS(conc1!FJ12-conc1!FJ13-conc1!FJ14-conc1!FJ15),conc1!FJ16),"..")</f>
        <v>0.13900000000000001</v>
      </c>
      <c r="FJ10" s="9">
        <f>IFERROR(IF(conc1!FK16="..",ABS(conc1!FK12-conc1!FK13-conc1!FK14-conc1!FK15),conc1!FK16),"..")</f>
        <v>9.9999999999988987E-4</v>
      </c>
      <c r="FK10" s="9">
        <f>IFERROR(IF(conc1!FL16="..",ABS(conc1!FL12-conc1!FL13-conc1!FL14-conc1!FL15),conc1!FL16),"..")</f>
        <v>2.2204460492503131E-16</v>
      </c>
      <c r="FL10" s="9" t="str">
        <f>IFERROR(IF(conc1!FM16="..",ABS(conc1!FM12-conc1!FM13-conc1!FM14-conc1!FM15),conc1!FM16),"..")</f>
        <v>..</v>
      </c>
      <c r="FM10" s="9">
        <f>IFERROR(IF(conc1!FN16="..",ABS(conc1!FN12-conc1!FN13-conc1!FN14-conc1!FN15),conc1!FN16),"..")</f>
        <v>2.1684043449710089E-16</v>
      </c>
      <c r="FN10" s="9" t="str">
        <f>IFERROR(IF(conc1!FO16="..",ABS(conc1!FO12-conc1!FO13-conc1!FO14-conc1!FO15),conc1!FO16),"..")</f>
        <v>..</v>
      </c>
      <c r="FO10" s="9" t="str">
        <f>IFERROR(IF(conc1!FP16="..",ABS(conc1!FP12-conc1!FP13-conc1!FP14-conc1!FP15),conc1!FP16),"..")</f>
        <v>..</v>
      </c>
      <c r="FP10" s="9">
        <f>IFERROR(IF(conc1!FQ16="..",ABS(conc1!FQ12-conc1!FQ13-conc1!FQ14-conc1!FQ15),conc1!FQ16),"..")</f>
        <v>5.5511151231257827E-17</v>
      </c>
      <c r="FQ10" s="9">
        <f>IFERROR(IF(conc1!FR16="..",ABS(conc1!FR12-conc1!FR13-conc1!FR14-conc1!FR15),conc1!FR16),"..")</f>
        <v>1.2E-2</v>
      </c>
      <c r="FR10" s="9">
        <f>IFERROR(IF(conc1!FS16="..",ABS(conc1!FS12-conc1!FS13-conc1!FS14-conc1!FS15),conc1!FS16),"..")</f>
        <v>1.000000000000778E-3</v>
      </c>
      <c r="FS10" s="9">
        <f>IFERROR(IF(conc1!FT16="..",ABS(conc1!FT12-conc1!FT13-conc1!FT14-conc1!FT15),conc1!FT16),"..")</f>
        <v>1.0000000000000564E-3</v>
      </c>
      <c r="FT10" s="9">
        <f>IFERROR(IF(conc1!FU16="..",ABS(conc1!FU12-conc1!FU13-conc1!FU14-conc1!FU15),conc1!FU16),"..")</f>
        <v>8.3266726846886741E-17</v>
      </c>
      <c r="FU10" s="9" t="str">
        <f>IFERROR(IF(conc1!FV16="..",ABS(conc1!FV12-conc1!FV13-conc1!FV14-conc1!FV15),conc1!FV16),"..")</f>
        <v>..</v>
      </c>
      <c r="FV10" s="9" t="str">
        <f>IFERROR(IF(conc1!FW16="..",ABS(conc1!FW12-conc1!FW13-conc1!FW14-conc1!FW15),conc1!FW16),"..")</f>
        <v>..</v>
      </c>
      <c r="FW10" s="9" t="str">
        <f>IFERROR(IF(conc1!FX16="..",ABS(conc1!FX12-conc1!FX13-conc1!FX14-conc1!FX15),conc1!FX16),"..")</f>
        <v>..</v>
      </c>
      <c r="FX10" s="9">
        <f>IFERROR(IF(conc1!FY16="..",ABS(conc1!FY12-conc1!FY13-conc1!FY14-conc1!FY15),conc1!FY16),"..")</f>
        <v>1.1102230246251565E-16</v>
      </c>
      <c r="FY10" s="9" t="str">
        <f>IFERROR(IF(conc1!FZ16="..",ABS(conc1!FZ12-conc1!FZ13-conc1!FZ14-conc1!FZ15),conc1!FZ16),"..")</f>
        <v>..</v>
      </c>
      <c r="FZ10" s="9" t="str">
        <f>IFERROR(IF(conc1!GA16="..",ABS(conc1!GA12-conc1!GA13-conc1!GA14-conc1!GA15),conc1!GA16),"..")</f>
        <v>..</v>
      </c>
      <c r="GA10" s="9">
        <f>IFERROR(IF(conc1!GB16="..",ABS(conc1!GB12-conc1!GB13-conc1!GB14-conc1!GB15),conc1!GB16),"..")</f>
        <v>7.5999999999999998E-2</v>
      </c>
      <c r="GB10" s="9">
        <f>IFERROR(IF(conc1!GC16="..",ABS(conc1!GC12-conc1!GC13-conc1!GC14-conc1!GC15),conc1!GC16),"..")</f>
        <v>1.000000000000556E-3</v>
      </c>
      <c r="GC10" s="9">
        <f>IFERROR(IF(conc1!GD16="..",ABS(conc1!GD12-conc1!GD13-conc1!GD14-conc1!GD15),conc1!GD16),"..")</f>
        <v>0.50600000000000001</v>
      </c>
      <c r="GD10" s="9">
        <f>IFERROR(IF(conc1!GE16="..",ABS(conc1!GE12-conc1!GE13-conc1!GE14-conc1!GE15),conc1!GE16),"..")</f>
        <v>0.46300000000000002</v>
      </c>
      <c r="GE10" s="9" t="str">
        <f>IFERROR(IF(conc1!GF16="..",ABS(conc1!GF12-conc1!GF13-conc1!GF14-conc1!GF15),conc1!GF16),"..")</f>
        <v>..</v>
      </c>
      <c r="GF10" s="9">
        <f>IFERROR(IF(conc1!GG16="..",ABS(conc1!GG12-conc1!GG13-conc1!GG14-conc1!GG15),conc1!GG16),"..")</f>
        <v>0.30499999999999999</v>
      </c>
      <c r="GG10" s="9" t="str">
        <f>IFERROR(IF(conc1!GH16="..",ABS(conc1!GH12-conc1!GH13-conc1!GH14-conc1!GH15),conc1!GH16),"..")</f>
        <v>..</v>
      </c>
      <c r="GH10" s="9" t="str">
        <f>IFERROR(IF(conc1!GI16="..",ABS(conc1!GI12-conc1!GI13-conc1!GI14-conc1!GI15),conc1!GI16),"..")</f>
        <v>..</v>
      </c>
      <c r="GI10" s="9">
        <f>IFERROR(IF(conc1!GJ16="..",ABS(conc1!GJ12-conc1!GJ13-conc1!GJ14-conc1!GJ15),conc1!GJ16),"..")</f>
        <v>2.2204460492503131E-16</v>
      </c>
      <c r="GJ10" s="9">
        <f>IFERROR(IF(conc1!GK16="..",ABS(conc1!GK12-conc1!GK13-conc1!GK14-conc1!GK15),conc1!GK16),"..")</f>
        <v>9.9999999999988987E-4</v>
      </c>
      <c r="GK10" s="9" t="str">
        <f>IFERROR(IF(conc1!GL16="..",ABS(conc1!GL12-conc1!GL13-conc1!GL14-conc1!GL15),conc1!GL16),"..")</f>
        <v>..</v>
      </c>
      <c r="GL10" s="9" t="str">
        <f>IFERROR(IF(conc1!GM16="..",ABS(conc1!GM12-conc1!GM13-conc1!GM14-conc1!GM15),conc1!GM16),"..")</f>
        <v>..</v>
      </c>
      <c r="GM10" s="9">
        <f>IFERROR(IF(conc1!GN16="..",ABS(conc1!GN12-conc1!GN13-conc1!GN14-conc1!GN15),conc1!GN16),"..")</f>
        <v>0</v>
      </c>
      <c r="GN10" s="9">
        <f>IFERROR(IF(conc1!GO16="..",ABS(conc1!GO12-conc1!GO13-conc1!GO14-conc1!GO15),conc1!GO16),"..")</f>
        <v>0.126</v>
      </c>
      <c r="GO10" s="9">
        <f>IFERROR(IF(conc1!GP16="..",ABS(conc1!GP12-conc1!GP13-conc1!GP14-conc1!GP15),conc1!GP16),"..")</f>
        <v>2.2204460492503131E-16</v>
      </c>
      <c r="GP10" s="9">
        <f>IFERROR(IF(conc1!GQ16="..",ABS(conc1!GQ12-conc1!GQ13-conc1!GQ14-conc1!GQ15),conc1!GQ16),"..")</f>
        <v>4.4408920985006262E-16</v>
      </c>
      <c r="GQ10" s="9" t="str">
        <f>IFERROR(IF(conc1!GR16="..",ABS(conc1!GR12-conc1!GR13-conc1!GR14-conc1!GR15),conc1!GR16),"..")</f>
        <v>..</v>
      </c>
      <c r="GR10" s="9">
        <f>IFERROR(IF(conc1!GS16="..",ABS(conc1!GS12-conc1!GS13-conc1!GS14-conc1!GS15),conc1!GS16),"..")</f>
        <v>1.0234868508263162E-16</v>
      </c>
      <c r="GS10" s="9" t="str">
        <f>IFERROR(IF(conc1!GT16="..",ABS(conc1!GT12-conc1!GT13-conc1!GT14-conc1!GT15),conc1!GT16),"..")</f>
        <v>..</v>
      </c>
      <c r="GT10" s="9" t="str">
        <f>IFERROR(IF(conc1!GU16="..",ABS(conc1!GU12-conc1!GU13-conc1!GU14-conc1!GU15),conc1!GU16),"..")</f>
        <v>..</v>
      </c>
      <c r="GU10" s="9">
        <f>IFERROR(IF(conc1!GV16="..",ABS(conc1!GV12-conc1!GV13-conc1!GV14-conc1!GV15),conc1!GV16),"..")</f>
        <v>5.5511151231257827E-17</v>
      </c>
      <c r="GV10" s="9">
        <f>IFERROR(IF(conc1!GW16="..",ABS(conc1!GW12-conc1!GW13-conc1!GW14-conc1!GW15),conc1!GW16),"..")</f>
        <v>1.4E-2</v>
      </c>
      <c r="GW10" s="9">
        <f>IFERROR(IF(conc1!GX16="..",ABS(conc1!GX12-conc1!GX13-conc1!GX14-conc1!GX15),conc1!GX16),"..")</f>
        <v>9.9999999999966782E-4</v>
      </c>
      <c r="GX10" s="9">
        <f>IFERROR(IF(conc1!GY16="..",ABS(conc1!GY12-conc1!GY13-conc1!GY14-conc1!GY15),conc1!GY16),"..")</f>
        <v>1.1102230246251565E-16</v>
      </c>
      <c r="GY10" s="9">
        <f>IFERROR(IF(conc1!GZ16="..",ABS(conc1!GZ12-conc1!GZ13-conc1!GZ14-conc1!GZ15),conc1!GZ16),"..")</f>
        <v>0</v>
      </c>
      <c r="GZ10" s="9" t="str">
        <f>IFERROR(IF(conc1!HA16="..",ABS(conc1!HA12-conc1!HA13-conc1!HA14-conc1!HA15),conc1!HA16),"..")</f>
        <v>..</v>
      </c>
      <c r="HA10" s="9" t="str">
        <f>IFERROR(IF(conc1!HB16="..",ABS(conc1!HB12-conc1!HB13-conc1!HB14-conc1!HB15),conc1!HB16),"..")</f>
        <v>..</v>
      </c>
      <c r="HB10" s="9" t="str">
        <f>IFERROR(IF(conc1!HC16="..",ABS(conc1!HC12-conc1!HC13-conc1!HC14-conc1!HC15),conc1!HC16),"..")</f>
        <v>..</v>
      </c>
      <c r="HC10" s="9">
        <f>IFERROR(IF(conc1!HD16="..",ABS(conc1!HD12-conc1!HD13-conc1!HD14-conc1!HD15),conc1!HD16),"..")</f>
        <v>1.1102230246251565E-16</v>
      </c>
      <c r="HD10" s="9">
        <f>IFERROR(IF(conc1!HE16="..",ABS(conc1!HE12-conc1!HE13-conc1!HE14-conc1!HE15),conc1!HE16),"..")</f>
        <v>2E-3</v>
      </c>
      <c r="HE10" s="9" t="str">
        <f>IFERROR(IF(conc1!HF16="..",ABS(conc1!HF12-conc1!HF13-conc1!HF14-conc1!HF15),conc1!HF16),"..")</f>
        <v>..</v>
      </c>
      <c r="HF10" s="9">
        <f>IFERROR(IF(conc1!HG16="..",ABS(conc1!HG12-conc1!HG13-conc1!HG14-conc1!HG15),conc1!HG16),"..")</f>
        <v>6.8000000000000005E-2</v>
      </c>
      <c r="HG10" s="9">
        <f>IFERROR(IF(conc1!HH16="..",ABS(conc1!HH12-conc1!HH13-conc1!HH14-conc1!HH15),conc1!HH16),"..")</f>
        <v>7.2164496600635175E-16</v>
      </c>
      <c r="HH10" s="9">
        <f>IFERROR(IF(conc1!HI16="..",ABS(conc1!HI12-conc1!HI13-conc1!HI14-conc1!HI15),conc1!HI16),"..")</f>
        <v>0.54700000000000004</v>
      </c>
      <c r="HI10" s="9">
        <f>IFERROR(IF(conc1!HJ16="..",ABS(conc1!HJ12-conc1!HJ13-conc1!HJ14-conc1!HJ15),conc1!HJ16),"..")</f>
        <v>1.0000000000001119E-3</v>
      </c>
      <c r="HJ10" s="9" t="str">
        <f>IFERROR(IF(conc1!HK16="..",ABS(conc1!HK12-conc1!HK13-conc1!HK14-conc1!HK15),conc1!HK16),"..")</f>
        <v>..</v>
      </c>
      <c r="HK10" s="9">
        <f>IFERROR(IF(conc1!HL16="..",ABS(conc1!HL12-conc1!HL13-conc1!HL14-conc1!HL15),conc1!HL16),"..")</f>
        <v>0.23599999999999999</v>
      </c>
      <c r="HL10" s="9" t="str">
        <f>IFERROR(IF(conc1!HM16="..",ABS(conc1!HM12-conc1!HM13-conc1!HM14-conc1!HM15),conc1!HM16),"..")</f>
        <v>..</v>
      </c>
      <c r="HM10" s="9" t="str">
        <f>IFERROR(IF(conc1!HN16="..",ABS(conc1!HN12-conc1!HN13-conc1!HN14-conc1!HN15),conc1!HN16),"..")</f>
        <v>..</v>
      </c>
      <c r="HN10" s="9">
        <f>IFERROR(IF(conc1!HO16="..",ABS(conc1!HO12-conc1!HO13-conc1!HO14-conc1!HO15),conc1!HO16),"..")</f>
        <v>9.9999999999988987E-4</v>
      </c>
      <c r="HO10" s="9">
        <f>IFERROR(IF(conc1!HP16="..",ABS(conc1!HP12-conc1!HP13-conc1!HP14-conc1!HP15),conc1!HP16),"..")</f>
        <v>1.0000000000001119E-3</v>
      </c>
      <c r="HP10" s="9" t="str">
        <f>IFERROR(IF(conc1!HQ16="..",ABS(conc1!HQ12-conc1!HQ13-conc1!HQ14-conc1!HQ15),conc1!HQ16),"..")</f>
        <v>..</v>
      </c>
      <c r="HQ10" s="9" t="str">
        <f>IFERROR(IF(conc1!HR16="..",ABS(conc1!HR12-conc1!HR13-conc1!HR14-conc1!HR15),conc1!HR16),"..")</f>
        <v>..</v>
      </c>
      <c r="HR10" s="9">
        <f>IFERROR(IF(conc1!HS16="..",ABS(conc1!HS12-conc1!HS13-conc1!HS14-conc1!HS15),conc1!HS16),"..")</f>
        <v>0</v>
      </c>
      <c r="HS10" s="9">
        <f>IFERROR(IF(conc1!HT16="..",ABS(conc1!HT12-conc1!HT13-conc1!HT14-conc1!HT15),conc1!HT16),"..")</f>
        <v>0.127</v>
      </c>
      <c r="HT10" s="9">
        <f>IFERROR(IF(conc1!HU16="..",ABS(conc1!HU12-conc1!HU13-conc1!HU14-conc1!HU15),conc1!HU16),"..")</f>
        <v>9.9999999999988987E-4</v>
      </c>
      <c r="HU10" s="9">
        <f>IFERROR(IF(conc1!HV16="..",ABS(conc1!HV12-conc1!HV13-conc1!HV14-conc1!HV15),conc1!HV16),"..")</f>
        <v>9.9999999999977884E-4</v>
      </c>
      <c r="HV10" s="9" t="str">
        <f>IFERROR(IF(conc1!HW16="..",ABS(conc1!HW12-conc1!HW13-conc1!HW14-conc1!HW15),conc1!HW16),"..")</f>
        <v>..</v>
      </c>
      <c r="HW10" s="9">
        <f>IFERROR(IF(conc1!HX16="..",ABS(conc1!HX12-conc1!HX13-conc1!HX14-conc1!HX15),conc1!HX16),"..")</f>
        <v>1.1709383462843448E-16</v>
      </c>
      <c r="HX10" s="9" t="str">
        <f>IFERROR(IF(conc1!HY16="..",ABS(conc1!HY12-conc1!HY13-conc1!HY14-conc1!HY15),conc1!HY16),"..")</f>
        <v>..</v>
      </c>
      <c r="HY10" s="9" t="str">
        <f>IFERROR(IF(conc1!HZ16="..",ABS(conc1!HZ12-conc1!HZ13-conc1!HZ14-conc1!HZ15),conc1!HZ16),"..")</f>
        <v>..</v>
      </c>
      <c r="HZ10" s="9">
        <f>IFERROR(IF(conc1!IA16="..",ABS(conc1!IA12-conc1!IA13-conc1!IA14-conc1!IA15),conc1!IA16),"..")</f>
        <v>0.52600000000000002</v>
      </c>
      <c r="IA10" s="9">
        <f>IFERROR(IF(conc1!IB16="..",ABS(conc1!IB12-conc1!IB13-conc1!IB14-conc1!IB15),conc1!IB16),"..")</f>
        <v>8.8817841970012523E-16</v>
      </c>
      <c r="IB10" s="9">
        <f>IFERROR(IF(conc1!IC16="..",ABS(conc1!IC12-conc1!IC13-conc1!IC14-conc1!IC15),conc1!IC16),"..")</f>
        <v>2.2204460492503131E-16</v>
      </c>
      <c r="IC10" s="9">
        <f>IFERROR(IF(conc1!ID16="..",ABS(conc1!ID12-conc1!ID13-conc1!ID14-conc1!ID15),conc1!ID16),"..")</f>
        <v>1.0000000000000564E-3</v>
      </c>
      <c r="ID10" s="9">
        <f>IFERROR(IF(conc1!IE16="..",ABS(conc1!IE12-conc1!IE13-conc1!IE14-conc1!IE15),conc1!IE16),"..")</f>
        <v>0.185</v>
      </c>
      <c r="IE10" s="9" t="str">
        <f>IFERROR(IF(conc1!IF16="..",ABS(conc1!IF12-conc1!IF13-conc1!IF14-conc1!IF15),conc1!IF16),"..")</f>
        <v>..</v>
      </c>
      <c r="IF10" s="9">
        <f>IFERROR(IF(conc1!IG16="..",ABS(conc1!IG12-conc1!IG13-conc1!IG14-conc1!IG15),conc1!IG16),"..")</f>
        <v>1.000000000000334E-3</v>
      </c>
      <c r="IG10" s="9" t="str">
        <f>IFERROR(IF(conc1!IH16="..",ABS(conc1!IH12-conc1!IH13-conc1!IH14-conc1!IH15),conc1!IH16),"..")</f>
        <v>..</v>
      </c>
      <c r="IH10" s="9">
        <f>IFERROR(IF(conc1!II16="..",ABS(conc1!II12-conc1!II13-conc1!II14-conc1!II15),conc1!II16),"..")</f>
        <v>3.3306690738754696E-16</v>
      </c>
      <c r="II10" s="9" t="str">
        <f>IFERROR(IF(conc1!IJ16="..",ABS(conc1!IJ12-conc1!IJ13-conc1!IJ14-conc1!IJ15),conc1!IJ16),"..")</f>
        <v>..</v>
      </c>
      <c r="IJ10" s="9" t="str">
        <f>IFERROR(IF(conc1!IK16="..",ABS(conc1!IK12-conc1!IK13-conc1!IK14-conc1!IK15),conc1!IK16),"..")</f>
        <v>..</v>
      </c>
      <c r="IK10" s="9">
        <f>IFERROR(IF(conc1!IL16="..",ABS(conc1!IL12-conc1!IL13-conc1!IL14-conc1!IL15),conc1!IL16),"..")</f>
        <v>0.153</v>
      </c>
      <c r="IL10" s="9">
        <f>IFERROR(IF(conc1!IM16="..",ABS(conc1!IM12-conc1!IM13-conc1!IM14-conc1!IM15),conc1!IM16),"..")</f>
        <v>9.9999999999983435E-4</v>
      </c>
      <c r="IM10" s="9">
        <f>IFERROR(IF(conc1!IN16="..",ABS(conc1!IN12-conc1!IN13-conc1!IN14-conc1!IN15),conc1!IN16),"..")</f>
        <v>0.52900000000000003</v>
      </c>
      <c r="IN10" s="9">
        <f>IFERROR(IF(conc1!IO16="..",ABS(conc1!IO12-conc1!IO13-conc1!IO14-conc1!IO15),conc1!IO16),"..")</f>
        <v>9.9999999999988987E-4</v>
      </c>
      <c r="IO10" s="9" t="str">
        <f>IFERROR(IF(conc1!IP16="..",ABS(conc1!IP12-conc1!IP13-conc1!IP14-conc1!IP15),conc1!IP16),"..")</f>
        <v>..</v>
      </c>
      <c r="IP10" s="9">
        <f>IFERROR(IF(conc1!IQ16="..",ABS(conc1!IQ12-conc1!IQ13-conc1!IQ14-conc1!IQ15),conc1!IQ16),"..")</f>
        <v>0.27900000000000003</v>
      </c>
      <c r="IQ10" s="9" t="str">
        <f>IFERROR(IF(conc1!IR16="..",ABS(conc1!IR12-conc1!IR13-conc1!IR14-conc1!IR15),conc1!IR16),"..")</f>
        <v>..</v>
      </c>
      <c r="IR10" s="9" t="str">
        <f>IFERROR(IF(conc1!IS16="..",ABS(conc1!IS12-conc1!IS13-conc1!IS14-conc1!IS15),conc1!IS16),"..")</f>
        <v>..</v>
      </c>
      <c r="IS10" s="9">
        <f>IFERROR(IF(conc1!IT16="..",ABS(conc1!IT12-conc1!IT13-conc1!IT14-conc1!IT15),conc1!IT16),"..")</f>
        <v>0</v>
      </c>
      <c r="IT10" s="9">
        <f>IFERROR(IF(conc1!IU16="..",ABS(conc1!IU12-conc1!IU13-conc1!IU14-conc1!IU15),conc1!IU16),"..")</f>
        <v>2.2204460492503131E-16</v>
      </c>
      <c r="IU10" s="9" t="str">
        <f>IFERROR(IF(conc1!IV16="..",ABS(conc1!IV12-conc1!IV13-conc1!IV14-conc1!IV15),conc1!IV16),"..")</f>
        <v>..</v>
      </c>
      <c r="IV10" s="9" t="str">
        <f>IFERROR(IF(conc1!IW16="..",ABS(conc1!IW12-conc1!IW13-conc1!IW14-conc1!IW15),conc1!IW16),"..")</f>
        <v>..</v>
      </c>
      <c r="IW10" s="9">
        <f>IFERROR(IF(conc1!IX16="..",ABS(conc1!IX12-conc1!IX13-conc1!IX14-conc1!IX15),conc1!IX16),"..")</f>
        <v>1.000000000000334E-3</v>
      </c>
      <c r="IX10" s="9">
        <f>IFERROR(IF(conc1!IY16="..",ABS(conc1!IY12-conc1!IY13-conc1!IY14-conc1!IY15),conc1!IY16),"..")</f>
        <v>0.121</v>
      </c>
      <c r="IY10" s="9">
        <f>IFERROR(IF(conc1!IZ16="..",ABS(conc1!IZ12-conc1!IZ13-conc1!IZ14-conc1!IZ15),conc1!IZ16),"..")</f>
        <v>2.2204460492503131E-16</v>
      </c>
      <c r="IZ10" s="9">
        <f>IFERROR(IF(conc1!JA16="..",ABS(conc1!JA12-conc1!JA13-conc1!JA14-conc1!JA15),conc1!JA16),"..")</f>
        <v>6.6613381477509392E-16</v>
      </c>
      <c r="JA10" s="9" t="str">
        <f>IFERROR(IF(conc1!JB16="..",ABS(conc1!JB12-conc1!JB13-conc1!JB14-conc1!JB15),conc1!JB16),"..")</f>
        <v>..</v>
      </c>
      <c r="JB10" s="9">
        <f>IFERROR(IF(conc1!JC16="..",ABS(conc1!JC12-conc1!JC13-conc1!JC14-conc1!JC15),conc1!JC16),"..")</f>
        <v>1.0000000000002169E-3</v>
      </c>
      <c r="JC10" s="9" t="str">
        <f>IFERROR(IF(conc1!JD16="..",ABS(conc1!JD12-conc1!JD13-conc1!JD14-conc1!JD15),conc1!JD16),"..")</f>
        <v>..</v>
      </c>
      <c r="JD10" s="9">
        <f>IFERROR(IF(conc1!JE16="..",ABS(conc1!JE12-conc1!JE13-conc1!JE14-conc1!JE15),conc1!JE16),"..")</f>
        <v>1.7347234759768071E-18</v>
      </c>
      <c r="JE10" s="9">
        <f>IFERROR(IF(conc1!JF16="..",ABS(conc1!JF12-conc1!JF13-conc1!JF14-conc1!JF15),conc1!JF16),"..")</f>
        <v>9.9999999999986211E-4</v>
      </c>
      <c r="JF10" s="9">
        <f>IFERROR(IF(conc1!JG16="..",ABS(conc1!JG12-conc1!JG13-conc1!JG14-conc1!JG15),conc1!JG16),"..")</f>
        <v>1.000000000000334E-3</v>
      </c>
      <c r="JG10" s="9">
        <f>IFERROR(IF(conc1!JH16="..",ABS(conc1!JH12-conc1!JH13-conc1!JH14-conc1!JH15),conc1!JH16),"..")</f>
        <v>9.9999999999988987E-4</v>
      </c>
      <c r="JH10" s="9">
        <f>IFERROR(IF(conc1!JI16="..",ABS(conc1!JI12-conc1!JI13-conc1!JI14-conc1!JI15),conc1!JI16),"..")</f>
        <v>5.5511151231257827E-17</v>
      </c>
      <c r="JI10" s="9">
        <f>IFERROR(IF(conc1!JJ16="..",ABS(conc1!JJ12-conc1!JJ13-conc1!JJ14-conc1!JJ15),conc1!JJ16),"..")</f>
        <v>0.215</v>
      </c>
      <c r="JJ10" s="9" t="str">
        <f>IFERROR(IF(conc1!JK16="..",ABS(conc1!JK12-conc1!JK13-conc1!JK14-conc1!JK15),conc1!JK16),"..")</f>
        <v>..</v>
      </c>
      <c r="JK10" s="9">
        <f>IFERROR(IF(conc1!JL16="..",ABS(conc1!JL12-conc1!JL13-conc1!JL14-conc1!JL15),conc1!JL16),"..")</f>
        <v>4.4408920985006262E-16</v>
      </c>
      <c r="JL10" s="9" t="str">
        <f>IFERROR(IF(conc1!JM16="..",ABS(conc1!JM12-conc1!JM13-conc1!JM14-conc1!JM15),conc1!JM16),"..")</f>
        <v>..</v>
      </c>
      <c r="JM10" s="9">
        <f>IFERROR(IF(conc1!JN16="..",ABS(conc1!JN12-conc1!JN13-conc1!JN14-conc1!JN15),conc1!JN16),"..")</f>
        <v>9.9999999999977884E-4</v>
      </c>
      <c r="JN10" s="9">
        <f>IFERROR(IF(conc1!JO16="..",ABS(conc1!JO12-conc1!JO13-conc1!JO14-conc1!JO15),conc1!JO16),"..")</f>
        <v>1E-3</v>
      </c>
      <c r="JO10" s="9" t="str">
        <f>IFERROR(IF(conc1!JP16="..",ABS(conc1!JP12-conc1!JP13-conc1!JP14-conc1!JP15),conc1!JP16),"..")</f>
        <v>..</v>
      </c>
      <c r="JP10" s="9">
        <f>IFERROR(IF(conc1!JQ16="..",ABS(conc1!JQ12-conc1!JQ13-conc1!JQ14-conc1!JQ15),conc1!JQ16),"..")</f>
        <v>8.5000000000000006E-2</v>
      </c>
      <c r="JQ10" s="9">
        <f>IFERROR(IF(conc1!JR16="..",ABS(conc1!JR12-conc1!JR13-conc1!JR14-conc1!JR15),conc1!JR16),"..")</f>
        <v>6.6613381477509392E-16</v>
      </c>
      <c r="JR10" s="9">
        <f>IFERROR(IF(conc1!JS16="..",ABS(conc1!JS12-conc1!JS13-conc1!JS14-conc1!JS15),conc1!JS16),"..")</f>
        <v>0.52400000000000002</v>
      </c>
      <c r="JS10" s="9">
        <f>IFERROR(IF(conc1!JT16="..",ABS(conc1!JT12-conc1!JT13-conc1!JT14-conc1!JT15),conc1!JT16),"..")</f>
        <v>9.9999999999977884E-4</v>
      </c>
      <c r="JT10" s="9" t="str">
        <f>IFERROR(IF(conc1!JU16="..",ABS(conc1!JU12-conc1!JU13-conc1!JU14-conc1!JU15),conc1!JU16),"..")</f>
        <v>..</v>
      </c>
      <c r="JU10" s="9">
        <f>IFERROR(IF(conc1!JV16="..",ABS(conc1!JV12-conc1!JV13-conc1!JV14-conc1!JV15),conc1!JV16),"..")</f>
        <v>0.2</v>
      </c>
      <c r="JV10" s="9" t="str">
        <f>IFERROR(IF(conc1!JW16="..",ABS(conc1!JW12-conc1!JW13-conc1!JW14-conc1!JW15),conc1!JW16),"..")</f>
        <v>..</v>
      </c>
      <c r="JW10" s="9" t="str">
        <f>IFERROR(IF(conc1!JX16="..",ABS(conc1!JX12-conc1!JX13-conc1!JX14-conc1!JX15),conc1!JX16),"..")</f>
        <v>..</v>
      </c>
      <c r="JX10" s="9">
        <f>IFERROR(IF(conc1!JY16="..",ABS(conc1!JY12-conc1!JY13-conc1!JY14-conc1!JY15),conc1!JY16),"..")</f>
        <v>9.9999999999944578E-4</v>
      </c>
      <c r="JY10" s="9">
        <f>IFERROR(IF(conc1!JZ16="..",ABS(conc1!JZ12-conc1!JZ13-conc1!JZ14-conc1!JZ15),conc1!JZ16),"..")</f>
        <v>0</v>
      </c>
      <c r="JZ10" s="9" t="str">
        <f>IFERROR(IF(conc1!KA16="..",ABS(conc1!KA12-conc1!KA13-conc1!KA14-conc1!KA15),conc1!KA16),"..")</f>
        <v>..</v>
      </c>
      <c r="KA10" s="9" t="str">
        <f>IFERROR(IF(conc1!KB16="..",ABS(conc1!KB12-conc1!KB13-conc1!KB14-conc1!KB15),conc1!KB16),"..")</f>
        <v>..</v>
      </c>
      <c r="KB10" s="9">
        <f>IFERROR(IF(conc1!KC16="..",ABS(conc1!KC12-conc1!KC13-conc1!KC14-conc1!KC15),conc1!KC16),"..")</f>
        <v>8.8817841970012523E-16</v>
      </c>
      <c r="KC10" s="9">
        <f>IFERROR(IF(conc1!KD16="..",ABS(conc1!KD12-conc1!KD13-conc1!KD14-conc1!KD15),conc1!KD16),"..")</f>
        <v>0.109</v>
      </c>
      <c r="KD10" s="9">
        <f>IFERROR(IF(conc1!KE16="..",ABS(conc1!KE12-conc1!KE13-conc1!KE14-conc1!KE15),conc1!KE16),"..")</f>
        <v>4.4408920985006262E-16</v>
      </c>
      <c r="KE10" s="9">
        <f>IFERROR(IF(conc1!KF16="..",ABS(conc1!KF12-conc1!KF13-conc1!KF14-conc1!KF15),conc1!KF16),"..")</f>
        <v>1.1102230246251565E-16</v>
      </c>
      <c r="KF10" s="9" t="str">
        <f>IFERROR(IF(conc1!KG16="..",ABS(conc1!KG12-conc1!KG13-conc1!KG14-conc1!KG15),conc1!KG16),"..")</f>
        <v>..</v>
      </c>
      <c r="KG10" s="9">
        <f>IFERROR(IF(conc1!KH16="..",ABS(conc1!KH12-conc1!KH13-conc1!KH14-conc1!KH15),conc1!KH16),"..")</f>
        <v>6.9388939039072284E-18</v>
      </c>
      <c r="KH10" s="9" t="str">
        <f>IFERROR(IF(conc1!KI16="..",ABS(conc1!KI12-conc1!KI13-conc1!KI14-conc1!KI15),conc1!KI16),"..")</f>
        <v>..</v>
      </c>
      <c r="KI10" s="9">
        <f>IFERROR(IF(conc1!KJ16="..",ABS(conc1!KJ12-conc1!KJ13-conc1!KJ14-conc1!KJ15),conc1!KJ16),"..")</f>
        <v>1E-3</v>
      </c>
      <c r="KJ10" s="9">
        <f>IFERROR(IF(conc1!KK16="..",ABS(conc1!KK12-conc1!KK13-conc1!KK14-conc1!KK15),conc1!KK16),"..")</f>
        <v>0</v>
      </c>
      <c r="KK10" s="9">
        <f>IFERROR(IF(conc1!KL16="..",ABS(conc1!KL12-conc1!KL13-conc1!KL14-conc1!KL15),conc1!KL16),"..")</f>
        <v>4.4408920985006262E-16</v>
      </c>
      <c r="KL10" s="9">
        <f>IFERROR(IF(conc1!KM16="..",ABS(conc1!KM12-conc1!KM13-conc1!KM14-conc1!KM15),conc1!KM16),"..")</f>
        <v>1.0000000000001119E-3</v>
      </c>
      <c r="KM10" s="9">
        <f>IFERROR(IF(conc1!KN16="..",ABS(conc1!KN12-conc1!KN13-conc1!KN14-conc1!KN15),conc1!KN16),"..")</f>
        <v>5.5511151231257827E-17</v>
      </c>
      <c r="KN10" s="9">
        <f>IFERROR(IF(conc1!KO16="..",ABS(conc1!KO12-conc1!KO13-conc1!KO14-conc1!KO15),conc1!KO16),"..")</f>
        <v>0.24199999999999999</v>
      </c>
      <c r="KO10" s="9" t="str">
        <f>IFERROR(IF(conc1!KP16="..",ABS(conc1!KP12-conc1!KP13-conc1!KP14-conc1!KP15),conc1!KP16),"..")</f>
        <v>..</v>
      </c>
      <c r="KP10" s="9">
        <f>IFERROR(IF(conc1!KQ16="..",ABS(conc1!KQ12-conc1!KQ13-conc1!KQ14-conc1!KQ15),conc1!KQ16),"..")</f>
        <v>1.000000000000334E-3</v>
      </c>
      <c r="KQ10" s="9" t="str">
        <f>IFERROR(IF(conc1!KR16="..",ABS(conc1!KR12-conc1!KR13-conc1!KR14-conc1!KR15),conc1!KR16),"..")</f>
        <v>..</v>
      </c>
      <c r="KR10" s="9">
        <f>IFERROR(IF(conc1!KS16="..",ABS(conc1!KS12-conc1!KS13-conc1!KS14-conc1!KS15),conc1!KS16),"..")</f>
        <v>3.3306690738754696E-16</v>
      </c>
      <c r="KS10" s="9" t="str">
        <f>IFERROR(IF(conc1!KT16="..",ABS(conc1!KT12-conc1!KT13-conc1!KT14-conc1!KT15),conc1!KT16),"..")</f>
        <v>..</v>
      </c>
      <c r="KT10" s="9" t="str">
        <f>IFERROR(IF(conc1!KU16="..",ABS(conc1!KU12-conc1!KU13-conc1!KU14-conc1!KU15),conc1!KU16),"..")</f>
        <v>..</v>
      </c>
      <c r="KU10" s="9">
        <f>IFERROR(IF(conc1!KV16="..",ABS(conc1!KV12-conc1!KV13-conc1!KV14-conc1!KV15),conc1!KV16),"..")</f>
        <v>9.5000000000000001E-2</v>
      </c>
      <c r="KV10" s="9">
        <f>IFERROR(IF(conc1!KW16="..",ABS(conc1!KW12-conc1!KW13-conc1!KW14-conc1!KW15),conc1!KW16),"..")</f>
        <v>0</v>
      </c>
      <c r="KW10" s="9">
        <f>IFERROR(IF(conc1!KX16="..",ABS(conc1!KX12-conc1!KX13-conc1!KX14-conc1!KX15),conc1!KX16),"..")</f>
        <v>0.47299999999999998</v>
      </c>
      <c r="KX10" s="9" t="str">
        <f>IFERROR(IF(conc1!KY16="..",ABS(conc1!KY12-conc1!KY13-conc1!KY14-conc1!KY15),conc1!KY16),"..")</f>
        <v>..</v>
      </c>
      <c r="KY10" s="9">
        <f>IFERROR(IF(conc1!KZ16="..",ABS(conc1!KZ12-conc1!KZ13-conc1!KZ14-conc1!KZ15),conc1!KZ16),"..")</f>
        <v>0.161</v>
      </c>
      <c r="KZ10" s="9" t="str">
        <f>IFERROR(IF(conc1!LA16="..",ABS(conc1!LA12-conc1!LA13-conc1!LA14-conc1!LA15),conc1!LA16),"..")</f>
        <v>..</v>
      </c>
      <c r="LA10" s="9" t="str">
        <f>IFERROR(IF(conc1!LB16="..",ABS(conc1!LB12-conc1!LB13-conc1!LB14-conc1!LB15),conc1!LB16),"..")</f>
        <v>..</v>
      </c>
      <c r="LB10" s="9">
        <f>IFERROR(IF(conc1!LC16="..",ABS(conc1!LC12-conc1!LC13-conc1!LC14-conc1!LC15),conc1!LC16),"..")</f>
        <v>9.9999999999988987E-4</v>
      </c>
      <c r="LC10" s="9">
        <f>IFERROR(IF(conc1!LD16="..",ABS(conc1!LD12-conc1!LD13-conc1!LD14-conc1!LD15),conc1!LD16),"..")</f>
        <v>2.2204460492503131E-16</v>
      </c>
      <c r="LD10" s="9" t="str">
        <f>IFERROR(IF(conc1!LE16="..",ABS(conc1!LE12-conc1!LE13-conc1!LE14-conc1!LE15),conc1!LE16),"..")</f>
        <v>..</v>
      </c>
      <c r="LE10" s="9" t="str">
        <f>IFERROR(IF(conc1!LF16="..",ABS(conc1!LF12-conc1!LF13-conc1!LF14-conc1!LF15),conc1!LF16),"..")</f>
        <v>..</v>
      </c>
      <c r="LF10" s="9">
        <f>IFERROR(IF(conc1!LG16="..",ABS(conc1!LG12-conc1!LG13-conc1!LG14-conc1!LG15),conc1!LG16),"..")</f>
        <v>8.8817841970012523E-16</v>
      </c>
      <c r="LG10" s="9">
        <f>IFERROR(IF(conc1!LH16="..",ABS(conc1!LH12-conc1!LH13-conc1!LH14-conc1!LH15),conc1!LH16),"..")</f>
        <v>0.104</v>
      </c>
      <c r="LH10" s="9">
        <f>IFERROR(IF(conc1!LI16="..",ABS(conc1!LI12-conc1!LI13-conc1!LI14-conc1!LI15),conc1!LI16),"..")</f>
        <v>1.0000000000001119E-3</v>
      </c>
      <c r="LI10" s="9">
        <f>IFERROR(IF(conc1!LJ16="..",ABS(conc1!LJ12-conc1!LJ13-conc1!LJ14-conc1!LJ15),conc1!LJ16),"..")</f>
        <v>1.1102230246251565E-16</v>
      </c>
      <c r="LJ10" s="9" t="str">
        <f>IFERROR(IF(conc1!LK16="..",ABS(conc1!LK12-conc1!LK13-conc1!LK14-conc1!LK15),conc1!LK16),"..")</f>
        <v>..</v>
      </c>
      <c r="LK10" s="9">
        <f>IFERROR(IF(conc1!LL16="..",ABS(conc1!LL12-conc1!LL13-conc1!LL14-conc1!LL15),conc1!LL16),"..")</f>
        <v>1.1709383462843448E-16</v>
      </c>
      <c r="LL10" s="9" t="str">
        <f>IFERROR(IF(conc1!LM16="..",ABS(conc1!LM12-conc1!LM13-conc1!LM14-conc1!LM15),conc1!LM16),"..")</f>
        <v>..</v>
      </c>
      <c r="LM10" s="9">
        <f>IFERROR(IF(conc1!LN16="..",ABS(conc1!LN12-conc1!LN13-conc1!LN14-conc1!LN15),conc1!LN16),"..")</f>
        <v>1E-3</v>
      </c>
      <c r="LN10" s="9">
        <f>IFERROR(IF(conc1!LO16="..",ABS(conc1!LO12-conc1!LO13-conc1!LO14-conc1!LO15),conc1!LO16),"..")</f>
        <v>1.1102230246251565E-16</v>
      </c>
      <c r="LO10" s="9">
        <f>IFERROR(IF(conc1!LP16="..",ABS(conc1!LP12-conc1!LP13-conc1!LP14-conc1!LP15),conc1!LP16),"..")</f>
        <v>1.000000000000778E-3</v>
      </c>
      <c r="LP10" s="9">
        <f>IFERROR(IF(conc1!LQ16="..",ABS(conc1!LQ12-conc1!LQ13-conc1!LQ14-conc1!LQ15),conc1!LQ16),"..")</f>
        <v>0</v>
      </c>
      <c r="LQ10" s="9">
        <f>IFERROR(IF(conc1!LR16="..",ABS(conc1!LR12-conc1!LR13-conc1!LR14-conc1!LR15),conc1!LR16),"..")</f>
        <v>5.5511151231257827E-17</v>
      </c>
      <c r="LR10" s="9">
        <f>IFERROR(IF(conc1!LS16="..",ABS(conc1!LS12-conc1!LS13-conc1!LS14-conc1!LS15),conc1!LS16),"..")</f>
        <v>0.245</v>
      </c>
      <c r="LS10" s="9" t="str">
        <f>IFERROR(IF(conc1!LT16="..",ABS(conc1!LT12-conc1!LT13-conc1!LT14-conc1!LT15),conc1!LT16),"..")</f>
        <v>..</v>
      </c>
      <c r="LT10" s="9">
        <f>IFERROR(IF(conc1!LU16="..",ABS(conc1!LU12-conc1!LU13-conc1!LU14-conc1!LU15),conc1!LU16),"..")</f>
        <v>4.4408920985006262E-16</v>
      </c>
      <c r="LU10" s="9" t="str">
        <f>IFERROR(IF(conc1!LV16="..",ABS(conc1!LV12-conc1!LV13-conc1!LV14-conc1!LV15),conc1!LV16),"..")</f>
        <v>..</v>
      </c>
      <c r="LV10" s="9">
        <f>IFERROR(IF(conc1!LW16="..",ABS(conc1!LW12-conc1!LW13-conc1!LW14-conc1!LW15),conc1!LW16),"..")</f>
        <v>1.0000000000002229E-3</v>
      </c>
      <c r="LW10" s="9" t="str">
        <f>IFERROR(IF(conc1!LX16="..",ABS(conc1!LX12-conc1!LX13-conc1!LX14-conc1!LX15),conc1!LX16),"..")</f>
        <v>..</v>
      </c>
      <c r="LX10" s="9" t="str">
        <f>IFERROR(IF(conc1!LY16="..",ABS(conc1!LY12-conc1!LY13-conc1!LY14-conc1!LY15),conc1!LY16),"..")</f>
        <v>..</v>
      </c>
      <c r="LY10" s="9">
        <f>IFERROR(IF(conc1!LZ16="..",ABS(conc1!LZ12-conc1!LZ13-conc1!LZ14-conc1!LZ15),conc1!LZ16),"..")</f>
        <v>9.9000000000000005E-2</v>
      </c>
      <c r="LZ10" s="9">
        <f>IFERROR(IF(conc1!MA16="..",ABS(conc1!MA12-conc1!MA13-conc1!MA14-conc1!MA15),conc1!MA16),"..")</f>
        <v>9.9999999999911271E-4</v>
      </c>
      <c r="MA10" s="9">
        <f>IFERROR(IF(conc1!MB16="..",ABS(conc1!MB12-conc1!MB13-conc1!MB14-conc1!MB15),conc1!MB16),"..")</f>
        <v>0.51100000000000001</v>
      </c>
      <c r="MB10" s="9" t="str">
        <f>IFERROR(IF(conc1!MC16="..",ABS(conc1!MC12-conc1!MC13-conc1!MC14-conc1!MC15),conc1!MC16),"..")</f>
        <v>..</v>
      </c>
      <c r="MC10" s="9">
        <f>IFERROR(IF(conc1!MD16="..",ABS(conc1!MD12-conc1!MD13-conc1!MD14-conc1!MD15),conc1!MD16),"..")</f>
        <v>0.13500000000000001</v>
      </c>
      <c r="MD10" s="9" t="str">
        <f>IFERROR(IF(conc1!ME16="..",ABS(conc1!ME12-conc1!ME13-conc1!ME14-conc1!ME15),conc1!ME16),"..")</f>
        <v>..</v>
      </c>
      <c r="ME10" s="9" t="str">
        <f>IFERROR(IF(conc1!MF16="..",ABS(conc1!MF12-conc1!MF13-conc1!MF14-conc1!MF15),conc1!MF16),"..")</f>
        <v>..</v>
      </c>
      <c r="MF10" s="9">
        <f>IFERROR(IF(conc1!MG16="..",ABS(conc1!MG12-conc1!MG13-conc1!MG14-conc1!MG15),conc1!MG16),"..")</f>
        <v>4.4408920985006262E-16</v>
      </c>
      <c r="MG10" s="9">
        <f>IFERROR(IF(conc1!MH16="..",ABS(conc1!MH12-conc1!MH13-conc1!MH14-conc1!MH15),conc1!MH16),"..")</f>
        <v>2.2204460492503131E-16</v>
      </c>
      <c r="MH10" s="9" t="str">
        <f>IFERROR(IF(conc1!MI16="..",ABS(conc1!MI12-conc1!MI13-conc1!MI14-conc1!MI15),conc1!MI16),"..")</f>
        <v>..</v>
      </c>
      <c r="MI10" s="9" t="str">
        <f>IFERROR(IF(conc1!MJ16="..",ABS(conc1!MJ12-conc1!MJ13-conc1!MJ14-conc1!MJ15),conc1!MJ16),"..")</f>
        <v>..</v>
      </c>
      <c r="MJ10" s="9">
        <f>IFERROR(IF(conc1!MK16="..",ABS(conc1!MK12-conc1!MK13-conc1!MK14-conc1!MK15),conc1!MK16),"..")</f>
        <v>0</v>
      </c>
      <c r="MK10" s="9" t="str">
        <f>IFERROR(IF(conc1!ML16="..",ABS(conc1!ML12-conc1!ML13-conc1!ML14-conc1!ML15),conc1!ML16),"..")</f>
        <v>..</v>
      </c>
      <c r="ML10" s="9">
        <f>IFERROR(IF(conc1!MM16="..",ABS(conc1!MM12-conc1!MM13-conc1!MM14-conc1!MM15),conc1!MM16),"..")</f>
        <v>1.000000000000334E-3</v>
      </c>
      <c r="MM10" s="9">
        <f>IFERROR(IF(conc1!MN16="..",ABS(conc1!MN12-conc1!MN13-conc1!MN14-conc1!MN15),conc1!MN16),"..")</f>
        <v>1.0000000000000009E-3</v>
      </c>
      <c r="MN10" s="9" t="str">
        <f>IFERROR(IF(conc1!MO16="..",ABS(conc1!MO12-conc1!MO13-conc1!MO14-conc1!MO15),conc1!MO16),"..")</f>
        <v>..</v>
      </c>
      <c r="MO10" s="9">
        <f>IFERROR(IF(conc1!MP16="..",ABS(conc1!MP12-conc1!MP13-conc1!MP14-conc1!MP15),conc1!MP16),"..")</f>
        <v>1.0668549377257364E-16</v>
      </c>
      <c r="MP10" s="9" t="str">
        <f>IFERROR(IF(conc1!MQ16="..",ABS(conc1!MQ12-conc1!MQ13-conc1!MQ14-conc1!MQ15),conc1!MQ16),"..")</f>
        <v>..</v>
      </c>
      <c r="MQ10" s="9">
        <f>IFERROR(IF(conc1!MR16="..",ABS(conc1!MR12-conc1!MR13-conc1!MR14-conc1!MR15),conc1!MR16),"..")</f>
        <v>1.0000000000001223E-3</v>
      </c>
      <c r="MR10" s="9">
        <f>IFERROR(IF(conc1!MS16="..",ABS(conc1!MS12-conc1!MS13-conc1!MS14-conc1!MS15),conc1!MS16),"..")</f>
        <v>1.0000000000001119E-3</v>
      </c>
      <c r="MS10" s="9">
        <f>IFERROR(IF(conc1!MT16="..",ABS(conc1!MT12-conc1!MT13-conc1!MT14-conc1!MT15),conc1!MT16),"..")</f>
        <v>9.9999999999988987E-4</v>
      </c>
      <c r="MT10" s="9">
        <f>IFERROR(IF(conc1!MU16="..",ABS(conc1!MU12-conc1!MU13-conc1!MU14-conc1!MU15),conc1!MU16),"..")</f>
        <v>2.2204460492503131E-16</v>
      </c>
      <c r="MU10" s="9">
        <f>IFERROR(IF(conc1!MV16="..",ABS(conc1!MV12-conc1!MV13-conc1!MV14-conc1!MV15),conc1!MV16),"..")</f>
        <v>5.5511151231257827E-17</v>
      </c>
      <c r="MV10" s="9">
        <f>IFERROR(IF(conc1!MW16="..",ABS(conc1!MW12-conc1!MW13-conc1!MW14-conc1!MW15),conc1!MW16),"..")</f>
        <v>4.0000000000000001E-3</v>
      </c>
      <c r="MW10" s="9" t="str">
        <f>IFERROR(IF(conc1!MX16="..",ABS(conc1!MX12-conc1!MX13-conc1!MX14-conc1!MX15),conc1!MX16),"..")</f>
        <v>..</v>
      </c>
      <c r="MX10" s="9">
        <f>IFERROR(IF(conc1!MY16="..",ABS(conc1!MY12-conc1!MY13-conc1!MY14-conc1!MY15),conc1!MY16),"..")</f>
        <v>0</v>
      </c>
      <c r="MY10" s="9" t="str">
        <f>IFERROR(IF(conc1!MZ16="..",ABS(conc1!MZ12-conc1!MZ13-conc1!MZ14-conc1!MZ15),conc1!MZ16),"..")</f>
        <v>..</v>
      </c>
      <c r="MZ10" s="9">
        <f>IFERROR(IF(conc1!NA16="..",ABS(conc1!NA12-conc1!NA13-conc1!NA14-conc1!NA15),conc1!NA16),"..")</f>
        <v>1.1102230246251565E-16</v>
      </c>
      <c r="NA10" s="9" t="str">
        <f>IFERROR(IF(conc1!NB16="..",ABS(conc1!NB12-conc1!NB13-conc1!NB14-conc1!NB15),conc1!NB16),"..")</f>
        <v>..</v>
      </c>
      <c r="NB10" s="9" t="str">
        <f>IFERROR(IF(conc1!NC16="..",ABS(conc1!NC12-conc1!NC13-conc1!NC14-conc1!NC15),conc1!NC16),"..")</f>
        <v>..</v>
      </c>
      <c r="NC10" s="9">
        <f>IFERROR(IF(conc1!ND16="..",ABS(conc1!ND12-conc1!ND13-conc1!ND14-conc1!ND15),conc1!ND16),"..")</f>
        <v>5.5E-2</v>
      </c>
      <c r="ND10" s="9">
        <f>IFERROR(IF(conc1!NE16="..",ABS(conc1!NE12-conc1!NE13-conc1!NE14-conc1!NE15),conc1!NE16),"..")</f>
        <v>9.9999999999966782E-4</v>
      </c>
      <c r="NE10" s="9">
        <f>IFERROR(IF(conc1!NF16="..",ABS(conc1!NF12-conc1!NF13-conc1!NF14-conc1!NF15),conc1!NF16),"..")</f>
        <v>0.50800000000000001</v>
      </c>
      <c r="NF10" s="9" t="str">
        <f>IFERROR(IF(conc1!NG16="..",ABS(conc1!NG12-conc1!NG13-conc1!NG14-conc1!NG15),conc1!NG16),"..")</f>
        <v>..</v>
      </c>
      <c r="NG10" s="9">
        <f>IFERROR(IF(conc1!NH16="..",ABS(conc1!NH12-conc1!NH13-conc1!NH14-conc1!NH15),conc1!NH16),"..")</f>
        <v>0.129</v>
      </c>
      <c r="NH10" s="9" t="str">
        <f>IFERROR(IF(conc1!NI16="..",ABS(conc1!NI12-conc1!NI13-conc1!NI14-conc1!NI15),conc1!NI16),"..")</f>
        <v>..</v>
      </c>
      <c r="NI10" s="9" t="str">
        <f>IFERROR(IF(conc1!NJ16="..",ABS(conc1!NJ12-conc1!NJ13-conc1!NJ14-conc1!NJ15),conc1!NJ16),"..")</f>
        <v>..</v>
      </c>
      <c r="NJ10" s="9">
        <f>IFERROR(IF(conc1!NK16="..",ABS(conc1!NK12-conc1!NK13-conc1!NK14-conc1!NK15),conc1!NK16),"..")</f>
        <v>0</v>
      </c>
      <c r="NK10" s="9">
        <f>IFERROR(IF(conc1!NL16="..",ABS(conc1!NL12-conc1!NL13-conc1!NL14-conc1!NL15),conc1!NL16),"..")</f>
        <v>0</v>
      </c>
      <c r="NL10" s="9">
        <f>IFERROR(IF(conc1!NM16="..",ABS(conc1!NM12-conc1!NM13-conc1!NM14-conc1!NM15),conc1!NM16),"..")</f>
        <v>9.9999999999988987E-4</v>
      </c>
      <c r="NM10" s="9" t="str">
        <f>IFERROR(IF(conc1!NN16="..",ABS(conc1!NN12-conc1!NN13-conc1!NN14-conc1!NN15),conc1!NN16),"..")</f>
        <v>..</v>
      </c>
      <c r="NN10" s="9">
        <f>IFERROR(IF(conc1!NO16="..",ABS(conc1!NO12-conc1!NO13-conc1!NO14-conc1!NO15),conc1!NO16),"..")</f>
        <v>0</v>
      </c>
      <c r="NO10" s="9" t="str">
        <f>IFERROR(IF(conc1!NP16="..",ABS(conc1!NP12-conc1!NP13-conc1!NP14-conc1!NP15),conc1!NP16),"..")</f>
        <v>..</v>
      </c>
      <c r="NP10" s="9">
        <f>IFERROR(IF(conc1!NQ16="..",ABS(conc1!NQ12-conc1!NQ13-conc1!NQ14-conc1!NQ15),conc1!NQ16),"..")</f>
        <v>0</v>
      </c>
      <c r="NQ10" s="9">
        <f>IFERROR(IF(conc1!NR16="..",ABS(conc1!NR12-conc1!NR13-conc1!NR14-conc1!NR15),conc1!NR16),"..")</f>
        <v>2.2204460492503131E-16</v>
      </c>
      <c r="NR10" s="9" t="str">
        <f>IFERROR(IF(conc1!NS16="..",ABS(conc1!NS12-conc1!NS13-conc1!NS14-conc1!NS15),conc1!NS16),"..")</f>
        <v>..</v>
      </c>
      <c r="NS10" s="9" t="str">
        <f>IFERROR(IF(conc1!NT16="..",ABS(conc1!NT12-conc1!NT13-conc1!NT14-conc1!NT15),conc1!NT16),"..")</f>
        <v>..</v>
      </c>
      <c r="NT10" s="9">
        <f>IFERROR(IF(conc1!NU16="..",ABS(conc1!NU12-conc1!NU13-conc1!NU14-conc1!NU15),conc1!NU16),"..")</f>
        <v>1.0668549377257364E-16</v>
      </c>
      <c r="NU10" s="9" t="str">
        <f>IFERROR(IF(conc1!NV16="..",ABS(conc1!NV12-conc1!NV13-conc1!NV14-conc1!NV15),conc1!NV16),"..")</f>
        <v>..</v>
      </c>
      <c r="NV10" s="9">
        <f>IFERROR(IF(conc1!NW16="..",ABS(conc1!NW12-conc1!NW13-conc1!NW14-conc1!NW15),conc1!NW16),"..")</f>
        <v>1.2836953722228372E-16</v>
      </c>
      <c r="NW10" s="9">
        <f>IFERROR(IF(conc1!NX16="..",ABS(conc1!NX12-conc1!NX13-conc1!NX14-conc1!NX15),conc1!NX16),"..")</f>
        <v>1.1102230246251565E-16</v>
      </c>
      <c r="NX10" s="9">
        <f>IFERROR(IF(conc1!NY16="..",ABS(conc1!NY12-conc1!NY13-conc1!NY14-conc1!NY15),conc1!NY16),"..")</f>
        <v>9.9999999999988987E-4</v>
      </c>
      <c r="NY10" s="9">
        <f>IFERROR(IF(conc1!NZ16="..",ABS(conc1!NZ12-conc1!NZ13-conc1!NZ14-conc1!NZ15),conc1!NZ16),"..")</f>
        <v>4.4408920985006262E-16</v>
      </c>
      <c r="NZ10" s="9">
        <f>IFERROR(IF(conc1!OA16="..",ABS(conc1!OA12-conc1!OA13-conc1!OA14-conc1!OA15),conc1!OA16),"..")</f>
        <v>0</v>
      </c>
      <c r="OA10" s="9">
        <f>IFERROR(IF(conc1!OB16="..",ABS(conc1!OB12-conc1!OB13-conc1!OB14-conc1!OB15),conc1!OB16),"..")</f>
        <v>2E-3</v>
      </c>
      <c r="OB10" s="9" t="str">
        <f>IFERROR(IF(conc1!OC16="..",ABS(conc1!OC12-conc1!OC13-conc1!OC14-conc1!OC15),conc1!OC16),"..")</f>
        <v>..</v>
      </c>
      <c r="OC10" s="9" t="str">
        <f>IFERROR(IF(conc1!OD16="..",ABS(conc1!OD12-conc1!OD13-conc1!OD14-conc1!OD15),conc1!OD16),"..")</f>
        <v>..</v>
      </c>
      <c r="OD10" s="9">
        <f>IFERROR(IF(conc1!OE16="..",ABS(conc1!OE12-conc1!OE13-conc1!OE14-conc1!OE15),conc1!OE16),"..")</f>
        <v>8.8817841970012523E-16</v>
      </c>
      <c r="OE10" s="9" t="str">
        <f>IFERROR(IF(conc1!OF16="..",ABS(conc1!OF12-conc1!OF13-conc1!OF14-conc1!OF15),conc1!OF16),"..")</f>
        <v>..</v>
      </c>
      <c r="OF10" s="9">
        <f>IFERROR(IF(conc1!OG16="..",ABS(conc1!OG12-conc1!OG13-conc1!OG14-conc1!OG15),conc1!OG16),"..")</f>
        <v>9.9999999999988987E-4</v>
      </c>
      <c r="OG10" s="9">
        <f>IFERROR(IF(conc1!OH16="..",ABS(conc1!OH12-conc1!OH13-conc1!OH14-conc1!OH15),conc1!OH16),"..")</f>
        <v>0.23599999999999999</v>
      </c>
      <c r="OH10" s="9" t="str">
        <f>IFERROR(IF(conc1!OI16="..",ABS(conc1!OI12-conc1!OI13-conc1!OI14-conc1!OI15),conc1!OI16),"..")</f>
        <v>..</v>
      </c>
      <c r="OI10" s="9">
        <f>IFERROR(IF(conc1!OJ16="..",ABS(conc1!OJ12-conc1!OJ13-conc1!OJ14-conc1!OJ15),conc1!OJ16),"..")</f>
        <v>5.0000000000000001E-3</v>
      </c>
      <c r="OJ10" s="9">
        <f>IFERROR(IF(conc1!OK16="..",ABS(conc1!OK12-conc1!OK13-conc1!OK14-conc1!OK15),conc1!OK16),"..")</f>
        <v>9.9999999999988987E-4</v>
      </c>
      <c r="OK10" s="9">
        <f>IFERROR(IF(conc1!OL16="..",ABS(conc1!OL12-conc1!OL13-conc1!OL14-conc1!OL15),conc1!OL16),"..")</f>
        <v>0.51300000000000001</v>
      </c>
      <c r="OL10" s="9" t="str">
        <f>IFERROR(IF(conc1!OM16="..",ABS(conc1!OM12-conc1!OM13-conc1!OM14-conc1!OM15),conc1!OM16),"..")</f>
        <v>..</v>
      </c>
      <c r="OM10" s="9">
        <f>IFERROR(IF(conc1!ON16="..",ABS(conc1!ON12-conc1!ON13-conc1!ON14-conc1!ON15),conc1!ON16),"..")</f>
        <v>0.11700000000000001</v>
      </c>
      <c r="ON10" s="9" t="str">
        <f>IFERROR(IF(conc1!OO16="..",ABS(conc1!OO12-conc1!OO13-conc1!OO14-conc1!OO15),conc1!OO16),"..")</f>
        <v>..</v>
      </c>
      <c r="OO10" s="9" t="str">
        <f>IFERROR(IF(conc1!OP16="..",ABS(conc1!OP12-conc1!OP13-conc1!OP14-conc1!OP15),conc1!OP16),"..")</f>
        <v>..</v>
      </c>
      <c r="OP10" s="9">
        <f>IFERROR(IF(conc1!OQ16="..",ABS(conc1!OQ12-conc1!OQ13-conc1!OQ14-conc1!OQ15),conc1!OQ16),"..")</f>
        <v>9.9999999999988987E-4</v>
      </c>
      <c r="OQ10" s="9">
        <f>IFERROR(IF(conc1!OR16="..",ABS(conc1!OR12-conc1!OR13-conc1!OR14-conc1!OR15),conc1!OR16),"..")</f>
        <v>0</v>
      </c>
      <c r="OR10" s="9" t="str">
        <f>IFERROR(IF(conc1!OS16="..",ABS(conc1!OS12-conc1!OS13-conc1!OS14-conc1!OS15),conc1!OS16),"..")</f>
        <v>..</v>
      </c>
      <c r="OS10" s="9">
        <f>IFERROR(IF(conc1!OT16="..",ABS(conc1!OT12-conc1!OT13-conc1!OT14-conc1!OT15),conc1!OT16),"..")</f>
        <v>0</v>
      </c>
      <c r="OT10" s="9" t="str">
        <f>IFERROR(IF(conc1!OU16="..",ABS(conc1!OU12-conc1!OU13-conc1!OU14-conc1!OU15),conc1!OU16),"..")</f>
        <v>..</v>
      </c>
      <c r="OU10" s="9">
        <f>IFERROR(IF(conc1!OV16="..",ABS(conc1!OV12-conc1!OV13-conc1!OV14-conc1!OV15),conc1!OV16),"..")</f>
        <v>0</v>
      </c>
      <c r="OV10" s="9" t="str">
        <f>IFERROR(IF(conc1!OW16="..",ABS(conc1!OW12-conc1!OW13-conc1!OW14-conc1!OW15),conc1!OW16),"..")</f>
        <v>..</v>
      </c>
      <c r="OW10" s="9">
        <f>IFERROR(IF(conc1!OX16="..",ABS(conc1!OX12-conc1!OX13-conc1!OX14-conc1!OX15),conc1!OX16),"..")</f>
        <v>9.9999999999988987E-4</v>
      </c>
      <c r="OX10" s="9">
        <f>IFERROR(IF(conc1!OY16="..",ABS(conc1!OY12-conc1!OY13-conc1!OY14-conc1!OY15),conc1!OY16),"..")</f>
        <v>1.1102230246251565E-16</v>
      </c>
      <c r="OY10" s="9" t="str">
        <f>IFERROR(IF(conc1!OZ16="..",ABS(conc1!OZ12-conc1!OZ13-conc1!OZ14-conc1!OZ15),conc1!OZ16),"..")</f>
        <v>..</v>
      </c>
      <c r="OZ10" s="9" t="str">
        <f>IFERROR(IF(conc1!PA16="..",ABS(conc1!PA12-conc1!PA13-conc1!PA14-conc1!PA15),conc1!PA16),"..")</f>
        <v>..</v>
      </c>
      <c r="PA10" s="9">
        <f>IFERROR(IF(conc1!PB16="..",ABS(conc1!PB12-conc1!PB13-conc1!PB14-conc1!PB15),conc1!PB16),"..")</f>
        <v>3.2699537522162814E-16</v>
      </c>
      <c r="PB10" s="9">
        <f>IFERROR(IF(conc1!PC16="..",ABS(conc1!PC12-conc1!PC13-conc1!PC14-conc1!PC15),conc1!PC16),"..")</f>
        <v>3.6999999999999998E-2</v>
      </c>
      <c r="PC10" s="9">
        <f>IFERROR(IF(conc1!PD16="..",ABS(conc1!PD12-conc1!PD13-conc1!PD14-conc1!PD15),conc1!PD16),"..")</f>
        <v>1.0000000000000026E-3</v>
      </c>
      <c r="PD10" s="9">
        <f>IFERROR(IF(conc1!PE16="..",ABS(conc1!PE12-conc1!PE13-conc1!PE14-conc1!PE15),conc1!PE16),"..")</f>
        <v>9.9999999999988987E-4</v>
      </c>
      <c r="PE10" s="9">
        <f>IFERROR(IF(conc1!PF16="..",ABS(conc1!PF12-conc1!PF13-conc1!PF14-conc1!PF15),conc1!PF16),"..")</f>
        <v>0</v>
      </c>
      <c r="PF10" s="9">
        <f>IFERROR(IF(conc1!PG16="..",ABS(conc1!PG12-conc1!PG13-conc1!PG14-conc1!PG15),conc1!PG16),"..")</f>
        <v>1.000000000000556E-3</v>
      </c>
      <c r="PG10" s="9">
        <f>IFERROR(IF(conc1!PH16="..",ABS(conc1!PH12-conc1!PH13-conc1!PH14-conc1!PH15),conc1!PH16),"..")</f>
        <v>1.0000000000000009E-3</v>
      </c>
      <c r="PH10" s="9">
        <f>IFERROR(IF(conc1!PI16="..",ABS(conc1!PI12-conc1!PI13-conc1!PI14-conc1!PI15),conc1!PI16),"..")</f>
        <v>1E-3</v>
      </c>
      <c r="PI10" s="9" t="str">
        <f>IFERROR(IF(conc1!PJ16="..",ABS(conc1!PJ12-conc1!PJ13-conc1!PJ14-conc1!PJ15),conc1!PJ16),"..")</f>
        <v>..</v>
      </c>
      <c r="PJ10" s="9" t="str">
        <f>IFERROR(IF(conc1!PK16="..",ABS(conc1!PK12-conc1!PK13-conc1!PK14-conc1!PK15),conc1!PK16),"..")</f>
        <v>..</v>
      </c>
      <c r="PK10" s="9">
        <f>IFERROR(IF(conc1!PL16="..",ABS(conc1!PL12-conc1!PL13-conc1!PL14-conc1!PL15),conc1!PL16),"..")</f>
        <v>0</v>
      </c>
      <c r="PL10" s="9" t="str">
        <f>IFERROR(IF(conc1!PM16="..",ABS(conc1!PM12-conc1!PM13-conc1!PM14-conc1!PM15),conc1!PM16),"..")</f>
        <v>..</v>
      </c>
      <c r="PM10" s="9" t="str">
        <f>IFERROR(IF(conc1!PN16="..",ABS(conc1!PN12-conc1!PN13-conc1!PN14-conc1!PN15),conc1!PN16),"..")</f>
        <v>..</v>
      </c>
      <c r="PN10" s="9">
        <f>IFERROR(IF(conc1!PO16="..",ABS(conc1!PO12-conc1!PO13-conc1!PO14-conc1!PO15),conc1!PO16),"..")</f>
        <v>9.9999999999966782E-4</v>
      </c>
      <c r="PO10" s="9">
        <f>IFERROR(IF(conc1!PP16="..",ABS(conc1!PP12-conc1!PP13-conc1!PP14-conc1!PP15),conc1!PP16),"..")</f>
        <v>9.2999999999999999E-2</v>
      </c>
      <c r="PP10" s="9" t="str">
        <f>IFERROR(IF(conc1!PQ16="..",ABS(conc1!PQ12-conc1!PQ13-conc1!PQ14-conc1!PQ15),conc1!PQ16),"..")</f>
        <v>..</v>
      </c>
      <c r="PQ10" s="9" t="str">
        <f>IFERROR(IF(conc1!PR16="..",ABS(conc1!PR12-conc1!PR13-conc1!PR14-conc1!PR15),conc1!PR16),"..")</f>
        <v>..</v>
      </c>
      <c r="PR10" s="9">
        <f>IFERROR(IF(conc1!PS16="..",ABS(conc1!PS12-conc1!PS13-conc1!PS14-conc1!PS15),conc1!PS16),"..")</f>
        <v>9.9999999999966782E-4</v>
      </c>
      <c r="PS10" s="9">
        <f>IFERROR(IF(conc1!PT16="..",ABS(conc1!PT12-conc1!PT13-conc1!PT14-conc1!PT15),conc1!PT16),"..")</f>
        <v>0.46600000000000003</v>
      </c>
      <c r="PT10" s="9" t="str">
        <f>IFERROR(IF(conc1!PU16="..",ABS(conc1!PU12-conc1!PU13-conc1!PU14-conc1!PU15),conc1!PU16),"..")</f>
        <v>..</v>
      </c>
      <c r="PU10" s="9">
        <f>IFERROR(IF(conc1!PV16="..",ABS(conc1!PV12-conc1!PV13-conc1!PV14-conc1!PV15),conc1!PV16),"..")</f>
        <v>0.13900000000000001</v>
      </c>
      <c r="PV10" s="9" t="str">
        <f>IFERROR(IF(conc1!PW16="..",ABS(conc1!PW12-conc1!PW13-conc1!PW14-conc1!PW15),conc1!PW16),"..")</f>
        <v>..</v>
      </c>
      <c r="PW10" s="9" t="str">
        <f>IFERROR(IF(conc1!PX16="..",ABS(conc1!PX12-conc1!PX13-conc1!PX14-conc1!PX15),conc1!PX16),"..")</f>
        <v>..</v>
      </c>
      <c r="PX10" s="9">
        <f>IFERROR(IF(conc1!PY16="..",ABS(conc1!PY12-conc1!PY13-conc1!PY14-conc1!PY15),conc1!PY16),"..")</f>
        <v>2.2204460492503131E-16</v>
      </c>
      <c r="PY10" s="9">
        <f>IFERROR(IF(conc1!PZ16="..",ABS(conc1!PZ12-conc1!PZ13-conc1!PZ14-conc1!PZ15),conc1!PZ16),"..")</f>
        <v>9.9999999999988987E-4</v>
      </c>
      <c r="PZ10" s="9" t="str">
        <f>IFERROR(IF(conc1!QA16="..",ABS(conc1!QA12-conc1!QA13-conc1!QA14-conc1!QA15),conc1!QA16),"..")</f>
        <v>..</v>
      </c>
      <c r="QA10" s="9">
        <f>IFERROR(IF(conc1!QB16="..",ABS(conc1!QB12-conc1!QB13-conc1!QB14-conc1!QB15),conc1!QB16),"..")</f>
        <v>0</v>
      </c>
      <c r="QB10" s="9" t="str">
        <f>IFERROR(IF(conc1!QC16="..",ABS(conc1!QC12-conc1!QC13-conc1!QC14-conc1!QC15),conc1!QC16),"..")</f>
        <v>..</v>
      </c>
      <c r="QC10" s="9">
        <f>IFERROR(IF(conc1!QD16="..",ABS(conc1!QD12-conc1!QD13-conc1!QD14-conc1!QD15),conc1!QD16),"..")</f>
        <v>0</v>
      </c>
      <c r="QD10" s="9" t="str">
        <f>IFERROR(IF(conc1!QE16="..",ABS(conc1!QE12-conc1!QE13-conc1!QE14-conc1!QE15),conc1!QE16),"..")</f>
        <v>..</v>
      </c>
      <c r="QE10" s="9">
        <f>IFERROR(IF(conc1!QF16="..",ABS(conc1!QF12-conc1!QF13-conc1!QF14-conc1!QF15),conc1!QF16),"..")</f>
        <v>6.6613381477509392E-16</v>
      </c>
      <c r="QF10" s="9">
        <f>IFERROR(IF(conc1!QG16="..",ABS(conc1!QG12-conc1!QG13-conc1!QG14-conc1!QG15),conc1!QG16),"..")</f>
        <v>3.3306690738754696E-16</v>
      </c>
      <c r="QG10" s="9" t="str">
        <f>IFERROR(IF(conc1!QH16="..",ABS(conc1!QH12-conc1!QH13-conc1!QH14-conc1!QH15),conc1!QH16),"..")</f>
        <v>..</v>
      </c>
      <c r="QH10" s="9" t="str">
        <f>IFERROR(IF(conc1!QI16="..",ABS(conc1!QI12-conc1!QI13-conc1!QI14-conc1!QI15),conc1!QI16),"..")</f>
        <v>..</v>
      </c>
      <c r="QI10" s="9">
        <f>IFERROR(IF(conc1!QJ16="..",ABS(conc1!QJ12-conc1!QJ13-conc1!QJ14-conc1!QJ15),conc1!QJ16),"..")</f>
        <v>3.4694469519536142E-18</v>
      </c>
      <c r="QJ10" s="9">
        <f>IFERROR(IF(conc1!QK16="..",ABS(conc1!QK12-conc1!QK13-conc1!QK14-conc1!QK15),conc1!QK16),"..")</f>
        <v>3.2000000000000001E-2</v>
      </c>
      <c r="QK10" s="9">
        <f>IFERROR(IF(conc1!QL16="..",ABS(conc1!QL12-conc1!QL13-conc1!QL14-conc1!QL15),conc1!QL16),"..")</f>
        <v>9.9999999999967216E-4</v>
      </c>
      <c r="QL10" s="9">
        <f>IFERROR(IF(conc1!QM16="..",ABS(conc1!QM12-conc1!QM13-conc1!QM14-conc1!QM15),conc1!QM16),"..")</f>
        <v>5.5511151231257827E-17</v>
      </c>
      <c r="QM10" s="9">
        <f>IFERROR(IF(conc1!QN16="..",ABS(conc1!QN12-conc1!QN13-conc1!QN14-conc1!QN15),conc1!QN16),"..")</f>
        <v>0</v>
      </c>
      <c r="QN10" s="9">
        <f>IFERROR(IF(conc1!QO16="..",ABS(conc1!QO12-conc1!QO13-conc1!QO14-conc1!QO15),conc1!QO16),"..")</f>
        <v>9.9999999999988987E-4</v>
      </c>
      <c r="QO10" s="9">
        <f>IFERROR(IF(conc1!QP16="..",ABS(conc1!QP12-conc1!QP13-conc1!QP14-conc1!QP15),conc1!QP16),"..")</f>
        <v>1.0000000000000009E-3</v>
      </c>
      <c r="QP10" s="9">
        <f>IFERROR(IF(conc1!QQ16="..",ABS(conc1!QQ12-conc1!QQ13-conc1!QQ14-conc1!QQ15),conc1!QQ16),"..")</f>
        <v>2E-3</v>
      </c>
      <c r="QQ10" s="9" t="str">
        <f>IFERROR(IF(conc1!QR16="..",ABS(conc1!QR12-conc1!QR13-conc1!QR14-conc1!QR15),conc1!QR16),"..")</f>
        <v>..</v>
      </c>
      <c r="QR10" s="9" t="str">
        <f>IFERROR(IF(conc1!QS16="..",ABS(conc1!QS12-conc1!QS13-conc1!QS14-conc1!QS15),conc1!QS16),"..")</f>
        <v>..</v>
      </c>
      <c r="QS10" s="9">
        <f>IFERROR(IF(conc1!QT16="..",ABS(conc1!QT12-conc1!QT13-conc1!QT14-conc1!QT15),conc1!QT16),"..")</f>
        <v>4.4408920985006262E-16</v>
      </c>
      <c r="QT10" s="9" t="str">
        <f>IFERROR(IF(conc1!QU16="..",ABS(conc1!QU12-conc1!QU13-conc1!QU14-conc1!QU15),conc1!QU16),"..")</f>
        <v>..</v>
      </c>
      <c r="QU10" s="9" t="str">
        <f>IFERROR(IF(conc1!QV16="..",ABS(conc1!QV12-conc1!QV13-conc1!QV14-conc1!QV15),conc1!QV16),"..")</f>
        <v>..</v>
      </c>
      <c r="QV10" s="9">
        <f>IFERROR(IF(conc1!QW16="..",ABS(conc1!QW12-conc1!QW13-conc1!QW14-conc1!QW15),conc1!QW16),"..")</f>
        <v>4.4408920985006262E-16</v>
      </c>
      <c r="QW10" s="9">
        <f>IFERROR(IF(conc1!QX16="..",ABS(conc1!QX12-conc1!QX13-conc1!QX14-conc1!QX15),conc1!QX16),"..")</f>
        <v>3.6999999999999998E-2</v>
      </c>
      <c r="QX10" s="9" t="str">
        <f>IFERROR(IF(conc1!QY16="..",ABS(conc1!QY12-conc1!QY13-conc1!QY14-conc1!QY15),conc1!QY16),"..")</f>
        <v>..</v>
      </c>
      <c r="QY10" s="9" t="str">
        <f>IFERROR(IF(conc1!QZ16="..",ABS(conc1!QZ12-conc1!QZ13-conc1!QZ14-conc1!QZ15),conc1!QZ16),"..")</f>
        <v>..</v>
      </c>
      <c r="QZ10" s="9">
        <f>IFERROR(IF(conc1!RA16="..",ABS(conc1!RA12-conc1!RA13-conc1!RA14-conc1!RA15),conc1!RA16),"..")</f>
        <v>1.0000000000001119E-3</v>
      </c>
      <c r="RA10" s="9">
        <f>IFERROR(IF(conc1!RB16="..",ABS(conc1!RB12-conc1!RB13-conc1!RB14-conc1!RB15),conc1!RB16),"..")</f>
        <v>0.45500000000000002</v>
      </c>
      <c r="RB10" s="9" t="str">
        <f>IFERROR(IF(conc1!RC16="..",ABS(conc1!RC12-conc1!RC13-conc1!RC14-conc1!RC15),conc1!RC16),"..")</f>
        <v>..</v>
      </c>
      <c r="RC10" s="9">
        <f>IFERROR(IF(conc1!RD16="..",ABS(conc1!RD12-conc1!RD13-conc1!RD14-conc1!RD15),conc1!RD16),"..")</f>
        <v>0.65700000000000003</v>
      </c>
      <c r="RD10" s="9" t="str">
        <f>IFERROR(IF(conc1!RE16="..",ABS(conc1!RE12-conc1!RE13-conc1!RE14-conc1!RE15),conc1!RE16),"..")</f>
        <v>..</v>
      </c>
      <c r="RE10" s="9" t="str">
        <f>IFERROR(IF(conc1!RF16="..",ABS(conc1!RF12-conc1!RF13-conc1!RF14-conc1!RF15),conc1!RF16),"..")</f>
        <v>..</v>
      </c>
      <c r="RF10" s="9">
        <f>IFERROR(IF(conc1!RG16="..",ABS(conc1!RG12-conc1!RG13-conc1!RG14-conc1!RG15),conc1!RG16),"..")</f>
        <v>4.4408920985006262E-16</v>
      </c>
      <c r="RG10" s="9">
        <f>IFERROR(IF(conc1!RH16="..",ABS(conc1!RH12-conc1!RH13-conc1!RH14-conc1!RH15),conc1!RH16),"..")</f>
        <v>0</v>
      </c>
      <c r="RH10" s="9" t="str">
        <f>IFERROR(IF(conc1!RI16="..",ABS(conc1!RI12-conc1!RI13-conc1!RI14-conc1!RI15),conc1!RI16),"..")</f>
        <v>..</v>
      </c>
      <c r="RI10" s="9">
        <f>IFERROR(IF(conc1!RJ16="..",ABS(conc1!RJ12-conc1!RJ13-conc1!RJ14-conc1!RJ15),conc1!RJ16),"..")</f>
        <v>0</v>
      </c>
      <c r="RJ10" s="9" t="str">
        <f>IFERROR(IF(conc1!RK16="..",ABS(conc1!RK12-conc1!RK13-conc1!RK14-conc1!RK15),conc1!RK16),"..")</f>
        <v>..</v>
      </c>
      <c r="RK10" s="9" t="str">
        <f>IFERROR(IF(conc1!RL16="..",ABS(conc1!RL12-conc1!RL13-conc1!RL14-conc1!RL15),conc1!RL16),"..")</f>
        <v>..</v>
      </c>
      <c r="RL10" s="9">
        <f>IFERROR(IF(conc1!RM16="..",ABS(conc1!RM12-conc1!RM13-conc1!RM14-conc1!RM15),conc1!RM16),"..")</f>
        <v>0</v>
      </c>
      <c r="RM10" s="9" t="str">
        <f>IFERROR(IF(conc1!RN16="..",ABS(conc1!RN12-conc1!RN13-conc1!RN14-conc1!RN15),conc1!RN16),"..")</f>
        <v>..</v>
      </c>
      <c r="RN10" s="9">
        <f>IFERROR(IF(conc1!RO16="..",ABS(conc1!RO12-conc1!RO13-conc1!RO14-conc1!RO15),conc1!RO16),"..")</f>
        <v>9.9999999999988987E-4</v>
      </c>
      <c r="RO10" s="9">
        <f>IFERROR(IF(conc1!RP16="..",ABS(conc1!RP12-conc1!RP13-conc1!RP14-conc1!RP15),conc1!RP16),"..")</f>
        <v>4.4408920985006262E-16</v>
      </c>
      <c r="RP10" s="9" t="str">
        <f>IFERROR(IF(conc1!RQ16="..",ABS(conc1!RQ12-conc1!RQ13-conc1!RQ14-conc1!RQ15),conc1!RQ16),"..")</f>
        <v>..</v>
      </c>
      <c r="RQ10" s="9" t="str">
        <f>IFERROR(IF(conc1!RR16="..",ABS(conc1!RR12-conc1!RR13-conc1!RR14-conc1!RR15),conc1!RR16),"..")</f>
        <v>..</v>
      </c>
      <c r="RR10" s="9">
        <f>IFERROR(IF(conc1!RS16="..",ABS(conc1!RS12-conc1!RS13-conc1!RS14-conc1!RS15),conc1!RS16),"..")</f>
        <v>9.9999999999955246E-4</v>
      </c>
      <c r="RS10" s="9">
        <f>IFERROR(IF(conc1!RT16="..",ABS(conc1!RT12-conc1!RT13-conc1!RT14-conc1!RT15),conc1!RT16),"..")</f>
        <v>2.5999999999999999E-2</v>
      </c>
      <c r="RT10" s="9">
        <f>IFERROR(IF(conc1!RU16="..",ABS(conc1!RU12-conc1!RU13-conc1!RU14-conc1!RU15),conc1!RU16),"..")</f>
        <v>9.9999999999987946E-4</v>
      </c>
      <c r="RU10" s="9">
        <f>IFERROR(IF(conc1!RV16="..",ABS(conc1!RV12-conc1!RV13-conc1!RV14-conc1!RV15),conc1!RV16),"..")</f>
        <v>5.5511151231257827E-17</v>
      </c>
      <c r="RV10" s="9">
        <f>IFERROR(IF(conc1!RW16="..",ABS(conc1!RW12-conc1!RW13-conc1!RW14-conc1!RW15),conc1!RW16),"..")</f>
        <v>9.9999999999988987E-4</v>
      </c>
      <c r="RW10" s="9">
        <f>IFERROR(IF(conc1!RX16="..",ABS(conc1!RX12-conc1!RX13-conc1!RX14-conc1!RX15),conc1!RX16),"..")</f>
        <v>4.4408920985006262E-16</v>
      </c>
      <c r="RX10" s="9">
        <f>IFERROR(IF(conc1!RY16="..",ABS(conc1!RY12-conc1!RY13-conc1!RY14-conc1!RY15),conc1!RY16),"..")</f>
        <v>1.1102230246251565E-16</v>
      </c>
      <c r="RY10" s="9">
        <f>IFERROR(IF(conc1!RZ16="..",ABS(conc1!RZ12-conc1!RZ13-conc1!RZ14-conc1!RZ15),conc1!RZ16),"..")</f>
        <v>0</v>
      </c>
      <c r="RZ10" s="9" t="str">
        <f>IFERROR(IF(conc1!SA16="..",ABS(conc1!SA12-conc1!SA13-conc1!SA14-conc1!SA15),conc1!SA16),"..")</f>
        <v>..</v>
      </c>
      <c r="SA10" s="9" t="str">
        <f>IFERROR(IF(conc1!SB16="..",ABS(conc1!SB12-conc1!SB13-conc1!SB14-conc1!SB15),conc1!SB16),"..")</f>
        <v>..</v>
      </c>
      <c r="SB10" s="9">
        <f>IFERROR(IF(conc1!SC16="..",ABS(conc1!SC12-conc1!SC13-conc1!SC14-conc1!SC15),conc1!SC16),"..")</f>
        <v>8.8817841970012523E-16</v>
      </c>
      <c r="SC10" s="9" t="str">
        <f>IFERROR(IF(conc1!SD16="..",ABS(conc1!SD12-conc1!SD13-conc1!SD14-conc1!SD15),conc1!SD16),"..")</f>
        <v>..</v>
      </c>
      <c r="SD10" s="9" t="str">
        <f>IFERROR(IF(conc1!SE16="..",ABS(conc1!SE12-conc1!SE13-conc1!SE14-conc1!SE15),conc1!SE16),"..")</f>
        <v>..</v>
      </c>
      <c r="SE10" s="9">
        <f>IFERROR(IF(conc1!SF16="..",ABS(conc1!SF12-conc1!SF13-conc1!SF14-conc1!SF15),conc1!SF16),"..")</f>
        <v>0</v>
      </c>
      <c r="SF10" s="9">
        <f>IFERROR(IF(conc1!SG16="..",ABS(conc1!SG12-conc1!SG13-conc1!SG14-conc1!SG15),conc1!SG16),"..")</f>
        <v>1.2999999999999999E-2</v>
      </c>
      <c r="SG10" s="9" t="str">
        <f>IFERROR(IF(conc1!SH16="..",ABS(conc1!SH12-conc1!SH13-conc1!SH14-conc1!SH15),conc1!SH16),"..")</f>
        <v>..</v>
      </c>
      <c r="SH10" s="9" t="str">
        <f>IFERROR(IF(conc1!SI16="..",ABS(conc1!SI12-conc1!SI13-conc1!SI14-conc1!SI15),conc1!SI16),"..")</f>
        <v>..</v>
      </c>
      <c r="SI10" s="9">
        <f>IFERROR(IF(conc1!SJ16="..",ABS(conc1!SJ12-conc1!SJ13-conc1!SJ14-conc1!SJ15),conc1!SJ16),"..")</f>
        <v>1.000000000000334E-3</v>
      </c>
      <c r="SJ10" s="9">
        <f>IFERROR(IF(conc1!SK16="..",ABS(conc1!SK12-conc1!SK13-conc1!SK14-conc1!SK15),conc1!SK16),"..")</f>
        <v>0.48399999999999999</v>
      </c>
      <c r="SK10" s="9" t="str">
        <f>IFERROR(IF(conc1!SL16="..",ABS(conc1!SL12-conc1!SL13-conc1!SL14-conc1!SL15),conc1!SL16),"..")</f>
        <v>..</v>
      </c>
      <c r="SL10" s="9">
        <f>IFERROR(IF(conc1!SM16="..",ABS(conc1!SM12-conc1!SM13-conc1!SM14-conc1!SM15),conc1!SM16),"..")</f>
        <v>0.61299999999999999</v>
      </c>
      <c r="SM10" s="9" t="str">
        <f>IFERROR(IF(conc1!SN16="..",ABS(conc1!SN12-conc1!SN13-conc1!SN14-conc1!SN15),conc1!SN16),"..")</f>
        <v>..</v>
      </c>
      <c r="SN10" s="9" t="str">
        <f>IFERROR(IF(conc1!SO16="..",ABS(conc1!SO12-conc1!SO13-conc1!SO14-conc1!SO15),conc1!SO16),"..")</f>
        <v>..</v>
      </c>
      <c r="SO10" s="9">
        <f>IFERROR(IF(conc1!SP16="..",ABS(conc1!SP12-conc1!SP13-conc1!SP14-conc1!SP15),conc1!SP16),"..")</f>
        <v>0</v>
      </c>
      <c r="SP10" s="9">
        <f>IFERROR(IF(conc1!SQ16="..",ABS(conc1!SQ12-conc1!SQ13-conc1!SQ14-conc1!SQ15),conc1!SQ16),"..")</f>
        <v>1.000000000000334E-3</v>
      </c>
      <c r="SQ10" s="9" t="str">
        <f>IFERROR(IF(conc1!SR16="..",ABS(conc1!SR12-conc1!SR13-conc1!SR14-conc1!SR15),conc1!SR16),"..")</f>
        <v>..</v>
      </c>
      <c r="SR10" s="9">
        <f>IFERROR(IF(conc1!SS16="..",ABS(conc1!SS12-conc1!SS13-conc1!SS14-conc1!SS15),conc1!SS16),"..")</f>
        <v>0</v>
      </c>
      <c r="SS10" s="9" t="str">
        <f>IFERROR(IF(conc1!ST16="..",ABS(conc1!ST12-conc1!ST13-conc1!ST14-conc1!ST15),conc1!ST16),"..")</f>
        <v>..</v>
      </c>
      <c r="ST10" s="9" t="str">
        <f>IFERROR(IF(conc1!SU16="..",ABS(conc1!SU12-conc1!SU13-conc1!SU14-conc1!SU15),conc1!SU16),"..")</f>
        <v>..</v>
      </c>
      <c r="SU10" s="9">
        <f>IFERROR(IF(conc1!SV16="..",ABS(conc1!SV12-conc1!SV13-conc1!SV14-conc1!SV15),conc1!SV16),"..")</f>
        <v>1.0000000000012221E-3</v>
      </c>
      <c r="SV10" s="9">
        <f>IFERROR(IF(conc1!SW16="..",ABS(conc1!SW12-conc1!SW13-conc1!SW14-conc1!SW15),conc1!SW16),"..")</f>
        <v>0</v>
      </c>
      <c r="SW10" s="9" t="str">
        <f>IFERROR(IF(conc1!SX16="..",ABS(conc1!SX12-conc1!SX13-conc1!SX14-conc1!SX15),conc1!SX16),"..")</f>
        <v>..</v>
      </c>
      <c r="SX10" s="9">
        <f>IFERROR(IF(conc1!SY16="..",ABS(conc1!SY12-conc1!SY13-conc1!SY14-conc1!SY15),conc1!SY16),"..")</f>
        <v>2.2204460492503131E-16</v>
      </c>
      <c r="SY10" s="9">
        <f>IFERROR(IF(conc1!SZ16="..",ABS(conc1!SZ12-conc1!SZ13-conc1!SZ14-conc1!SZ15),conc1!SZ16),"..")</f>
        <v>1.000000000000334E-3</v>
      </c>
      <c r="SZ10" s="9" t="str">
        <f>IFERROR(IF(conc1!TA16="..",ABS(conc1!TA12-conc1!TA13-conc1!TA14-conc1!TA15),conc1!TA16),"..")</f>
        <v>..</v>
      </c>
      <c r="TA10" s="9" t="str">
        <f>IFERROR(IF(conc1!TB16="..",ABS(conc1!TB12-conc1!TB13-conc1!TB14-conc1!TB15),conc1!TB16),"..")</f>
        <v>..</v>
      </c>
      <c r="TB10" s="9">
        <f>IFERROR(IF(conc1!TC16="..",ABS(conc1!TC12-conc1!TC13-conc1!TC14-conc1!TC15),conc1!TC16),"..")</f>
        <v>1.0000000000001084E-3</v>
      </c>
      <c r="TC10" s="9">
        <f>IFERROR(IF(conc1!TD16="..",ABS(conc1!TD12-conc1!TD13-conc1!TD14-conc1!TD15),conc1!TD16),"..")</f>
        <v>2.5000000000000001E-2</v>
      </c>
      <c r="TD10" s="9" t="str">
        <f>IFERROR(IF(conc1!TE16="..",ABS(conc1!TE12-conc1!TE13-conc1!TE14-conc1!TE15),conc1!TE16),"..")</f>
        <v>..</v>
      </c>
      <c r="TE10" s="9">
        <f>IFERROR(IF(conc1!TF16="..",ABS(conc1!TF12-conc1!TF13-conc1!TF14-conc1!TF15),conc1!TF16),"..")</f>
        <v>0</v>
      </c>
      <c r="TF10" s="9">
        <f>IFERROR(IF(conc1!TG16="..",ABS(conc1!TG12-conc1!TG13-conc1!TG14-conc1!TG15),conc1!TG16),"..")</f>
        <v>4.4408920985006262E-16</v>
      </c>
      <c r="TG10" s="9">
        <f>IFERROR(IF(conc1!TH16="..",ABS(conc1!TH12-conc1!TH13-conc1!TH14-conc1!TH15),conc1!TH16),"..")</f>
        <v>4.4408920985006262E-16</v>
      </c>
      <c r="TH10" s="9">
        <f>IFERROR(IF(conc1!TI16="..",ABS(conc1!TI12-conc1!TI13-conc1!TI14-conc1!TI15),conc1!TI16),"..")</f>
        <v>1.1102230246251565E-16</v>
      </c>
      <c r="TI10" s="9">
        <f>IFERROR(IF(conc1!TJ16="..",ABS(conc1!TJ12-conc1!TJ13-conc1!TJ14-conc1!TJ15),conc1!TJ16),"..")</f>
        <v>1.1102230246251565E-16</v>
      </c>
      <c r="TJ10" s="9" t="str">
        <f>IFERROR(IF(conc1!TK16="..",ABS(conc1!TK12-conc1!TK13-conc1!TK14-conc1!TK15),conc1!TK16),"..")</f>
        <v>..</v>
      </c>
      <c r="TK10" s="9" t="str">
        <f>IFERROR(IF(conc1!TL16="..",ABS(conc1!TL12-conc1!TL13-conc1!TL14-conc1!TL15),conc1!TL16),"..")</f>
        <v>..</v>
      </c>
      <c r="TL10" s="9">
        <f>IFERROR(IF(conc1!TM16="..",ABS(conc1!TM12-conc1!TM13-conc1!TM14-conc1!TM15),conc1!TM16),"..")</f>
        <v>0</v>
      </c>
      <c r="TM10" s="9" t="str">
        <f>IFERROR(IF(conc1!TN16="..",ABS(conc1!TN12-conc1!TN13-conc1!TN14-conc1!TN15),conc1!TN16),"..")</f>
        <v>..</v>
      </c>
      <c r="TN10" s="9" t="str">
        <f>IFERROR(IF(conc1!TO16="..",ABS(conc1!TO12-conc1!TO13-conc1!TO14-conc1!TO15),conc1!TO16),"..")</f>
        <v>..</v>
      </c>
      <c r="TO10" s="9">
        <f>IFERROR(IF(conc1!TP16="..",ABS(conc1!TP12-conc1!TP13-conc1!TP14-conc1!TP15),conc1!TP16),"..")</f>
        <v>0</v>
      </c>
      <c r="TP10" s="9">
        <f>IFERROR(IF(conc1!TQ16="..",ABS(conc1!TQ12-conc1!TQ13-conc1!TQ14-conc1!TQ15),conc1!TQ16),"..")</f>
        <v>0.10100000000000001</v>
      </c>
      <c r="TQ10" s="9" t="str">
        <f>IFERROR(IF(conc1!TR16="..",ABS(conc1!TR12-conc1!TR13-conc1!TR14-conc1!TR15),conc1!TR16),"..")</f>
        <v>..</v>
      </c>
      <c r="TR10" s="9" t="str">
        <f>IFERROR(IF(conc1!TS16="..",ABS(conc1!TS12-conc1!TS13-conc1!TS14-conc1!TS15),conc1!TS16),"..")</f>
        <v>..</v>
      </c>
      <c r="TS10" s="9">
        <f>IFERROR(IF(conc1!TT16="..",ABS(conc1!TT12-conc1!TT13-conc1!TT14-conc1!TT15),conc1!TT16),"..")</f>
        <v>2.2204460492503131E-16</v>
      </c>
      <c r="TT10" s="9">
        <f>IFERROR(IF(conc1!TU16="..",ABS(conc1!TU12-conc1!TU13-conc1!TU14-conc1!TU15),conc1!TU16),"..")</f>
        <v>0.48599999999999999</v>
      </c>
      <c r="TU10" s="9" t="str">
        <f>IFERROR(IF(conc1!TV16="..",ABS(conc1!TV12-conc1!TV13-conc1!TV14-conc1!TV15),conc1!TV16),"..")</f>
        <v>..</v>
      </c>
      <c r="TV10" s="9">
        <f>IFERROR(IF(conc1!TW16="..",ABS(conc1!TW12-conc1!TW13-conc1!TW14-conc1!TW15),conc1!TW16),"..")</f>
        <v>0.57799999999999996</v>
      </c>
      <c r="TW10" s="9" t="str">
        <f>IFERROR(IF(conc1!TX16="..",ABS(conc1!TX12-conc1!TX13-conc1!TX14-conc1!TX15),conc1!TX16),"..")</f>
        <v>..</v>
      </c>
      <c r="TX10" s="9" t="str">
        <f>IFERROR(IF(conc1!TY16="..",ABS(conc1!TY12-conc1!TY13-conc1!TY14-conc1!TY15),conc1!TY16),"..")</f>
        <v>..</v>
      </c>
      <c r="TY10" s="9">
        <f>IFERROR(IF(conc1!TZ16="..",ABS(conc1!TZ12-conc1!TZ13-conc1!TZ14-conc1!TZ15),conc1!TZ16),"..")</f>
        <v>0</v>
      </c>
      <c r="TZ10" s="9">
        <f>IFERROR(IF(conc1!UA16="..",ABS(conc1!UA12-conc1!UA13-conc1!UA14-conc1!UA15),conc1!UA16),"..")</f>
        <v>2.2204460492503131E-16</v>
      </c>
      <c r="UA10" s="9" t="str">
        <f>IFERROR(IF(conc1!UB16="..",ABS(conc1!UB12-conc1!UB13-conc1!UB14-conc1!UB15),conc1!UB16),"..")</f>
        <v>..</v>
      </c>
      <c r="UB10" s="9">
        <f>IFERROR(IF(conc1!UC16="..",ABS(conc1!UC12-conc1!UC13-conc1!UC14-conc1!UC15),conc1!UC16),"..")</f>
        <v>9.9999999999988987E-4</v>
      </c>
      <c r="UC10" s="9" t="str">
        <f>IFERROR(IF(conc1!UD16="..",ABS(conc1!UD12-conc1!UD13-conc1!UD14-conc1!UD15),conc1!UD16),"..")</f>
        <v>..</v>
      </c>
      <c r="UD10" s="9" t="str">
        <f>IFERROR(IF(conc1!UE16="..",ABS(conc1!UE12-conc1!UE13-conc1!UE14-conc1!UE15),conc1!UE16),"..")</f>
        <v>..</v>
      </c>
      <c r="UE10" s="9">
        <f>IFERROR(IF(conc1!UF16="..",ABS(conc1!UF12-conc1!UF13-conc1!UF14-conc1!UF15),conc1!UF16),"..")</f>
        <v>0</v>
      </c>
      <c r="UF10" s="9">
        <f>IFERROR(IF(conc1!UG16="..",ABS(conc1!UG12-conc1!UG13-conc1!UG14-conc1!UG15),conc1!UG16),"..")</f>
        <v>5.5511151231257827E-17</v>
      </c>
      <c r="UG10" s="9" t="str">
        <f>IFERROR(IF(conc1!UH16="..",ABS(conc1!UH12-conc1!UH13-conc1!UH14-conc1!UH15),conc1!UH16),"..")</f>
        <v>..</v>
      </c>
      <c r="UH10" s="9">
        <f>IFERROR(IF(conc1!UI16="..",ABS(conc1!UI12-conc1!UI13-conc1!UI14-conc1!UI15),conc1!UI16),"..")</f>
        <v>4.4408920985006262E-16</v>
      </c>
      <c r="UI10" s="9">
        <f>IFERROR(IF(conc1!UJ16="..",ABS(conc1!UJ12-conc1!UJ13-conc1!UJ14-conc1!UJ15),conc1!UJ16),"..")</f>
        <v>0</v>
      </c>
      <c r="UJ10" s="9" t="str">
        <f>IFERROR(IF(conc1!UK16="..",ABS(conc1!UK12-conc1!UK13-conc1!UK14-conc1!UK15),conc1!UK16),"..")</f>
        <v>..</v>
      </c>
      <c r="UK10" s="9" t="str">
        <f>IFERROR(IF(conc1!UL16="..",ABS(conc1!UL12-conc1!UL13-conc1!UL14-conc1!UL15),conc1!UL16),"..")</f>
        <v>..</v>
      </c>
      <c r="UL10" s="9">
        <f>IFERROR(IF(conc1!UM16="..",ABS(conc1!UM12-conc1!UM13-conc1!UM14-conc1!UM15),conc1!UM16),"..")</f>
        <v>3.4694469519536142E-18</v>
      </c>
      <c r="UM10" s="9">
        <f>IFERROR(IF(conc1!UN16="..",ABS(conc1!UN12-conc1!UN13-conc1!UN14-conc1!UN15),conc1!UN16),"..")</f>
        <v>2.5000000000000001E-2</v>
      </c>
      <c r="UN10" s="9" t="str">
        <f>IFERROR(IF(conc1!UO16="..",ABS(conc1!UO12-conc1!UO13-conc1!UO14-conc1!UO15),conc1!UO16),"..")</f>
        <v>..</v>
      </c>
      <c r="UO10" s="9">
        <f>IFERROR(IF(conc1!UP16="..",ABS(conc1!UP12-conc1!UP13-conc1!UP14-conc1!UP15),conc1!UP16),"..")</f>
        <v>0</v>
      </c>
      <c r="UP10" s="9">
        <f>IFERROR(IF(conc1!UQ16="..",ABS(conc1!UQ12-conc1!UQ13-conc1!UQ14-conc1!UQ15),conc1!UQ16),"..")</f>
        <v>9.9999999999988987E-4</v>
      </c>
      <c r="UQ10" s="9">
        <f>IFERROR(IF(conc1!UR16="..",ABS(conc1!UR12-conc1!UR13-conc1!UR14-conc1!UR15),conc1!UR16),"..")</f>
        <v>2.2204460492503131E-16</v>
      </c>
      <c r="UR10" s="9">
        <f>IFERROR(IF(conc1!US16="..",ABS(conc1!US12-conc1!US13-conc1!US14-conc1!US15),conc1!US16),"..")</f>
        <v>1.1102230246251565E-16</v>
      </c>
      <c r="US10" s="9">
        <f>IFERROR(IF(conc1!UT16="..",ABS(conc1!UT12-conc1!UT13-conc1!UT14-conc1!UT15),conc1!UT16),"..")</f>
        <v>1.9428902930940239E-16</v>
      </c>
      <c r="UT10" s="9" t="str">
        <f>IFERROR(IF(conc1!UU16="..",ABS(conc1!UU12-conc1!UU13-conc1!UU14-conc1!UU15),conc1!UU16),"..")</f>
        <v>..</v>
      </c>
      <c r="UU10" s="9" t="str">
        <f>IFERROR(IF(conc1!UV16="..",ABS(conc1!UV12-conc1!UV13-conc1!UV14-conc1!UV15),conc1!UV16),"..")</f>
        <v>..</v>
      </c>
      <c r="UV10" s="9">
        <f>IFERROR(IF(conc1!UW16="..",ABS(conc1!UW12-conc1!UW13-conc1!UW14-conc1!UW15),conc1!UW16),"..")</f>
        <v>4.4408920985006262E-16</v>
      </c>
      <c r="UW10" s="9" t="str">
        <f>IFERROR(IF(conc1!UX16="..",ABS(conc1!UX12-conc1!UX13-conc1!UX14-conc1!UX15),conc1!UX16),"..")</f>
        <v>..</v>
      </c>
      <c r="UX10" s="9" t="str">
        <f>IFERROR(IF(conc1!UY16="..",ABS(conc1!UY12-conc1!UY13-conc1!UY14-conc1!UY15),conc1!UY16),"..")</f>
        <v>..</v>
      </c>
      <c r="UY10" s="9">
        <f>IFERROR(IF(conc1!UZ16="..",ABS(conc1!UZ12-conc1!UZ13-conc1!UZ14-conc1!UZ15),conc1!UZ16),"..")</f>
        <v>9.9999999999988987E-4</v>
      </c>
      <c r="UZ10" s="9">
        <f>IFERROR(IF(conc1!VA16="..",ABS(conc1!VA12-conc1!VA13-conc1!VA14-conc1!VA15),conc1!VA16),"..")</f>
        <v>8.6999999999999994E-2</v>
      </c>
      <c r="VA10" s="9" t="str">
        <f>IFERROR(IF(conc1!VB16="..",ABS(conc1!VB12-conc1!VB13-conc1!VB14-conc1!VB15),conc1!VB16),"..")</f>
        <v>..</v>
      </c>
      <c r="VB10" s="9" t="str">
        <f>IFERROR(IF(conc1!VC16="..",ABS(conc1!VC12-conc1!VC13-conc1!VC14-conc1!VC15),conc1!VC16),"..")</f>
        <v>..</v>
      </c>
      <c r="VC10" s="9">
        <f>IFERROR(IF(conc1!VD16="..",ABS(conc1!VD12-conc1!VD13-conc1!VD14-conc1!VD15),conc1!VD16),"..")</f>
        <v>2.2204460492503131E-16</v>
      </c>
      <c r="VD10" s="9">
        <f>IFERROR(IF(conc1!VE16="..",ABS(conc1!VE12-conc1!VE13-conc1!VE14-conc1!VE15),conc1!VE16),"..")</f>
        <v>0.48099999999999998</v>
      </c>
      <c r="VE10" s="9" t="str">
        <f>IFERROR(IF(conc1!VF16="..",ABS(conc1!VF12-conc1!VF13-conc1!VF14-conc1!VF15),conc1!VF16),"..")</f>
        <v>..</v>
      </c>
      <c r="VF10" s="9">
        <f>IFERROR(IF(conc1!VG16="..",ABS(conc1!VG12-conc1!VG13-conc1!VG14-conc1!VG15),conc1!VG16),"..")</f>
        <v>0.54500000000000004</v>
      </c>
      <c r="VG10" s="9" t="str">
        <f>IFERROR(IF(conc1!VH16="..",ABS(conc1!VH12-conc1!VH13-conc1!VH14-conc1!VH15),conc1!VH16),"..")</f>
        <v>..</v>
      </c>
      <c r="VH10" s="9" t="str">
        <f>IFERROR(IF(conc1!VI16="..",ABS(conc1!VI12-conc1!VI13-conc1!VI14-conc1!VI15),conc1!VI16),"..")</f>
        <v>..</v>
      </c>
      <c r="VI10" s="9">
        <f>IFERROR(IF(conc1!VJ16="..",ABS(conc1!VJ12-conc1!VJ13-conc1!VJ14-conc1!VJ15),conc1!VJ16),"..")</f>
        <v>1.0000000000001119E-3</v>
      </c>
      <c r="VJ10" s="9">
        <f>IFERROR(IF(conc1!VK16="..",ABS(conc1!VK12-conc1!VK13-conc1!VK14-conc1!VK15),conc1!VK16),"..")</f>
        <v>1.000000000000334E-3</v>
      </c>
      <c r="VK10" s="9" t="str">
        <f>IFERROR(IF(conc1!VL16="..",ABS(conc1!VL12-conc1!VL13-conc1!VL14-conc1!VL15),conc1!VL16),"..")</f>
        <v>..</v>
      </c>
      <c r="VL10" s="9">
        <f>IFERROR(IF(conc1!VM16="..",ABS(conc1!VM12-conc1!VM13-conc1!VM14-conc1!VM15),conc1!VM16),"..")</f>
        <v>4.4408920985006262E-16</v>
      </c>
      <c r="VM10" s="9" t="str">
        <f>IFERROR(IF(conc1!VN16="..",ABS(conc1!VN12-conc1!VN13-conc1!VN14-conc1!VN15),conc1!VN16),"..")</f>
        <v>..</v>
      </c>
      <c r="VN10" s="9" t="str">
        <f>IFERROR(IF(conc1!VO16="..",ABS(conc1!VO12-conc1!VO13-conc1!VO14-conc1!VO15),conc1!VO16),"..")</f>
        <v>..</v>
      </c>
      <c r="VO10" s="9">
        <f>IFERROR(IF(conc1!VP16="..",ABS(conc1!VP12-conc1!VP13-conc1!VP14-conc1!VP15),conc1!VP16),"..")</f>
        <v>4.4408920985006262E-16</v>
      </c>
      <c r="VP10" s="9">
        <f>IFERROR(IF(conc1!VQ16="..",ABS(conc1!VQ12-conc1!VQ13-conc1!VQ14-conc1!VQ15),conc1!VQ16),"..")</f>
        <v>5.5511151231257827E-17</v>
      </c>
      <c r="VQ10" s="9" t="str">
        <f>IFERROR(IF(conc1!VR16="..",ABS(conc1!VR12-conc1!VR13-conc1!VR14-conc1!VR15),conc1!VR16),"..")</f>
        <v>..</v>
      </c>
      <c r="VR10" s="9">
        <f>IFERROR(IF(conc1!VS16="..",ABS(conc1!VS12-conc1!VS13-conc1!VS14-conc1!VS15),conc1!VS16),"..")</f>
        <v>0</v>
      </c>
      <c r="VS10" s="9">
        <f>IFERROR(IF(conc1!VT16="..",ABS(conc1!VT12-conc1!VT13-conc1!VT14-conc1!VT15),conc1!VT16),"..")</f>
        <v>0</v>
      </c>
      <c r="VT10" s="9" t="str">
        <f>IFERROR(IF(conc1!VU16="..",ABS(conc1!VU12-conc1!VU13-conc1!VU14-conc1!VU15),conc1!VU16),"..")</f>
        <v>..</v>
      </c>
      <c r="VU10" s="9" t="str">
        <f>IFERROR(IF(conc1!VV16="..",ABS(conc1!VV12-conc1!VV13-conc1!VV14-conc1!VV15),conc1!VV16),"..")</f>
        <v>..</v>
      </c>
      <c r="VV10" s="9">
        <f>IFERROR(IF(conc1!VW16="..",ABS(conc1!VW12-conc1!VW13-conc1!VW14-conc1!VW15),conc1!VW16),"..")</f>
        <v>1.1535911115245767E-16</v>
      </c>
      <c r="VW10" s="9">
        <f>IFERROR(IF(conc1!VX16="..",ABS(conc1!VX12-conc1!VX13-conc1!VX14-conc1!VX15),conc1!VX16),"..")</f>
        <v>2.4E-2</v>
      </c>
      <c r="VX10" s="9" t="str">
        <f>IFERROR(IF(conc1!VY16="..",ABS(conc1!VY12-conc1!VY13-conc1!VY14-conc1!VY15),conc1!VY16),"..")</f>
        <v>..</v>
      </c>
      <c r="VY10" s="9">
        <f>IFERROR(IF(conc1!VZ16="..",ABS(conc1!VZ12-conc1!VZ13-conc1!VZ14-conc1!VZ15),conc1!VZ16),"..")</f>
        <v>0</v>
      </c>
      <c r="VZ10" s="9">
        <f>IFERROR(IF(conc1!WA16="..",ABS(conc1!WA12-conc1!WA13-conc1!WA14-conc1!WA15),conc1!WA16),"..")</f>
        <v>4.4408920985006262E-16</v>
      </c>
      <c r="WA10" s="9">
        <f>IFERROR(IF(conc1!WB16="..",ABS(conc1!WB12-conc1!WB13-conc1!WB14-conc1!WB15),conc1!WB16),"..")</f>
        <v>9.9999999999977884E-4</v>
      </c>
      <c r="WB10" s="9">
        <f>IFERROR(IF(conc1!WC16="..",ABS(conc1!WC12-conc1!WC13-conc1!WC14-conc1!WC15),conc1!WC16),"..")</f>
        <v>9.9999999999988987E-4</v>
      </c>
      <c r="WC10" s="9">
        <f>IFERROR(IF(conc1!WD16="..",ABS(conc1!WD12-conc1!WD13-conc1!WD14-conc1!WD15),conc1!WD16),"..")</f>
        <v>1.9428902930940239E-16</v>
      </c>
      <c r="WD10" s="9" t="str">
        <f>IFERROR(IF(conc1!WE16="..",ABS(conc1!WE12-conc1!WE13-conc1!WE14-conc1!WE15),conc1!WE16),"..")</f>
        <v>..</v>
      </c>
      <c r="WE10" s="9" t="str">
        <f>IFERROR(IF(conc1!WF16="..",ABS(conc1!WF12-conc1!WF13-conc1!WF14-conc1!WF15),conc1!WF16),"..")</f>
        <v>..</v>
      </c>
      <c r="WF10" s="9">
        <f>IFERROR(IF(conc1!WG16="..",ABS(conc1!WG12-conc1!WG13-conc1!WG14-conc1!WG15),conc1!WG16),"..")</f>
        <v>4.4408920985006262E-16</v>
      </c>
      <c r="WG10" s="9" t="str">
        <f>IFERROR(IF(conc1!WH16="..",ABS(conc1!WH12-conc1!WH13-conc1!WH14-conc1!WH15),conc1!WH16),"..")</f>
        <v>..</v>
      </c>
      <c r="WH10" s="9" t="str">
        <f>IFERROR(IF(conc1!WI16="..",ABS(conc1!WI12-conc1!WI13-conc1!WI14-conc1!WI15),conc1!WI16),"..")</f>
        <v>..</v>
      </c>
      <c r="WI10" s="9">
        <f>IFERROR(IF(conc1!WJ16="..",ABS(conc1!WJ12-conc1!WJ13-conc1!WJ14-conc1!WJ15),conc1!WJ16),"..")</f>
        <v>0</v>
      </c>
      <c r="WJ10" s="9">
        <f>IFERROR(IF(conc1!WK16="..",ABS(conc1!WK12-conc1!WK13-conc1!WK14-conc1!WK15),conc1!WK16),"..")</f>
        <v>6.3E-2</v>
      </c>
      <c r="WK10" s="9" t="str">
        <f>IFERROR(IF(conc1!WL16="..",ABS(conc1!WL12-conc1!WL13-conc1!WL14-conc1!WL15),conc1!WL16),"..")</f>
        <v>..</v>
      </c>
      <c r="WL10" s="9" t="str">
        <f>IFERROR(IF(conc1!WM16="..",ABS(conc1!WM12-conc1!WM13-conc1!WM14-conc1!WM15),conc1!WM16),"..")</f>
        <v>..</v>
      </c>
      <c r="WM10" s="9">
        <f>IFERROR(IF(conc1!WN16="..",ABS(conc1!WN12-conc1!WN13-conc1!WN14-conc1!WN15),conc1!WN16),"..")</f>
        <v>9.9999999999966782E-4</v>
      </c>
      <c r="WN10" s="9">
        <f>IFERROR(IF(conc1!WO16="..",ABS(conc1!WO12-conc1!WO13-conc1!WO14-conc1!WO15),conc1!WO16),"..")</f>
        <v>0.47699999999999998</v>
      </c>
      <c r="WO10" s="9" t="str">
        <f>IFERROR(IF(conc1!WP16="..",ABS(conc1!WP12-conc1!WP13-conc1!WP14-conc1!WP15),conc1!WP16),"..")</f>
        <v>..</v>
      </c>
      <c r="WP10" s="9">
        <f>IFERROR(IF(conc1!WQ16="..",ABS(conc1!WQ12-conc1!WQ13-conc1!WQ14-conc1!WQ15),conc1!WQ16),"..")</f>
        <v>0.52900000000000003</v>
      </c>
      <c r="WQ10" s="9" t="str">
        <f>IFERROR(IF(conc1!WR16="..",ABS(conc1!WR12-conc1!WR13-conc1!WR14-conc1!WR15),conc1!WR16),"..")</f>
        <v>..</v>
      </c>
      <c r="WR10" s="9" t="str">
        <f>IFERROR(IF(conc1!WS16="..",ABS(conc1!WS12-conc1!WS13-conc1!WS14-conc1!WS15),conc1!WS16),"..")</f>
        <v>..</v>
      </c>
      <c r="WS10" s="9">
        <f>IFERROR(IF(conc1!WT16="..",ABS(conc1!WT12-conc1!WT13-conc1!WT14-conc1!WT15),conc1!WT16),"..")</f>
        <v>1.0000000000001119E-3</v>
      </c>
      <c r="WT10" s="9">
        <f>IFERROR(IF(conc1!WU16="..",ABS(conc1!WU12-conc1!WU13-conc1!WU14-conc1!WU15),conc1!WU16),"..")</f>
        <v>0</v>
      </c>
      <c r="WU10" s="9" t="str">
        <f>IFERROR(IF(conc1!WV16="..",ABS(conc1!WV12-conc1!WV13-conc1!WV14-conc1!WV15),conc1!WV16),"..")</f>
        <v>..</v>
      </c>
      <c r="WV10" s="9">
        <f>IFERROR(IF(conc1!WW16="..",ABS(conc1!WW12-conc1!WW13-conc1!WW14-conc1!WW15),conc1!WW16),"..")</f>
        <v>9.9999999999944578E-4</v>
      </c>
      <c r="WW10" s="9" t="str">
        <f>IFERROR(IF(conc1!WX16="..",ABS(conc1!WX12-conc1!WX13-conc1!WX14-conc1!WX15),conc1!WX16),"..")</f>
        <v>..</v>
      </c>
      <c r="WX10" s="9" t="str">
        <f>IFERROR(IF(conc1!WY16="..",ABS(conc1!WY12-conc1!WY13-conc1!WY14-conc1!WY15),conc1!WY16),"..")</f>
        <v>..</v>
      </c>
      <c r="WY10" s="9">
        <f>IFERROR(IF(conc1!WZ16="..",ABS(conc1!WZ12-conc1!WZ13-conc1!WZ14-conc1!WZ15),conc1!WZ16),"..")</f>
        <v>9.999999999985576E-4</v>
      </c>
      <c r="WZ10" s="9">
        <f>IFERROR(IF(conc1!XA16="..",ABS(conc1!XA12-conc1!XA13-conc1!XA14-conc1!XA15),conc1!XA16),"..")</f>
        <v>0</v>
      </c>
      <c r="XA10" s="9" t="str">
        <f>IFERROR(IF(conc1!XB16="..",ABS(conc1!XB12-conc1!XB13-conc1!XB14-conc1!XB15),conc1!XB16),"..")</f>
        <v>..</v>
      </c>
      <c r="XB10" s="9">
        <f>IFERROR(IF(conc1!XC16="..",ABS(conc1!XC12-conc1!XC13-conc1!XC14-conc1!XC15),conc1!XC16),"..")</f>
        <v>0</v>
      </c>
      <c r="XC10" s="9">
        <f>IFERROR(IF(conc1!XD16="..",ABS(conc1!XD12-conc1!XD13-conc1!XD14-conc1!XD15),conc1!XD16),"..")</f>
        <v>2.2204460492503131E-16</v>
      </c>
      <c r="XD10" s="9" t="str">
        <f>IFERROR(IF(conc1!XE16="..",ABS(conc1!XE12-conc1!XE13-conc1!XE14-conc1!XE15),conc1!XE16),"..")</f>
        <v>..</v>
      </c>
      <c r="XE10" s="9" t="str">
        <f>IFERROR(IF(conc1!XF16="..",ABS(conc1!XF12-conc1!XF13-conc1!XF14-conc1!XF15),conc1!XF16),"..")</f>
        <v>..</v>
      </c>
      <c r="XF10" s="9">
        <f>IFERROR(IF(conc1!XG16="..",ABS(conc1!XG12-conc1!XG13-conc1!XG14-conc1!XG15),conc1!XG16),"..")</f>
        <v>9.9999999999978318E-4</v>
      </c>
      <c r="XG10" s="9">
        <f>IFERROR(IF(conc1!XH16="..",ABS(conc1!XH12-conc1!XH13-conc1!XH14-conc1!XH15),conc1!XH16),"..")</f>
        <v>2.4E-2</v>
      </c>
      <c r="XH10" s="9" t="str">
        <f>IFERROR(IF(conc1!XI16="..",ABS(conc1!XI12-conc1!XI13-conc1!XI14-conc1!XI15),conc1!XI16),"..")</f>
        <v>..</v>
      </c>
      <c r="XI10" s="9">
        <f>IFERROR(IF(conc1!XJ16="..",ABS(conc1!XJ12-conc1!XJ13-conc1!XJ14-conc1!XJ15),conc1!XJ16),"..")</f>
        <v>1.0000000000000009E-3</v>
      </c>
      <c r="XJ10" s="9">
        <f>IFERROR(IF(conc1!XK16="..",ABS(conc1!XK12-conc1!XK13-conc1!XK14-conc1!XK15),conc1!XK16),"..")</f>
        <v>8.8817841970012523E-16</v>
      </c>
      <c r="XK10" s="9">
        <f>IFERROR(IF(conc1!XL16="..",ABS(conc1!XL12-conc1!XL13-conc1!XL14-conc1!XL15),conc1!XL16),"..")</f>
        <v>2.2204460492503131E-16</v>
      </c>
      <c r="XL10" s="9">
        <f>IFERROR(IF(conc1!XM16="..",ABS(conc1!XM12-conc1!XM13-conc1!XM14-conc1!XM15),conc1!XM16),"..")</f>
        <v>9.9999999999977884E-4</v>
      </c>
      <c r="XM10" s="9">
        <f>IFERROR(IF(conc1!XN16="..",ABS(conc1!XN12-conc1!XN13-conc1!XN14-conc1!XN15),conc1!XN16),"..")</f>
        <v>1.0000000000000564E-3</v>
      </c>
      <c r="XN10" s="9" t="str">
        <f>IFERROR(IF(conc1!XO16="..",ABS(conc1!XO12-conc1!XO13-conc1!XO14-conc1!XO15),conc1!XO16),"..")</f>
        <v>..</v>
      </c>
      <c r="XO10" s="9" t="str">
        <f>IFERROR(IF(conc1!XP16="..",ABS(conc1!XP12-conc1!XP13-conc1!XP14-conc1!XP15),conc1!XP16),"..")</f>
        <v>..</v>
      </c>
      <c r="XP10" s="9" t="str">
        <f>IFERROR(IF(conc1!XQ16="..",ABS(conc1!XQ12-conc1!XQ13-conc1!XQ14-conc1!XQ15),conc1!XQ16),"..")</f>
        <v>..</v>
      </c>
      <c r="XQ10" s="9" t="str">
        <f>IFERROR(IF(conc1!XR16="..",ABS(conc1!XR12-conc1!XR13-conc1!XR14-conc1!XR15),conc1!XR16),"..")</f>
        <v>..</v>
      </c>
      <c r="XR10" s="9">
        <f>IFERROR(IF(conc1!XS16="..",ABS(conc1!XS12-conc1!XS13-conc1!XS14-conc1!XS15),conc1!XS16),"..")</f>
        <v>2.2204460492503131E-16</v>
      </c>
      <c r="XS10" s="9">
        <f>IFERROR(IF(conc1!XT16="..",ABS(conc1!XT12-conc1!XT13-conc1!XT14-conc1!XT15),conc1!XT16),"..")</f>
        <v>1.7999999999999999E-2</v>
      </c>
      <c r="XT10" s="9" t="str">
        <f>IFERROR(IF(conc1!XU16="..",ABS(conc1!XU12-conc1!XU13-conc1!XU14-conc1!XU15),conc1!XU16),"..")</f>
        <v>..</v>
      </c>
      <c r="XU10" s="9" t="str">
        <f>IFERROR(IF(conc1!XV16="..",ABS(conc1!XV12-conc1!XV13-conc1!XV14-conc1!XV15),conc1!XV16),"..")</f>
        <v>..</v>
      </c>
      <c r="XV10" s="9">
        <f>IFERROR(IF(conc1!XW16="..",ABS(conc1!XW12-conc1!XW13-conc1!XW14-conc1!XW15),conc1!XW16),"..")</f>
        <v>2.2204460492503131E-16</v>
      </c>
      <c r="XW10" s="9">
        <f>IFERROR(IF(conc1!XX16="..",ABS(conc1!XX12-conc1!XX13-conc1!XX14-conc1!XX15),conc1!XX16),"..")</f>
        <v>0.502</v>
      </c>
      <c r="XX10" s="9" t="str">
        <f>IFERROR(IF(conc1!XY16="..",ABS(conc1!XY12-conc1!XY13-conc1!XY14-conc1!XY15),conc1!XY16),"..")</f>
        <v>..</v>
      </c>
      <c r="XY10" s="9">
        <f>IFERROR(IF(conc1!XZ16="..",ABS(conc1!XZ12-conc1!XZ13-conc1!XZ14-conc1!XZ15),conc1!XZ16),"..")</f>
        <v>0.53800000000000003</v>
      </c>
      <c r="XZ10" s="9" t="str">
        <f>IFERROR(IF(conc1!YA16="..",ABS(conc1!YA12-conc1!YA13-conc1!YA14-conc1!YA15),conc1!YA16),"..")</f>
        <v>..</v>
      </c>
      <c r="YA10" s="9" t="str">
        <f>IFERROR(IF(conc1!YB16="..",ABS(conc1!YB12-conc1!YB13-conc1!YB14-conc1!YB15),conc1!YB16),"..")</f>
        <v>..</v>
      </c>
      <c r="YB10" s="9">
        <f>IFERROR(IF(conc1!YC16="..",ABS(conc1!YC12-conc1!YC13-conc1!YC14-conc1!YC15),conc1!YC16),"..")</f>
        <v>2.2204460492503131E-16</v>
      </c>
      <c r="YC10" s="9">
        <f>IFERROR(IF(conc1!YD16="..",ABS(conc1!YD12-conc1!YD13-conc1!YD14-conc1!YD15),conc1!YD16),"..")</f>
        <v>2.2204460492503131E-16</v>
      </c>
      <c r="YD10" s="9" t="str">
        <f>IFERROR(IF(conc1!YE16="..",ABS(conc1!YE12-conc1!YE13-conc1!YE14-conc1!YE15),conc1!YE16),"..")</f>
        <v>..</v>
      </c>
      <c r="YE10" s="9">
        <f>IFERROR(IF(conc1!YF16="..",ABS(conc1!YF12-conc1!YF13-conc1!YF14-conc1!YF15),conc1!YF16),"..")</f>
        <v>0</v>
      </c>
      <c r="YF10" s="9" t="str">
        <f>IFERROR(IF(conc1!YG16="..",ABS(conc1!YG12-conc1!YG13-conc1!YG14-conc1!YG15),conc1!YG16),"..")</f>
        <v>..</v>
      </c>
      <c r="YG10" s="9" t="str">
        <f>IFERROR(IF(conc1!YH16="..",ABS(conc1!YH12-conc1!YH13-conc1!YH14-conc1!YH15),conc1!YH16),"..")</f>
        <v>..</v>
      </c>
      <c r="YH10" s="9">
        <f>IFERROR(IF(conc1!YI16="..",ABS(conc1!YI12-conc1!YI13-conc1!YI14-conc1!YI15),conc1!YI16),"..")</f>
        <v>0</v>
      </c>
      <c r="YI10" s="9">
        <f>IFERROR(IF(conc1!YJ16="..",ABS(conc1!YJ12-conc1!YJ13-conc1!YJ14-conc1!YJ15),conc1!YJ16),"..")</f>
        <v>0</v>
      </c>
      <c r="YJ10" s="9">
        <f>IFERROR(IF(conc1!YK16="..",ABS(conc1!YK12-conc1!YK13-conc1!YK14-conc1!YK15),conc1!YK16),"..")</f>
        <v>4.4408920985006262E-16</v>
      </c>
      <c r="YK10" s="9">
        <f>IFERROR(IF(conc1!YL16="..",ABS(conc1!YL12-conc1!YL13-conc1!YL14-conc1!YL15),conc1!YL16),"..")</f>
        <v>4.4408920985006262E-16</v>
      </c>
      <c r="YL10" s="9" t="str">
        <f>IFERROR(IF(conc1!YM16="..",ABS(conc1!YM12-conc1!YM13-conc1!YM14-conc1!YM15),conc1!YM16),"..")</f>
        <v>..</v>
      </c>
      <c r="YM10" s="9" t="str">
        <f>IFERROR(IF(conc1!YN16="..",ABS(conc1!YN12-conc1!YN13-conc1!YN14-conc1!YN15),conc1!YN16),"..")</f>
        <v>..</v>
      </c>
      <c r="YN10" s="9">
        <f>IFERROR(IF(conc1!YO16="..",ABS(conc1!YO12-conc1!YO13-conc1!YO14-conc1!YO15),conc1!YO16),"..")</f>
        <v>1.0000000000002273E-3</v>
      </c>
      <c r="YO10" s="9" t="str">
        <f>IFERROR(IF(conc1!YP16="..",ABS(conc1!YP12-conc1!YP13-conc1!YP14-conc1!YP15),conc1!YP16),"..")</f>
        <v>..</v>
      </c>
      <c r="YP10" s="9" t="str">
        <f>IFERROR(IF(conc1!YQ16="..",ABS(conc1!YQ12-conc1!YQ13-conc1!YQ14-conc1!YQ15),conc1!YQ16),"..")</f>
        <v>..</v>
      </c>
      <c r="YQ10" s="9">
        <f>IFERROR(IF(conc1!YR16="..",ABS(conc1!YR12-conc1!YR13-conc1!YR14-conc1!YR15),conc1!YR16),"..")</f>
        <v>9.9999999999994538E-4</v>
      </c>
      <c r="YR10" s="9">
        <f>IFERROR(IF(conc1!YS16="..",ABS(conc1!YS12-conc1!YS13-conc1!YS14-conc1!YS15),conc1!YS16),"..")</f>
        <v>0</v>
      </c>
      <c r="YS10" s="9">
        <f>IFERROR(IF(conc1!YT16="..",ABS(conc1!YT12-conc1!YT13-conc1!YT14-conc1!YT15),conc1!YT16),"..")</f>
        <v>3.3306690738754696E-16</v>
      </c>
      <c r="YT10" s="9">
        <f>IFERROR(IF(conc1!YU16="..",ABS(conc1!YU12-conc1!YU13-conc1!YU14-conc1!YU15),conc1!YU16),"..")</f>
        <v>1.0000000000001119E-3</v>
      </c>
      <c r="YU10" s="9">
        <f>IFERROR(IF(conc1!YV16="..",ABS(conc1!YV12-conc1!YV13-conc1!YV14-conc1!YV15),conc1!YV16),"..")</f>
        <v>9.999999999999315E-4</v>
      </c>
      <c r="YV10" s="9" t="str">
        <f>IFERROR(IF(conc1!YW16="..",ABS(conc1!YW12-conc1!YW13-conc1!YW14-conc1!YW15),conc1!YW16),"..")</f>
        <v>..</v>
      </c>
      <c r="YW10" s="9" t="str">
        <f>IFERROR(IF(conc1!YX16="..",ABS(conc1!YX12-conc1!YX13-conc1!YX14-conc1!YX15),conc1!YX16),"..")</f>
        <v>..</v>
      </c>
      <c r="YX10" s="9" t="str">
        <f>IFERROR(IF(conc1!YY16="..",ABS(conc1!YY12-conc1!YY13-conc1!YY14-conc1!YY15),conc1!YY16),"..")</f>
        <v>..</v>
      </c>
      <c r="YY10" s="9">
        <f>IFERROR(IF(conc1!YZ16="..",ABS(conc1!YZ12-conc1!YZ13-conc1!YZ14-conc1!YZ15),conc1!YZ16),"..")</f>
        <v>2.2204460492503131E-16</v>
      </c>
      <c r="YZ10" s="9">
        <f>IFERROR(IF(conc1!ZA16="..",ABS(conc1!ZA12-conc1!ZA13-conc1!ZA14-conc1!ZA15),conc1!ZA16),"..")</f>
        <v>2.5999999999999999E-2</v>
      </c>
      <c r="ZA10" s="9" t="str">
        <f>IFERROR(IF(conc1!ZB16="..",ABS(conc1!ZB12-conc1!ZB13-conc1!ZB14-conc1!ZB15),conc1!ZB16),"..")</f>
        <v>..</v>
      </c>
      <c r="ZB10" s="9" t="str">
        <f>IFERROR(IF(conc1!ZC16="..",ABS(conc1!ZC12-conc1!ZC13-conc1!ZC14-conc1!ZC15),conc1!ZC16),"..")</f>
        <v>..</v>
      </c>
      <c r="ZC10" s="9">
        <f>IFERROR(IF(conc1!ZD16="..",ABS(conc1!ZD12-conc1!ZD13-conc1!ZD14-conc1!ZD15),conc1!ZD16),"..")</f>
        <v>2.2204460492503131E-16</v>
      </c>
      <c r="ZD10" s="9">
        <f>IFERROR(IF(conc1!ZE16="..",ABS(conc1!ZE12-conc1!ZE13-conc1!ZE14-conc1!ZE15),conc1!ZE16),"..")</f>
        <v>0.51800000000000002</v>
      </c>
      <c r="ZE10" s="9" t="str">
        <f>IFERROR(IF(conc1!ZF16="..",ABS(conc1!ZF12-conc1!ZF13-conc1!ZF14-conc1!ZF15),conc1!ZF16),"..")</f>
        <v>..</v>
      </c>
      <c r="ZF10" s="9">
        <f>IFERROR(IF(conc1!ZG16="..",ABS(conc1!ZG12-conc1!ZG13-conc1!ZG14-conc1!ZG15),conc1!ZG16),"..")</f>
        <v>0.497</v>
      </c>
      <c r="ZG10" s="9" t="str">
        <f>IFERROR(IF(conc1!ZH16="..",ABS(conc1!ZH12-conc1!ZH13-conc1!ZH14-conc1!ZH15),conc1!ZH16),"..")</f>
        <v>..</v>
      </c>
      <c r="ZH10" s="9" t="str">
        <f>IFERROR(IF(conc1!ZI16="..",ABS(conc1!ZI12-conc1!ZI13-conc1!ZI14-conc1!ZI15),conc1!ZI16),"..")</f>
        <v>..</v>
      </c>
      <c r="ZI10" s="9">
        <f>IFERROR(IF(conc1!ZJ16="..",ABS(conc1!ZJ12-conc1!ZJ13-conc1!ZJ14-conc1!ZJ15),conc1!ZJ16),"..")</f>
        <v>2.2204460492503131E-16</v>
      </c>
      <c r="ZJ10" s="9">
        <f>IFERROR(IF(conc1!ZK16="..",ABS(conc1!ZK12-conc1!ZK13-conc1!ZK14-conc1!ZK15),conc1!ZK16),"..")</f>
        <v>2.2204460492503131E-16</v>
      </c>
      <c r="ZK10" s="9" t="str">
        <f>IFERROR(IF(conc1!ZL16="..",ABS(conc1!ZL12-conc1!ZL13-conc1!ZL14-conc1!ZL15),conc1!ZL16),"..")</f>
        <v>..</v>
      </c>
      <c r="ZL10" s="9">
        <f>IFERROR(IF(conc1!ZM16="..",ABS(conc1!ZM12-conc1!ZM13-conc1!ZM14-conc1!ZM15),conc1!ZM16),"..")</f>
        <v>0</v>
      </c>
      <c r="ZM10" s="9" t="str">
        <f>IFERROR(IF(conc1!ZN16="..",ABS(conc1!ZN12-conc1!ZN13-conc1!ZN14-conc1!ZN15),conc1!ZN16),"..")</f>
        <v>..</v>
      </c>
      <c r="ZN10" s="9" t="str">
        <f>IFERROR(IF(conc1!ZO16="..",ABS(conc1!ZO12-conc1!ZO13-conc1!ZO14-conc1!ZO15),conc1!ZO16),"..")</f>
        <v>..</v>
      </c>
      <c r="ZO10" s="9">
        <f>IFERROR(IF(conc1!ZP16="..",ABS(conc1!ZP12-conc1!ZP13-conc1!ZP14-conc1!ZP15),conc1!ZP16),"..")</f>
        <v>8.8817841970012523E-16</v>
      </c>
      <c r="ZP10" s="9">
        <f>IFERROR(IF(conc1!ZQ16="..",ABS(conc1!ZQ12-conc1!ZQ13-conc1!ZQ14-conc1!ZQ15),conc1!ZQ16),"..")</f>
        <v>1.0000000000000286E-3</v>
      </c>
      <c r="ZQ10" s="9" t="str">
        <f>IFERROR(IF(conc1!ZR16="..",ABS(conc1!ZR12-conc1!ZR13-conc1!ZR14-conc1!ZR15),conc1!ZR16),"..")</f>
        <v>..</v>
      </c>
      <c r="ZR10" s="9">
        <f>IFERROR(IF(conc1!ZS16="..",ABS(conc1!ZS12-conc1!ZS13-conc1!ZS14-conc1!ZS15),conc1!ZS16),"..")</f>
        <v>4.4408920985006262E-16</v>
      </c>
      <c r="ZS10" s="9">
        <f>IFERROR(IF(conc1!ZT16="..",ABS(conc1!ZT12-conc1!ZT13-conc1!ZT14-conc1!ZT15),conc1!ZT16),"..")</f>
        <v>0.48599999999999999</v>
      </c>
      <c r="ZT10" s="9" t="str">
        <f>IFERROR(IF(conc1!ZU16="..",ABS(conc1!ZU12-conc1!ZU13-conc1!ZU14-conc1!ZU15),conc1!ZU16),"..")</f>
        <v>..</v>
      </c>
    </row>
    <row r="11" spans="1:696" ht="40" x14ac:dyDescent="0.25">
      <c r="A11" s="6" t="s">
        <v>109</v>
      </c>
      <c r="B11" s="29" t="s">
        <v>446</v>
      </c>
      <c r="C11" s="9" t="str">
        <f>IFERROR(IF(conc1!D18="..",ABS(conc1!D17-conc1!D19),conc1!D18),"..")</f>
        <v>..</v>
      </c>
      <c r="D11" s="9" t="str">
        <f>IFERROR(IF(conc1!E18="..",ABS(conc1!E17-conc1!E19),conc1!E18),"..")</f>
        <v>..</v>
      </c>
      <c r="E11" s="9" t="str">
        <f>IFERROR(IF(conc1!F18="..",ABS(conc1!F17-conc1!F19),conc1!F18),"..")</f>
        <v>..</v>
      </c>
      <c r="F11" s="9">
        <f>IFERROR(IF(conc1!G18="..",ABS(conc1!G17-conc1!G19),conc1!G18),"..")</f>
        <v>0</v>
      </c>
      <c r="G11" s="9" t="str">
        <f>IFERROR(IF(conc1!H18="..",ABS(conc1!H17-conc1!H19),conc1!H18),"..")</f>
        <v>..</v>
      </c>
      <c r="H11" s="9">
        <f>IFERROR(IF(conc1!I18="..",ABS(conc1!I17-conc1!I19),conc1!I18),"..")</f>
        <v>2.4359999999999999</v>
      </c>
      <c r="I11" s="9" t="str">
        <f>IFERROR(IF(conc1!J18="..",ABS(conc1!J17-conc1!J19),conc1!J18),"..")</f>
        <v>..</v>
      </c>
      <c r="J11" s="9">
        <f>IFERROR(IF(conc1!K18="..",ABS(conc1!K17-conc1!K19),conc1!K18),"..")</f>
        <v>0</v>
      </c>
      <c r="K11" s="9">
        <f>IFERROR(IF(conc1!L18="..",ABS(conc1!L17-conc1!L19),conc1!L18),"..")</f>
        <v>0</v>
      </c>
      <c r="L11" s="9" t="str">
        <f>IFERROR(IF(conc1!M18="..",ABS(conc1!M17-conc1!M19),conc1!M18),"..")</f>
        <v>..</v>
      </c>
      <c r="M11" s="9">
        <f>IFERROR(IF(conc1!N18="..",ABS(conc1!N17-conc1!N19),conc1!N18),"..")</f>
        <v>0</v>
      </c>
      <c r="N11" s="9" t="str">
        <f>IFERROR(IF(conc1!O18="..",ABS(conc1!O17-conc1!O19),conc1!O18),"..")</f>
        <v>..</v>
      </c>
      <c r="O11" s="9" t="str">
        <f>IFERROR(IF(conc1!P18="..",ABS(conc1!P17-conc1!P19),conc1!P18),"..")</f>
        <v>..</v>
      </c>
      <c r="P11" s="9" t="str">
        <f>IFERROR(IF(conc1!Q18="..",ABS(conc1!Q17-conc1!Q19),conc1!Q18),"..")</f>
        <v>..</v>
      </c>
      <c r="Q11" s="9">
        <f>IFERROR(IF(conc1!R18="..",ABS(conc1!R17-conc1!R19),conc1!R18),"..")</f>
        <v>0</v>
      </c>
      <c r="R11" s="9" t="str">
        <f>IFERROR(IF(conc1!S18="..",ABS(conc1!S17-conc1!S19),conc1!S18),"..")</f>
        <v>..</v>
      </c>
      <c r="S11" s="9">
        <f>IFERROR(IF(conc1!T18="..",ABS(conc1!T17-conc1!T19),conc1!T18),"..")</f>
        <v>3.0920000000000001</v>
      </c>
      <c r="T11" s="9" t="str">
        <f>IFERROR(IF(conc1!U18="..",ABS(conc1!U17-conc1!U19),conc1!U18),"..")</f>
        <v>..</v>
      </c>
      <c r="U11" s="9">
        <f>IFERROR(IF(conc1!V18="..",ABS(conc1!V17-conc1!V19),conc1!V18),"..")</f>
        <v>0</v>
      </c>
      <c r="V11" s="9">
        <f>IFERROR(IF(conc1!W18="..",ABS(conc1!W17-conc1!W19),conc1!W18),"..")</f>
        <v>0</v>
      </c>
      <c r="W11" s="9" t="str">
        <f>IFERROR(IF(conc1!X18="..",ABS(conc1!X17-conc1!X19),conc1!X18),"..")</f>
        <v>..</v>
      </c>
      <c r="X11" s="9">
        <f>IFERROR(IF(conc1!Y18="..",ABS(conc1!Y17-conc1!Y19),conc1!Y18),"..")</f>
        <v>0</v>
      </c>
      <c r="Y11" s="9" t="str">
        <f>IFERROR(IF(conc1!Z18="..",ABS(conc1!Z17-conc1!Z19),conc1!Z18),"..")</f>
        <v>..</v>
      </c>
      <c r="Z11" s="9" t="str">
        <f>IFERROR(IF(conc1!AA18="..",ABS(conc1!AA17-conc1!AA19),conc1!AA18),"..")</f>
        <v>..</v>
      </c>
      <c r="AA11" s="9" t="str">
        <f>IFERROR(IF(conc1!AB18="..",ABS(conc1!AB17-conc1!AB19),conc1!AB18),"..")</f>
        <v>..</v>
      </c>
      <c r="AB11" s="9">
        <f>IFERROR(IF(conc1!AC18="..",ABS(conc1!AC17-conc1!AC19),conc1!AC18),"..")</f>
        <v>0</v>
      </c>
      <c r="AC11" s="9" t="str">
        <f>IFERROR(IF(conc1!AD18="..",ABS(conc1!AD17-conc1!AD19),conc1!AD18),"..")</f>
        <v>..</v>
      </c>
      <c r="AD11" s="9">
        <f>IFERROR(IF(conc1!AE18="..",ABS(conc1!AE17-conc1!AE19),conc1!AE18),"..")</f>
        <v>3.1720000000000002</v>
      </c>
      <c r="AE11" s="9" t="str">
        <f>IFERROR(IF(conc1!AF18="..",ABS(conc1!AF17-conc1!AF19),conc1!AF18),"..")</f>
        <v>..</v>
      </c>
      <c r="AF11" s="9">
        <f>IFERROR(IF(conc1!AG18="..",ABS(conc1!AG17-conc1!AG19),conc1!AG18),"..")</f>
        <v>0</v>
      </c>
      <c r="AG11" s="9">
        <f>IFERROR(IF(conc1!AH18="..",ABS(conc1!AH17-conc1!AH19),conc1!AH18),"..")</f>
        <v>0</v>
      </c>
      <c r="AH11" s="9" t="str">
        <f>IFERROR(IF(conc1!AI18="..",ABS(conc1!AI17-conc1!AI19),conc1!AI18),"..")</f>
        <v>..</v>
      </c>
      <c r="AI11" s="9" t="str">
        <f>IFERROR(IF(conc1!AJ18="..",ABS(conc1!AJ17-conc1!AJ19),conc1!AJ18),"..")</f>
        <v>..</v>
      </c>
      <c r="AJ11" s="9">
        <f>IFERROR(IF(conc1!AK18="..",ABS(conc1!AK17-conc1!AK19),conc1!AK18),"..")</f>
        <v>0</v>
      </c>
      <c r="AK11" s="9" t="str">
        <f>IFERROR(IF(conc1!AL18="..",ABS(conc1!AL17-conc1!AL19),conc1!AL18),"..")</f>
        <v>..</v>
      </c>
      <c r="AL11" s="9" t="str">
        <f>IFERROR(IF(conc1!AM18="..",ABS(conc1!AM17-conc1!AM19),conc1!AM18),"..")</f>
        <v>..</v>
      </c>
      <c r="AM11" s="9">
        <f>IFERROR(IF(conc1!AN18="..",ABS(conc1!AN17-conc1!AN19),conc1!AN18),"..")</f>
        <v>0</v>
      </c>
      <c r="AN11" s="9">
        <f>IFERROR(IF(conc1!AO18="..",ABS(conc1!AO17-conc1!AO19),conc1!AO18),"..")</f>
        <v>0</v>
      </c>
      <c r="AO11" s="9" t="str">
        <f>IFERROR(IF(conc1!AP18="..",ABS(conc1!AP17-conc1!AP19),conc1!AP18),"..")</f>
        <v>..</v>
      </c>
      <c r="AP11" s="9">
        <f>IFERROR(IF(conc1!AQ18="..",ABS(conc1!AQ17-conc1!AQ19),conc1!AQ18),"..")</f>
        <v>3.0539999999999998</v>
      </c>
      <c r="AQ11" s="9" t="str">
        <f>IFERROR(IF(conc1!AR18="..",ABS(conc1!AR17-conc1!AR19),conc1!AR18),"..")</f>
        <v>..</v>
      </c>
      <c r="AR11" s="9" t="str">
        <f>IFERROR(IF(conc1!AS18="..",ABS(conc1!AS17-conc1!AS19),conc1!AS18),"..")</f>
        <v>..</v>
      </c>
      <c r="AS11" s="9">
        <f>IFERROR(IF(conc1!AT18="..",ABS(conc1!AT17-conc1!AT19),conc1!AT18),"..")</f>
        <v>0</v>
      </c>
      <c r="AT11" s="9">
        <f>IFERROR(IF(conc1!AU18="..",ABS(conc1!AU17-conc1!AU19),conc1!AU18),"..")</f>
        <v>0</v>
      </c>
      <c r="AU11" s="9">
        <f>IFERROR(IF(conc1!AV18="..",ABS(conc1!AV17-conc1!AV19),conc1!AV18),"..")</f>
        <v>0</v>
      </c>
      <c r="AV11" s="9" t="str">
        <f>IFERROR(IF(conc1!AW18="..",ABS(conc1!AW17-conc1!AW19),conc1!AW18),"..")</f>
        <v>..</v>
      </c>
      <c r="AW11" s="9" t="str">
        <f>IFERROR(IF(conc1!AX18="..",ABS(conc1!AX17-conc1!AX19),conc1!AX18),"..")</f>
        <v>..</v>
      </c>
      <c r="AX11" s="9">
        <f>IFERROR(IF(conc1!AY18="..",ABS(conc1!AY17-conc1!AY19),conc1!AY18),"..")</f>
        <v>0</v>
      </c>
      <c r="AY11" s="9" t="str">
        <f>IFERROR(IF(conc1!AZ18="..",ABS(conc1!AZ17-conc1!AZ19),conc1!AZ18),"..")</f>
        <v>..</v>
      </c>
      <c r="AZ11" s="9" t="str">
        <f>IFERROR(IF(conc1!BA18="..",ABS(conc1!BA17-conc1!BA19),conc1!BA18),"..")</f>
        <v>..</v>
      </c>
      <c r="BA11" s="9">
        <f>IFERROR(IF(conc1!BB18="..",ABS(conc1!BB17-conc1!BB19),conc1!BB18),"..")</f>
        <v>0</v>
      </c>
      <c r="BB11" s="9" t="str">
        <f>IFERROR(IF(conc1!BC18="..",ABS(conc1!BC17-conc1!BC19),conc1!BC18),"..")</f>
        <v>..</v>
      </c>
      <c r="BC11" s="9">
        <f>IFERROR(IF(conc1!BD18="..",ABS(conc1!BD17-conc1!BD19),conc1!BD18),"..")</f>
        <v>0</v>
      </c>
      <c r="BD11" s="9" t="str">
        <f>IFERROR(IF(conc1!BE18="..",ABS(conc1!BE17-conc1!BE19),conc1!BE18),"..")</f>
        <v>..</v>
      </c>
      <c r="BE11" s="9">
        <f>IFERROR(IF(conc1!BF18="..",ABS(conc1!BF17-conc1!BF19),conc1!BF18),"..")</f>
        <v>2.9169999999999998</v>
      </c>
      <c r="BF11" s="9" t="str">
        <f>IFERROR(IF(conc1!BG18="..",ABS(conc1!BG17-conc1!BG19),conc1!BG18),"..")</f>
        <v>..</v>
      </c>
      <c r="BG11" s="9" t="str">
        <f>IFERROR(IF(conc1!BH18="..",ABS(conc1!BH17-conc1!BH19),conc1!BH18),"..")</f>
        <v>..</v>
      </c>
      <c r="BH11" s="9">
        <f>IFERROR(IF(conc1!BI18="..",ABS(conc1!BI17-conc1!BI19),conc1!BI18),"..")</f>
        <v>0</v>
      </c>
      <c r="BI11" s="9">
        <f>IFERROR(IF(conc1!BJ18="..",ABS(conc1!BJ17-conc1!BJ19),conc1!BJ18),"..")</f>
        <v>1.0000000000000009E-3</v>
      </c>
      <c r="BJ11" s="9" t="str">
        <f>IFERROR(IF(conc1!BK18="..",ABS(conc1!BK17-conc1!BK19),conc1!BK18),"..")</f>
        <v>..</v>
      </c>
      <c r="BK11" s="9" t="str">
        <f>IFERROR(IF(conc1!BL18="..",ABS(conc1!BL17-conc1!BL19),conc1!BL18),"..")</f>
        <v>..</v>
      </c>
      <c r="BL11" s="9">
        <f>IFERROR(IF(conc1!BM18="..",ABS(conc1!BM17-conc1!BM19),conc1!BM18),"..")</f>
        <v>0</v>
      </c>
      <c r="BM11" s="9" t="str">
        <f>IFERROR(IF(conc1!BN18="..",ABS(conc1!BN17-conc1!BN19),conc1!BN18),"..")</f>
        <v>..</v>
      </c>
      <c r="BN11" s="9" t="str">
        <f>IFERROR(IF(conc1!BO18="..",ABS(conc1!BO17-conc1!BO19),conc1!BO18),"..")</f>
        <v>..</v>
      </c>
      <c r="BO11" s="9" t="str">
        <f>IFERROR(IF(conc1!BP18="..",ABS(conc1!BP17-conc1!BP19),conc1!BP18),"..")</f>
        <v>..</v>
      </c>
      <c r="BP11" s="9" t="str">
        <f>IFERROR(IF(conc1!BQ18="..",ABS(conc1!BQ17-conc1!BQ19),conc1!BQ18),"..")</f>
        <v>..</v>
      </c>
      <c r="BQ11" s="9" t="str">
        <f>IFERROR(IF(conc1!BR18="..",ABS(conc1!BR17-conc1!BR19),conc1!BR18),"..")</f>
        <v>..</v>
      </c>
      <c r="BR11" s="9">
        <f>IFERROR(IF(conc1!BS18="..",ABS(conc1!BS17-conc1!BS19),conc1!BS18),"..")</f>
        <v>0</v>
      </c>
      <c r="BS11" s="9" t="str">
        <f>IFERROR(IF(conc1!BT18="..",ABS(conc1!BT17-conc1!BT19),conc1!BT18),"..")</f>
        <v>..</v>
      </c>
      <c r="BT11" s="9" t="str">
        <f>IFERROR(IF(conc1!BU18="..",ABS(conc1!BU17-conc1!BU19),conc1!BU18),"..")</f>
        <v>..</v>
      </c>
      <c r="BU11" s="9" t="str">
        <f>IFERROR(IF(conc1!BV18="..",ABS(conc1!BV17-conc1!BV19),conc1!BV18),"..")</f>
        <v>..</v>
      </c>
      <c r="BV11" s="9">
        <f>IFERROR(IF(conc1!BW18="..",ABS(conc1!BW17-conc1!BW19),conc1!BW18),"..")</f>
        <v>0</v>
      </c>
      <c r="BW11" s="9" t="str">
        <f>IFERROR(IF(conc1!BX18="..",ABS(conc1!BX17-conc1!BX19),conc1!BX18),"..")</f>
        <v>..</v>
      </c>
      <c r="BX11" s="9">
        <f>IFERROR(IF(conc1!BY18="..",ABS(conc1!BY17-conc1!BY19),conc1!BY18),"..")</f>
        <v>0</v>
      </c>
      <c r="BY11" s="9" t="str">
        <f>IFERROR(IF(conc1!BZ18="..",ABS(conc1!BZ17-conc1!BZ19),conc1!BZ18),"..")</f>
        <v>..</v>
      </c>
      <c r="BZ11" s="9">
        <f>IFERROR(IF(conc1!CA18="..",ABS(conc1!CA17-conc1!CA19),conc1!CA18),"..")</f>
        <v>2.786</v>
      </c>
      <c r="CA11" s="9" t="str">
        <f>IFERROR(IF(conc1!CB18="..",ABS(conc1!CB17-conc1!CB19),conc1!CB18),"..")</f>
        <v>..</v>
      </c>
      <c r="CB11" s="9" t="str">
        <f>IFERROR(IF(conc1!CC18="..",ABS(conc1!CC17-conc1!CC19),conc1!CC18),"..")</f>
        <v>..</v>
      </c>
      <c r="CC11" s="9">
        <f>IFERROR(IF(conc1!CD18="..",ABS(conc1!CD17-conc1!CD19),conc1!CD18),"..")</f>
        <v>0</v>
      </c>
      <c r="CD11" s="9">
        <f>IFERROR(IF(conc1!CE18="..",ABS(conc1!CE17-conc1!CE19),conc1!CE18),"..")</f>
        <v>0</v>
      </c>
      <c r="CE11" s="9">
        <f>IFERROR(IF(conc1!CF18="..",ABS(conc1!CF17-conc1!CF19),conc1!CF18),"..")</f>
        <v>1.244</v>
      </c>
      <c r="CF11" s="9" t="str">
        <f>IFERROR(IF(conc1!CG18="..",ABS(conc1!CG17-conc1!CG19),conc1!CG18),"..")</f>
        <v>..</v>
      </c>
      <c r="CG11" s="9">
        <f>IFERROR(IF(conc1!CH18="..",ABS(conc1!CH17-conc1!CH19),conc1!CH18),"..")</f>
        <v>0</v>
      </c>
      <c r="CH11" s="9" t="str">
        <f>IFERROR(IF(conc1!CI18="..",ABS(conc1!CI17-conc1!CI19),conc1!CI18),"..")</f>
        <v>..</v>
      </c>
      <c r="CI11" s="9">
        <f>IFERROR(IF(conc1!CJ18="..",ABS(conc1!CJ17-conc1!CJ19),conc1!CJ18),"..")</f>
        <v>0.35799999999999998</v>
      </c>
      <c r="CJ11" s="9" t="str">
        <f>IFERROR(IF(conc1!CK18="..",ABS(conc1!CK17-conc1!CK19),conc1!CK18),"..")</f>
        <v>..</v>
      </c>
      <c r="CK11" s="9" t="str">
        <f>IFERROR(IF(conc1!CL18="..",ABS(conc1!CL17-conc1!CL19),conc1!CL18),"..")</f>
        <v>..</v>
      </c>
      <c r="CL11" s="9" t="str">
        <f>IFERROR(IF(conc1!CM18="..",ABS(conc1!CM17-conc1!CM19),conc1!CM18),"..")</f>
        <v>..</v>
      </c>
      <c r="CM11" s="9" t="str">
        <f>IFERROR(IF(conc1!CN18="..",ABS(conc1!CN17-conc1!CN19),conc1!CN18),"..")</f>
        <v>..</v>
      </c>
      <c r="CN11" s="9">
        <f>IFERROR(IF(conc1!CO18="..",ABS(conc1!CO17-conc1!CO19),conc1!CO18),"..")</f>
        <v>0</v>
      </c>
      <c r="CO11" s="9" t="str">
        <f>IFERROR(IF(conc1!CP18="..",ABS(conc1!CP17-conc1!CP19),conc1!CP18),"..")</f>
        <v>..</v>
      </c>
      <c r="CP11" s="9" t="str">
        <f>IFERROR(IF(conc1!CQ18="..",ABS(conc1!CQ17-conc1!CQ19),conc1!CQ18),"..")</f>
        <v>..</v>
      </c>
      <c r="CQ11" s="9" t="str">
        <f>IFERROR(IF(conc1!CR18="..",ABS(conc1!CR17-conc1!CR19),conc1!CR18),"..")</f>
        <v>..</v>
      </c>
      <c r="CR11" s="9">
        <f>IFERROR(IF(conc1!CS18="..",ABS(conc1!CS17-conc1!CS19),conc1!CS18),"..")</f>
        <v>0</v>
      </c>
      <c r="CS11" s="9" t="str">
        <f>IFERROR(IF(conc1!CT18="..",ABS(conc1!CT17-conc1!CT19),conc1!CT18),"..")</f>
        <v>..</v>
      </c>
      <c r="CT11" s="9">
        <f>IFERROR(IF(conc1!CU18="..",ABS(conc1!CU17-conc1!CU19),conc1!CU18),"..")</f>
        <v>0</v>
      </c>
      <c r="CU11" s="9" t="str">
        <f>IFERROR(IF(conc1!CV18="..",ABS(conc1!CV17-conc1!CV19),conc1!CV18),"..")</f>
        <v>..</v>
      </c>
      <c r="CV11" s="9">
        <f>IFERROR(IF(conc1!CW18="..",ABS(conc1!CW17-conc1!CW19),conc1!CW18),"..")</f>
        <v>2.6339999999999999</v>
      </c>
      <c r="CW11" s="9" t="str">
        <f>IFERROR(IF(conc1!CX18="..",ABS(conc1!CX17-conc1!CX19),conc1!CX18),"..")</f>
        <v>..</v>
      </c>
      <c r="CX11" s="9" t="str">
        <f>IFERROR(IF(conc1!CY18="..",ABS(conc1!CY17-conc1!CY19),conc1!CY18),"..")</f>
        <v>..</v>
      </c>
      <c r="CY11" s="9">
        <f>IFERROR(IF(conc1!CZ18="..",ABS(conc1!CZ17-conc1!CZ19),conc1!CZ18),"..")</f>
        <v>0</v>
      </c>
      <c r="CZ11" s="9">
        <f>IFERROR(IF(conc1!DA18="..",ABS(conc1!DA17-conc1!DA19),conc1!DA18),"..")</f>
        <v>4.0000000000000001E-3</v>
      </c>
      <c r="DA11" s="9">
        <f>IFERROR(IF(conc1!DB18="..",ABS(conc1!DB17-conc1!DB19),conc1!DB18),"..")</f>
        <v>1.5960000000000001</v>
      </c>
      <c r="DB11" s="9" t="str">
        <f>IFERROR(IF(conc1!DC18="..",ABS(conc1!DC17-conc1!DC19),conc1!DC18),"..")</f>
        <v>..</v>
      </c>
      <c r="DC11" s="9">
        <f>IFERROR(IF(conc1!DD18="..",ABS(conc1!DD17-conc1!DD19),conc1!DD18),"..")</f>
        <v>0</v>
      </c>
      <c r="DD11" s="9" t="str">
        <f>IFERROR(IF(conc1!DE18="..",ABS(conc1!DE17-conc1!DE19),conc1!DE18),"..")</f>
        <v>..</v>
      </c>
      <c r="DE11" s="9">
        <f>IFERROR(IF(conc1!DF18="..",ABS(conc1!DF17-conc1!DF19),conc1!DF18),"..")</f>
        <v>0.38700000000000001</v>
      </c>
      <c r="DF11" s="9" t="str">
        <f>IFERROR(IF(conc1!DG18="..",ABS(conc1!DG17-conc1!DG19),conc1!DG18),"..")</f>
        <v>..</v>
      </c>
      <c r="DG11" s="9" t="str">
        <f>IFERROR(IF(conc1!DH18="..",ABS(conc1!DH17-conc1!DH19),conc1!DH18),"..")</f>
        <v>..</v>
      </c>
      <c r="DH11" s="9" t="str">
        <f>IFERROR(IF(conc1!DI18="..",ABS(conc1!DI17-conc1!DI19),conc1!DI18),"..")</f>
        <v>..</v>
      </c>
      <c r="DI11" s="9" t="str">
        <f>IFERROR(IF(conc1!DJ18="..",ABS(conc1!DJ17-conc1!DJ19),conc1!DJ18),"..")</f>
        <v>..</v>
      </c>
      <c r="DJ11" s="9">
        <f>IFERROR(IF(conc1!DK18="..",ABS(conc1!DK17-conc1!DK19),conc1!DK18),"..")</f>
        <v>0</v>
      </c>
      <c r="DK11" s="9" t="str">
        <f>IFERROR(IF(conc1!DL18="..",ABS(conc1!DL17-conc1!DL19),conc1!DL18),"..")</f>
        <v>..</v>
      </c>
      <c r="DL11" s="9" t="str">
        <f>IFERROR(IF(conc1!DM18="..",ABS(conc1!DM17-conc1!DM19),conc1!DM18),"..")</f>
        <v>..</v>
      </c>
      <c r="DM11" s="9" t="str">
        <f>IFERROR(IF(conc1!DN18="..",ABS(conc1!DN17-conc1!DN19),conc1!DN18),"..")</f>
        <v>..</v>
      </c>
      <c r="DN11" s="9">
        <f>IFERROR(IF(conc1!DO18="..",ABS(conc1!DO17-conc1!DO19),conc1!DO18),"..")</f>
        <v>0</v>
      </c>
      <c r="DO11" s="9" t="str">
        <f>IFERROR(IF(conc1!DP18="..",ABS(conc1!DP17-conc1!DP19),conc1!DP18),"..")</f>
        <v>..</v>
      </c>
      <c r="DP11" s="9">
        <f>IFERROR(IF(conc1!DQ18="..",ABS(conc1!DQ17-conc1!DQ19),conc1!DQ18),"..")</f>
        <v>0</v>
      </c>
      <c r="DQ11" s="9" t="str">
        <f>IFERROR(IF(conc1!DR18="..",ABS(conc1!DR17-conc1!DR19),conc1!DR18),"..")</f>
        <v>..</v>
      </c>
      <c r="DR11" s="9">
        <f>IFERROR(IF(conc1!DS18="..",ABS(conc1!DS17-conc1!DS19),conc1!DS18),"..")</f>
        <v>2.5539999999999998</v>
      </c>
      <c r="DS11" s="9" t="str">
        <f>IFERROR(IF(conc1!DT18="..",ABS(conc1!DT17-conc1!DT19),conc1!DT18),"..")</f>
        <v>..</v>
      </c>
      <c r="DT11" s="9" t="str">
        <f>IFERROR(IF(conc1!DU18="..",ABS(conc1!DU17-conc1!DU19),conc1!DU18),"..")</f>
        <v>..</v>
      </c>
      <c r="DU11" s="9">
        <f>IFERROR(IF(conc1!DV18="..",ABS(conc1!DV17-conc1!DV19),conc1!DV18),"..")</f>
        <v>0</v>
      </c>
      <c r="DV11" s="9">
        <f>IFERROR(IF(conc1!DW18="..",ABS(conc1!DW17-conc1!DW19),conc1!DW18),"..")</f>
        <v>0.01</v>
      </c>
      <c r="DW11" s="9">
        <f>IFERROR(IF(conc1!DX18="..",ABS(conc1!DX17-conc1!DX19),conc1!DX18),"..")</f>
        <v>1.9510000000000001</v>
      </c>
      <c r="DX11" s="9" t="str">
        <f>IFERROR(IF(conc1!DY18="..",ABS(conc1!DY17-conc1!DY19),conc1!DY18),"..")</f>
        <v>..</v>
      </c>
      <c r="DY11" s="9">
        <f>IFERROR(IF(conc1!DZ18="..",ABS(conc1!DZ17-conc1!DZ19),conc1!DZ18),"..")</f>
        <v>0</v>
      </c>
      <c r="DZ11" s="9" t="str">
        <f>IFERROR(IF(conc1!EA18="..",ABS(conc1!EA17-conc1!EA19),conc1!EA18),"..")</f>
        <v>..</v>
      </c>
      <c r="EA11" s="9" t="str">
        <f>IFERROR(IF(conc1!EB18="..",ABS(conc1!EB17-conc1!EB19),conc1!EB18),"..")</f>
        <v>..</v>
      </c>
      <c r="EB11" s="9">
        <f>IFERROR(IF(conc1!EC18="..",ABS(conc1!EC17-conc1!EC19),conc1!EC18),"..")</f>
        <v>0.372</v>
      </c>
      <c r="EC11" s="9" t="str">
        <f>IFERROR(IF(conc1!ED18="..",ABS(conc1!ED17-conc1!ED19),conc1!ED18),"..")</f>
        <v>..</v>
      </c>
      <c r="ED11" s="9" t="str">
        <f>IFERROR(IF(conc1!EE18="..",ABS(conc1!EE17-conc1!EE19),conc1!EE18),"..")</f>
        <v>..</v>
      </c>
      <c r="EE11" s="9" t="str">
        <f>IFERROR(IF(conc1!EF18="..",ABS(conc1!EF17-conc1!EF19),conc1!EF18),"..")</f>
        <v>..</v>
      </c>
      <c r="EF11" s="9" t="str">
        <f>IFERROR(IF(conc1!EG18="..",ABS(conc1!EG17-conc1!EG19),conc1!EG18),"..")</f>
        <v>..</v>
      </c>
      <c r="EG11" s="9">
        <f>IFERROR(IF(conc1!EH18="..",ABS(conc1!EH17-conc1!EH19),conc1!EH18),"..")</f>
        <v>0</v>
      </c>
      <c r="EH11" s="9" t="str">
        <f>IFERROR(IF(conc1!EI18="..",ABS(conc1!EI17-conc1!EI19),conc1!EI18),"..")</f>
        <v>..</v>
      </c>
      <c r="EI11" s="9">
        <f>IFERROR(IF(conc1!EJ18="..",ABS(conc1!EJ17-conc1!EJ19),conc1!EJ18),"..")</f>
        <v>0</v>
      </c>
      <c r="EJ11" s="9">
        <f>IFERROR(IF(conc1!EK18="..",ABS(conc1!EK17-conc1!EK19),conc1!EK18),"..")</f>
        <v>0</v>
      </c>
      <c r="EK11" s="9">
        <f>IFERROR(IF(conc1!EL18="..",ABS(conc1!EL17-conc1!EL19),conc1!EL18),"..")</f>
        <v>0.55600000000000005</v>
      </c>
      <c r="EL11" s="9">
        <f>IFERROR(IF(conc1!EM18="..",ABS(conc1!EM17-conc1!EM19),conc1!EM18),"..")</f>
        <v>0</v>
      </c>
      <c r="EM11" s="9">
        <f>IFERROR(IF(conc1!EN18="..",ABS(conc1!EN17-conc1!EN19),conc1!EN18),"..")</f>
        <v>0</v>
      </c>
      <c r="EN11" s="9">
        <f>IFERROR(IF(conc1!EO18="..",ABS(conc1!EO17-conc1!EO19),conc1!EO18),"..")</f>
        <v>0</v>
      </c>
      <c r="EO11" s="9">
        <f>IFERROR(IF(conc1!EP18="..",ABS(conc1!EP17-conc1!EP19),conc1!EP18),"..")</f>
        <v>0</v>
      </c>
      <c r="EP11" s="9">
        <f>IFERROR(IF(conc1!EQ18="..",ABS(conc1!EQ17-conc1!EQ19),conc1!EQ18),"..")</f>
        <v>2.4550000000000001</v>
      </c>
      <c r="EQ11" s="9" t="str">
        <f>IFERROR(IF(conc1!ER18="..",ABS(conc1!ER17-conc1!ER19),conc1!ER18),"..")</f>
        <v>..</v>
      </c>
      <c r="ER11" s="9">
        <f>IFERROR(IF(conc1!ES18="..",ABS(conc1!ES17-conc1!ES19),conc1!ES18),"..")</f>
        <v>0</v>
      </c>
      <c r="ES11" s="9" t="str">
        <f>IFERROR(IF(conc1!ET18="..",ABS(conc1!ET17-conc1!ET19),conc1!ET18),"..")</f>
        <v>..</v>
      </c>
      <c r="ET11" s="9" t="str">
        <f>IFERROR(IF(conc1!EU18="..",ABS(conc1!EU17-conc1!EU19),conc1!EU18),"..")</f>
        <v>..</v>
      </c>
      <c r="EU11" s="9">
        <f>IFERROR(IF(conc1!EV18="..",ABS(conc1!EV17-conc1!EV19),conc1!EV18),"..")</f>
        <v>0</v>
      </c>
      <c r="EV11" s="9">
        <f>IFERROR(IF(conc1!EW18="..",ABS(conc1!EW17-conc1!EW19),conc1!EW18),"..")</f>
        <v>1.6E-2</v>
      </c>
      <c r="EW11" s="9">
        <f>IFERROR(IF(conc1!EX18="..",ABS(conc1!EX17-conc1!EX19),conc1!EX18),"..")</f>
        <v>2.008</v>
      </c>
      <c r="EX11" s="9" t="str">
        <f>IFERROR(IF(conc1!EY18="..",ABS(conc1!EY17-conc1!EY19),conc1!EY18),"..")</f>
        <v>..</v>
      </c>
      <c r="EY11" s="9">
        <f>IFERROR(IF(conc1!EZ18="..",ABS(conc1!EZ17-conc1!EZ19),conc1!EZ18),"..")</f>
        <v>0</v>
      </c>
      <c r="EZ11" s="9" t="str">
        <f>IFERROR(IF(conc1!FA18="..",ABS(conc1!FA17-conc1!FA19),conc1!FA18),"..")</f>
        <v>..</v>
      </c>
      <c r="FA11" s="9">
        <f>IFERROR(IF(conc1!FB18="..",ABS(conc1!FB17-conc1!FB19),conc1!FB18),"..")</f>
        <v>4.0620000000000003</v>
      </c>
      <c r="FB11" s="9">
        <f>IFERROR(IF(conc1!FC18="..",ABS(conc1!FC17-conc1!FC19),conc1!FC18),"..")</f>
        <v>0.36499999999999999</v>
      </c>
      <c r="FC11" s="9" t="str">
        <f>IFERROR(IF(conc1!FD18="..",ABS(conc1!FD17-conc1!FD19),conc1!FD18),"..")</f>
        <v>..</v>
      </c>
      <c r="FD11" s="9">
        <f>IFERROR(IF(conc1!FE18="..",ABS(conc1!FE17-conc1!FE19),conc1!FE18),"..")</f>
        <v>1.8160000000000001</v>
      </c>
      <c r="FE11" s="9">
        <f>IFERROR(IF(conc1!FF18="..",ABS(conc1!FF17-conc1!FF19),conc1!FF18),"..")</f>
        <v>0.61699999999999999</v>
      </c>
      <c r="FF11" s="9" t="str">
        <f>IFERROR(IF(conc1!FG18="..",ABS(conc1!FG17-conc1!FG19),conc1!FG18),"..")</f>
        <v>..</v>
      </c>
      <c r="FG11" s="9" t="str">
        <f>IFERROR(IF(conc1!FH18="..",ABS(conc1!FH17-conc1!FH19),conc1!FH18),"..")</f>
        <v>..</v>
      </c>
      <c r="FH11" s="9">
        <f>IFERROR(IF(conc1!FI18="..",ABS(conc1!FI17-conc1!FI19),conc1!FI18),"..")</f>
        <v>0</v>
      </c>
      <c r="FI11" s="9" t="str">
        <f>IFERROR(IF(conc1!FJ18="..",ABS(conc1!FJ17-conc1!FJ19),conc1!FJ18),"..")</f>
        <v>..</v>
      </c>
      <c r="FJ11" s="9">
        <f>IFERROR(IF(conc1!FK18="..",ABS(conc1!FK17-conc1!FK19),conc1!FK18),"..")</f>
        <v>5.9180000000000001</v>
      </c>
      <c r="FK11" s="9">
        <f>IFERROR(IF(conc1!FL18="..",ABS(conc1!FL17-conc1!FL19),conc1!FL18),"..")</f>
        <v>0</v>
      </c>
      <c r="FL11" s="9">
        <f>IFERROR(IF(conc1!FM18="..",ABS(conc1!FM17-conc1!FM19),conc1!FM18),"..")</f>
        <v>0</v>
      </c>
      <c r="FM11" s="9">
        <f>IFERROR(IF(conc1!FN18="..",ABS(conc1!FN17-conc1!FN19),conc1!FN18),"..")</f>
        <v>0.38200000000000001</v>
      </c>
      <c r="FN11" s="9">
        <f>IFERROR(IF(conc1!FO18="..",ABS(conc1!FO17-conc1!FO19),conc1!FO18),"..")</f>
        <v>0</v>
      </c>
      <c r="FO11" s="9">
        <f>IFERROR(IF(conc1!FP18="..",ABS(conc1!FP17-conc1!FP19),conc1!FP18),"..")</f>
        <v>0</v>
      </c>
      <c r="FP11" s="9">
        <f>IFERROR(IF(conc1!FQ18="..",ABS(conc1!FQ17-conc1!FQ19),conc1!FQ18),"..")</f>
        <v>0</v>
      </c>
      <c r="FQ11" s="9">
        <f>IFERROR(IF(conc1!FR18="..",ABS(conc1!FR17-conc1!FR19),conc1!FR18),"..")</f>
        <v>0</v>
      </c>
      <c r="FR11" s="9">
        <f>IFERROR(IF(conc1!FS18="..",ABS(conc1!FS17-conc1!FS19),conc1!FS18),"..")</f>
        <v>2.4319999999999999</v>
      </c>
      <c r="FS11" s="9" t="str">
        <f>IFERROR(IF(conc1!FT18="..",ABS(conc1!FT17-conc1!FT19),conc1!FT18),"..")</f>
        <v>..</v>
      </c>
      <c r="FT11" s="9">
        <f>IFERROR(IF(conc1!FU18="..",ABS(conc1!FU17-conc1!FU19),conc1!FU18),"..")</f>
        <v>0</v>
      </c>
      <c r="FU11" s="9" t="str">
        <f>IFERROR(IF(conc1!FV18="..",ABS(conc1!FV17-conc1!FV19),conc1!FV18),"..")</f>
        <v>..</v>
      </c>
      <c r="FV11" s="9" t="str">
        <f>IFERROR(IF(conc1!FW18="..",ABS(conc1!FW17-conc1!FW19),conc1!FW18),"..")</f>
        <v>..</v>
      </c>
      <c r="FW11" s="9">
        <f>IFERROR(IF(conc1!FX18="..",ABS(conc1!FX17-conc1!FX19),conc1!FX18),"..")</f>
        <v>0</v>
      </c>
      <c r="FX11" s="9">
        <f>IFERROR(IF(conc1!FY18="..",ABS(conc1!FY17-conc1!FY19),conc1!FY18),"..")</f>
        <v>2.4E-2</v>
      </c>
      <c r="FY11" s="9" t="str">
        <f>IFERROR(IF(conc1!FZ18="..",ABS(conc1!FZ17-conc1!FZ19),conc1!FZ18),"..")</f>
        <v>..</v>
      </c>
      <c r="FZ11" s="9">
        <f>IFERROR(IF(conc1!GA18="..",ABS(conc1!GA17-conc1!GA19),conc1!GA18),"..")</f>
        <v>1.147</v>
      </c>
      <c r="GA11" s="9">
        <f>IFERROR(IF(conc1!GB18="..",ABS(conc1!GB17-conc1!GB19),conc1!GB18),"..")</f>
        <v>2.4060000000000001</v>
      </c>
      <c r="GB11" s="9" t="str">
        <f>IFERROR(IF(conc1!GC18="..",ABS(conc1!GC17-conc1!GC19),conc1!GC18),"..")</f>
        <v>..</v>
      </c>
      <c r="GC11" s="9">
        <f>IFERROR(IF(conc1!GD18="..",ABS(conc1!GD17-conc1!GD19),conc1!GD18),"..")</f>
        <v>0</v>
      </c>
      <c r="GD11" s="9">
        <f>IFERROR(IF(conc1!GE18="..",ABS(conc1!GE17-conc1!GE19),conc1!GE18),"..")</f>
        <v>0</v>
      </c>
      <c r="GE11" s="9" t="str">
        <f>IFERROR(IF(conc1!GF18="..",ABS(conc1!GF17-conc1!GF19),conc1!GF18),"..")</f>
        <v>..</v>
      </c>
      <c r="GF11" s="9">
        <f>IFERROR(IF(conc1!GG18="..",ABS(conc1!GG17-conc1!GG19),conc1!GG18),"..")</f>
        <v>5.508</v>
      </c>
      <c r="GG11" s="9">
        <f>IFERROR(IF(conc1!GH18="..",ABS(conc1!GH17-conc1!GH19),conc1!GH18),"..")</f>
        <v>0.35899999999999999</v>
      </c>
      <c r="GH11" s="9" t="str">
        <f>IFERROR(IF(conc1!GI18="..",ABS(conc1!GI17-conc1!GI19),conc1!GI18),"..")</f>
        <v>..</v>
      </c>
      <c r="GI11" s="9">
        <f>IFERROR(IF(conc1!GJ18="..",ABS(conc1!GJ17-conc1!GJ19),conc1!GJ18),"..")</f>
        <v>1.996</v>
      </c>
      <c r="GJ11" s="9">
        <f>IFERROR(IF(conc1!GK18="..",ABS(conc1!GK17-conc1!GK19),conc1!GK18),"..")</f>
        <v>0.72199999999999998</v>
      </c>
      <c r="GK11" s="9" t="str">
        <f>IFERROR(IF(conc1!GL18="..",ABS(conc1!GL17-conc1!GL19),conc1!GL18),"..")</f>
        <v>..</v>
      </c>
      <c r="GL11" s="9" t="str">
        <f>IFERROR(IF(conc1!GM18="..",ABS(conc1!GM17-conc1!GM19),conc1!GM18),"..")</f>
        <v>..</v>
      </c>
      <c r="GM11" s="9">
        <f>IFERROR(IF(conc1!GN18="..",ABS(conc1!GN17-conc1!GN19),conc1!GN18),"..")</f>
        <v>0</v>
      </c>
      <c r="GN11" s="9" t="str">
        <f>IFERROR(IF(conc1!GO18="..",ABS(conc1!GO17-conc1!GO19),conc1!GO18),"..")</f>
        <v>..</v>
      </c>
      <c r="GO11" s="9">
        <f>IFERROR(IF(conc1!GP18="..",ABS(conc1!GP17-conc1!GP19),conc1!GP18),"..")</f>
        <v>5.9480000000000004</v>
      </c>
      <c r="GP11" s="9">
        <f>IFERROR(IF(conc1!GQ18="..",ABS(conc1!GQ17-conc1!GQ19),conc1!GQ18),"..")</f>
        <v>0</v>
      </c>
      <c r="GQ11" s="9">
        <f>IFERROR(IF(conc1!GR18="..",ABS(conc1!GR17-conc1!GR19),conc1!GR18),"..")</f>
        <v>0</v>
      </c>
      <c r="GR11" s="9">
        <f>IFERROR(IF(conc1!GS18="..",ABS(conc1!GS17-conc1!GS19),conc1!GS18),"..")</f>
        <v>0.39900000000000002</v>
      </c>
      <c r="GS11" s="9">
        <f>IFERROR(IF(conc1!GT18="..",ABS(conc1!GT17-conc1!GT19),conc1!GT18),"..")</f>
        <v>0</v>
      </c>
      <c r="GT11" s="9">
        <f>IFERROR(IF(conc1!GU18="..",ABS(conc1!GU17-conc1!GU19),conc1!GU18),"..")</f>
        <v>0</v>
      </c>
      <c r="GU11" s="9">
        <f>IFERROR(IF(conc1!GV18="..",ABS(conc1!GV17-conc1!GV19),conc1!GV18),"..")</f>
        <v>0</v>
      </c>
      <c r="GV11" s="9">
        <f>IFERROR(IF(conc1!GW18="..",ABS(conc1!GW17-conc1!GW19),conc1!GW18),"..")</f>
        <v>0</v>
      </c>
      <c r="GW11" s="9">
        <f>IFERROR(IF(conc1!GX18="..",ABS(conc1!GX17-conc1!GX19),conc1!GX18),"..")</f>
        <v>2.3540000000000001</v>
      </c>
      <c r="GX11" s="9" t="str">
        <f>IFERROR(IF(conc1!GY18="..",ABS(conc1!GY17-conc1!GY19),conc1!GY18),"..")</f>
        <v>..</v>
      </c>
      <c r="GY11" s="9">
        <f>IFERROR(IF(conc1!GZ18="..",ABS(conc1!GZ17-conc1!GZ19),conc1!GZ18),"..")</f>
        <v>0</v>
      </c>
      <c r="GZ11" s="9" t="str">
        <f>IFERROR(IF(conc1!HA18="..",ABS(conc1!HA17-conc1!HA19),conc1!HA18),"..")</f>
        <v>..</v>
      </c>
      <c r="HA11" s="9" t="str">
        <f>IFERROR(IF(conc1!HB18="..",ABS(conc1!HB17-conc1!HB19),conc1!HB18),"..")</f>
        <v>..</v>
      </c>
      <c r="HB11" s="9">
        <f>IFERROR(IF(conc1!HC18="..",ABS(conc1!HC17-conc1!HC19),conc1!HC18),"..")</f>
        <v>0</v>
      </c>
      <c r="HC11" s="9">
        <f>IFERROR(IF(conc1!HD18="..",ABS(conc1!HD17-conc1!HD19),conc1!HD18),"..")</f>
        <v>3.1E-2</v>
      </c>
      <c r="HD11" s="9">
        <f>IFERROR(IF(conc1!HE18="..",ABS(conc1!HE17-conc1!HE19),conc1!HE18),"..")</f>
        <v>0.109</v>
      </c>
      <c r="HE11" s="9">
        <f>IFERROR(IF(conc1!HF18="..",ABS(conc1!HF17-conc1!HF19),conc1!HF18),"..")</f>
        <v>1.7969999999999999</v>
      </c>
      <c r="HF11" s="9">
        <f>IFERROR(IF(conc1!HG18="..",ABS(conc1!HG17-conc1!HG19),conc1!HG18),"..")</f>
        <v>2.2850000000000001</v>
      </c>
      <c r="HG11" s="9" t="str">
        <f>IFERROR(IF(conc1!HH18="..",ABS(conc1!HH17-conc1!HH19),conc1!HH18),"..")</f>
        <v>..</v>
      </c>
      <c r="HH11" s="9">
        <f>IFERROR(IF(conc1!HI18="..",ABS(conc1!HI17-conc1!HI19),conc1!HI18),"..")</f>
        <v>0</v>
      </c>
      <c r="HI11" s="9">
        <f>IFERROR(IF(conc1!HJ18="..",ABS(conc1!HJ17-conc1!HJ19),conc1!HJ18),"..")</f>
        <v>0</v>
      </c>
      <c r="HJ11" s="9" t="str">
        <f>IFERROR(IF(conc1!HK18="..",ABS(conc1!HK17-conc1!HK19),conc1!HK18),"..")</f>
        <v>..</v>
      </c>
      <c r="HK11" s="9">
        <f>IFERROR(IF(conc1!HL18="..",ABS(conc1!HL17-conc1!HL19),conc1!HL18),"..")</f>
        <v>5.2759999999999998</v>
      </c>
      <c r="HL11" s="9">
        <f>IFERROR(IF(conc1!HM18="..",ABS(conc1!HM17-conc1!HM19),conc1!HM18),"..")</f>
        <v>0.34599999999999997</v>
      </c>
      <c r="HM11" s="9">
        <f>IFERROR(IF(conc1!HN18="..",ABS(conc1!HN17-conc1!HN19),conc1!HN18),"..")</f>
        <v>0.59599999999999997</v>
      </c>
      <c r="HN11" s="9">
        <f>IFERROR(IF(conc1!HO18="..",ABS(conc1!HO17-conc1!HO19),conc1!HO18),"..")</f>
        <v>2.0920000000000001</v>
      </c>
      <c r="HO11" s="9">
        <f>IFERROR(IF(conc1!HP18="..",ABS(conc1!HP17-conc1!HP19),conc1!HP18),"..")</f>
        <v>0.80400000000000005</v>
      </c>
      <c r="HP11" s="9" t="str">
        <f>IFERROR(IF(conc1!HQ18="..",ABS(conc1!HQ17-conc1!HQ19),conc1!HQ18),"..")</f>
        <v>..</v>
      </c>
      <c r="HQ11" s="9" t="str">
        <f>IFERROR(IF(conc1!HR18="..",ABS(conc1!HR17-conc1!HR19),conc1!HR18),"..")</f>
        <v>..</v>
      </c>
      <c r="HR11" s="9">
        <f>IFERROR(IF(conc1!HS18="..",ABS(conc1!HS17-conc1!HS19),conc1!HS18),"..")</f>
        <v>0</v>
      </c>
      <c r="HS11" s="9" t="str">
        <f>IFERROR(IF(conc1!HT18="..",ABS(conc1!HT17-conc1!HT19),conc1!HT18),"..")</f>
        <v>..</v>
      </c>
      <c r="HT11" s="9">
        <f>IFERROR(IF(conc1!HU18="..",ABS(conc1!HU17-conc1!HU19),conc1!HU18),"..")</f>
        <v>5.9080000000000004</v>
      </c>
      <c r="HU11" s="9">
        <f>IFERROR(IF(conc1!HV18="..",ABS(conc1!HV17-conc1!HV19),conc1!HV18),"..")</f>
        <v>0</v>
      </c>
      <c r="HV11" s="9">
        <f>IFERROR(IF(conc1!HW18="..",ABS(conc1!HW17-conc1!HW19),conc1!HW18),"..")</f>
        <v>0</v>
      </c>
      <c r="HW11" s="9">
        <f>IFERROR(IF(conc1!HX18="..",ABS(conc1!HX17-conc1!HX19),conc1!HX18),"..")</f>
        <v>0.379</v>
      </c>
      <c r="HX11" s="9">
        <f>IFERROR(IF(conc1!HY18="..",ABS(conc1!HY17-conc1!HY19),conc1!HY18),"..")</f>
        <v>0</v>
      </c>
      <c r="HY11" s="9">
        <f>IFERROR(IF(conc1!HZ18="..",ABS(conc1!HZ17-conc1!HZ19),conc1!HZ18),"..")</f>
        <v>0</v>
      </c>
      <c r="HZ11" s="9">
        <f>IFERROR(IF(conc1!IA18="..",ABS(conc1!IA17-conc1!IA19),conc1!IA18),"..")</f>
        <v>0</v>
      </c>
      <c r="IA11" s="9">
        <f>IFERROR(IF(conc1!IB18="..",ABS(conc1!IB17-conc1!IB19),conc1!IB18),"..")</f>
        <v>0</v>
      </c>
      <c r="IB11" s="9">
        <f>IFERROR(IF(conc1!IC18="..",ABS(conc1!IC17-conc1!IC19),conc1!IC18),"..")</f>
        <v>2.2599999999999998</v>
      </c>
      <c r="IC11" s="9" t="str">
        <f>IFERROR(IF(conc1!ID18="..",ABS(conc1!ID17-conc1!ID19),conc1!ID18),"..")</f>
        <v>..</v>
      </c>
      <c r="ID11" s="9">
        <f>IFERROR(IF(conc1!IE18="..",ABS(conc1!IE17-conc1!IE19),conc1!IE18),"..")</f>
        <v>0</v>
      </c>
      <c r="IE11" s="9" t="str">
        <f>IFERROR(IF(conc1!IF18="..",ABS(conc1!IF17-conc1!IF19),conc1!IF18),"..")</f>
        <v>..</v>
      </c>
      <c r="IF11" s="9" t="str">
        <f>IFERROR(IF(conc1!IG18="..",ABS(conc1!IG17-conc1!IG19),conc1!IG18),"..")</f>
        <v>..</v>
      </c>
      <c r="IG11" s="9">
        <f>IFERROR(IF(conc1!IH18="..",ABS(conc1!IH17-conc1!IH19),conc1!IH18),"..")</f>
        <v>0</v>
      </c>
      <c r="IH11" s="9">
        <f>IFERROR(IF(conc1!II18="..",ABS(conc1!II17-conc1!II19),conc1!II18),"..")</f>
        <v>4.1000000000000002E-2</v>
      </c>
      <c r="II11" s="9">
        <f>IFERROR(IF(conc1!IJ18="..",ABS(conc1!IJ17-conc1!IJ19),conc1!IJ18),"..")</f>
        <v>0</v>
      </c>
      <c r="IJ11" s="9">
        <f>IFERROR(IF(conc1!IK18="..",ABS(conc1!IK17-conc1!IK19),conc1!IK18),"..")</f>
        <v>1.7</v>
      </c>
      <c r="IK11" s="9">
        <f>IFERROR(IF(conc1!IL18="..",ABS(conc1!IL17-conc1!IL19),conc1!IL18),"..")</f>
        <v>1.994</v>
      </c>
      <c r="IL11" s="9" t="str">
        <f>IFERROR(IF(conc1!IM18="..",ABS(conc1!IM17-conc1!IM19),conc1!IM18),"..")</f>
        <v>..</v>
      </c>
      <c r="IM11" s="9">
        <f>IFERROR(IF(conc1!IN18="..",ABS(conc1!IN17-conc1!IN19),conc1!IN18),"..")</f>
        <v>0</v>
      </c>
      <c r="IN11" s="9">
        <f>IFERROR(IF(conc1!IO18="..",ABS(conc1!IO17-conc1!IO19),conc1!IO18),"..")</f>
        <v>0</v>
      </c>
      <c r="IO11" s="9" t="str">
        <f>IFERROR(IF(conc1!IP18="..",ABS(conc1!IP17-conc1!IP19),conc1!IP18),"..")</f>
        <v>..</v>
      </c>
      <c r="IP11" s="9">
        <f>IFERROR(IF(conc1!IQ18="..",ABS(conc1!IQ17-conc1!IQ19),conc1!IQ18),"..")</f>
        <v>5.2389999999999999</v>
      </c>
      <c r="IQ11" s="9">
        <f>IFERROR(IF(conc1!IR18="..",ABS(conc1!IR17-conc1!IR19),conc1!IR18),"..")</f>
        <v>0.39500000000000002</v>
      </c>
      <c r="IR11" s="9">
        <f>IFERROR(IF(conc1!IS18="..",ABS(conc1!IS17-conc1!IS19),conc1!IS18),"..")</f>
        <v>0.48599999999999999</v>
      </c>
      <c r="IS11" s="9">
        <f>IFERROR(IF(conc1!IT18="..",ABS(conc1!IT17-conc1!IT19),conc1!IT18),"..")</f>
        <v>2.0350000000000001</v>
      </c>
      <c r="IT11" s="9">
        <f>IFERROR(IF(conc1!IU18="..",ABS(conc1!IU17-conc1!IU19),conc1!IU18),"..")</f>
        <v>0.77700000000000002</v>
      </c>
      <c r="IU11" s="9" t="str">
        <f>IFERROR(IF(conc1!IV18="..",ABS(conc1!IV17-conc1!IV19),conc1!IV18),"..")</f>
        <v>..</v>
      </c>
      <c r="IV11" s="9" t="str">
        <f>IFERROR(IF(conc1!IW18="..",ABS(conc1!IW17-conc1!IW19),conc1!IW18),"..")</f>
        <v>..</v>
      </c>
      <c r="IW11" s="9">
        <f>IFERROR(IF(conc1!IX18="..",ABS(conc1!IX17-conc1!IX19),conc1!IX18),"..")</f>
        <v>0</v>
      </c>
      <c r="IX11" s="9" t="str">
        <f>IFERROR(IF(conc1!IY18="..",ABS(conc1!IY17-conc1!IY19),conc1!IY18),"..")</f>
        <v>..</v>
      </c>
      <c r="IY11" s="9">
        <f>IFERROR(IF(conc1!IZ18="..",ABS(conc1!IZ17-conc1!IZ19),conc1!IZ18),"..")</f>
        <v>5.7409999999999997</v>
      </c>
      <c r="IZ11" s="9">
        <f>IFERROR(IF(conc1!JA18="..",ABS(conc1!JA17-conc1!JA19),conc1!JA18),"..")</f>
        <v>0</v>
      </c>
      <c r="JA11" s="9">
        <f>IFERROR(IF(conc1!JB18="..",ABS(conc1!JB17-conc1!JB19),conc1!JB18),"..")</f>
        <v>0</v>
      </c>
      <c r="JB11" s="9">
        <f>IFERROR(IF(conc1!JC18="..",ABS(conc1!JC17-conc1!JC19),conc1!JC18),"..")</f>
        <v>0.38700000000000001</v>
      </c>
      <c r="JC11" s="9">
        <f>IFERROR(IF(conc1!JD18="..",ABS(conc1!JD17-conc1!JD19),conc1!JD18),"..")</f>
        <v>0</v>
      </c>
      <c r="JD11" s="9">
        <f>IFERROR(IF(conc1!JE18="..",ABS(conc1!JE17-conc1!JE19),conc1!JE18),"..")</f>
        <v>0</v>
      </c>
      <c r="JE11" s="9">
        <f>IFERROR(IF(conc1!JF18="..",ABS(conc1!JF17-conc1!JF19),conc1!JF18),"..")</f>
        <v>0</v>
      </c>
      <c r="JF11" s="9">
        <f>IFERROR(IF(conc1!JG18="..",ABS(conc1!JG17-conc1!JG19),conc1!JG18),"..")</f>
        <v>0</v>
      </c>
      <c r="JG11" s="9">
        <f>IFERROR(IF(conc1!JH18="..",ABS(conc1!JH17-conc1!JH19),conc1!JH18),"..")</f>
        <v>2.17</v>
      </c>
      <c r="JH11" s="9" t="str">
        <f>IFERROR(IF(conc1!JI18="..",ABS(conc1!JI17-conc1!JI19),conc1!JI18),"..")</f>
        <v>..</v>
      </c>
      <c r="JI11" s="9">
        <f>IFERROR(IF(conc1!JJ18="..",ABS(conc1!JJ17-conc1!JJ19),conc1!JJ18),"..")</f>
        <v>0</v>
      </c>
      <c r="JJ11" s="9" t="str">
        <f>IFERROR(IF(conc1!JK18="..",ABS(conc1!JK17-conc1!JK19),conc1!JK18),"..")</f>
        <v>..</v>
      </c>
      <c r="JK11" s="9" t="str">
        <f>IFERROR(IF(conc1!JL18="..",ABS(conc1!JL17-conc1!JL19),conc1!JL18),"..")</f>
        <v>..</v>
      </c>
      <c r="JL11" s="9">
        <f>IFERROR(IF(conc1!JM18="..",ABS(conc1!JM17-conc1!JM19),conc1!JM18),"..")</f>
        <v>0</v>
      </c>
      <c r="JM11" s="9">
        <f>IFERROR(IF(conc1!JN18="..",ABS(conc1!JN17-conc1!JN19),conc1!JN18),"..")</f>
        <v>4.8000000000000001E-2</v>
      </c>
      <c r="JN11" s="9">
        <f>IFERROR(IF(conc1!JO18="..",ABS(conc1!JO17-conc1!JO19),conc1!JO18),"..")</f>
        <v>2.9000000000000001E-2</v>
      </c>
      <c r="JO11" s="9">
        <f>IFERROR(IF(conc1!JP18="..",ABS(conc1!JP17-conc1!JP19),conc1!JP18),"..")</f>
        <v>3.4319999999999999</v>
      </c>
      <c r="JP11" s="9">
        <f>IFERROR(IF(conc1!JQ18="..",ABS(conc1!JQ17-conc1!JQ19),conc1!JQ18),"..")</f>
        <v>2.004</v>
      </c>
      <c r="JQ11" s="9" t="str">
        <f>IFERROR(IF(conc1!JR18="..",ABS(conc1!JR17-conc1!JR19),conc1!JR18),"..")</f>
        <v>..</v>
      </c>
      <c r="JR11" s="9">
        <f>IFERROR(IF(conc1!JS18="..",ABS(conc1!JS17-conc1!JS19),conc1!JS18),"..")</f>
        <v>0</v>
      </c>
      <c r="JS11" s="9">
        <f>IFERROR(IF(conc1!JT18="..",ABS(conc1!JT17-conc1!JT19),conc1!JT18),"..")</f>
        <v>0</v>
      </c>
      <c r="JT11" s="9" t="str">
        <f>IFERROR(IF(conc1!JU18="..",ABS(conc1!JU17-conc1!JU19),conc1!JU18),"..")</f>
        <v>..</v>
      </c>
      <c r="JU11" s="9">
        <f>IFERROR(IF(conc1!JV18="..",ABS(conc1!JV17-conc1!JV19),conc1!JV18),"..")</f>
        <v>4.76</v>
      </c>
      <c r="JV11" s="9">
        <f>IFERROR(IF(conc1!JW18="..",ABS(conc1!JW17-conc1!JW19),conc1!JW18),"..")</f>
        <v>0.42099999999999999</v>
      </c>
      <c r="JW11" s="9">
        <f>IFERROR(IF(conc1!JX18="..",ABS(conc1!JX17-conc1!JX19),conc1!JX18),"..")</f>
        <v>0.38100000000000001</v>
      </c>
      <c r="JX11" s="9">
        <f>IFERROR(IF(conc1!JY18="..",ABS(conc1!JY17-conc1!JY19),conc1!JY18),"..")</f>
        <v>2.2109999999999999</v>
      </c>
      <c r="JY11" s="9">
        <f>IFERROR(IF(conc1!JZ18="..",ABS(conc1!JZ17-conc1!JZ19),conc1!JZ18),"..")</f>
        <v>0.76400000000000001</v>
      </c>
      <c r="JZ11" s="9" t="str">
        <f>IFERROR(IF(conc1!KA18="..",ABS(conc1!KA17-conc1!KA19),conc1!KA18),"..")</f>
        <v>..</v>
      </c>
      <c r="KA11" s="9" t="str">
        <f>IFERROR(IF(conc1!KB18="..",ABS(conc1!KB17-conc1!KB19),conc1!KB18),"..")</f>
        <v>..</v>
      </c>
      <c r="KB11" s="9">
        <f>IFERROR(IF(conc1!KC18="..",ABS(conc1!KC17-conc1!KC19),conc1!KC18),"..")</f>
        <v>0</v>
      </c>
      <c r="KC11" s="9">
        <f>IFERROR(IF(conc1!KD18="..",ABS(conc1!KD17-conc1!KD19),conc1!KD18),"..")</f>
        <v>0</v>
      </c>
      <c r="KD11" s="9">
        <f>IFERROR(IF(conc1!KE18="..",ABS(conc1!KE17-conc1!KE19),conc1!KE18),"..")</f>
        <v>5.6379999999999999</v>
      </c>
      <c r="KE11" s="9">
        <f>IFERROR(IF(conc1!KF18="..",ABS(conc1!KF17-conc1!KF19),conc1!KF18),"..")</f>
        <v>2E-3</v>
      </c>
      <c r="KF11" s="9">
        <f>IFERROR(IF(conc1!KG18="..",ABS(conc1!KG17-conc1!KG19),conc1!KG18),"..")</f>
        <v>0</v>
      </c>
      <c r="KG11" s="9">
        <f>IFERROR(IF(conc1!KH18="..",ABS(conc1!KH17-conc1!KH19),conc1!KH18),"..")</f>
        <v>0.317</v>
      </c>
      <c r="KH11" s="9">
        <f>IFERROR(IF(conc1!KI18="..",ABS(conc1!KI17-conc1!KI19),conc1!KI18),"..")</f>
        <v>0</v>
      </c>
      <c r="KI11" s="9">
        <f>IFERROR(IF(conc1!KJ18="..",ABS(conc1!KJ17-conc1!KJ19),conc1!KJ18),"..")</f>
        <v>0</v>
      </c>
      <c r="KJ11" s="9">
        <f>IFERROR(IF(conc1!KK18="..",ABS(conc1!KK17-conc1!KK19),conc1!KK18),"..")</f>
        <v>0</v>
      </c>
      <c r="KK11" s="9">
        <f>IFERROR(IF(conc1!KL18="..",ABS(conc1!KL17-conc1!KL19),conc1!KL18),"..")</f>
        <v>0</v>
      </c>
      <c r="KL11" s="9">
        <f>IFERROR(IF(conc1!KM18="..",ABS(conc1!KM17-conc1!KM19),conc1!KM18),"..")</f>
        <v>2.1659999999999999</v>
      </c>
      <c r="KM11" s="9" t="str">
        <f>IFERROR(IF(conc1!KN18="..",ABS(conc1!KN17-conc1!KN19),conc1!KN18),"..")</f>
        <v>..</v>
      </c>
      <c r="KN11" s="9">
        <f>IFERROR(IF(conc1!KO18="..",ABS(conc1!KO17-conc1!KO19),conc1!KO18),"..")</f>
        <v>0</v>
      </c>
      <c r="KO11" s="9" t="str">
        <f>IFERROR(IF(conc1!KP18="..",ABS(conc1!KP17-conc1!KP19),conc1!KP18),"..")</f>
        <v>..</v>
      </c>
      <c r="KP11" s="9" t="str">
        <f>IFERROR(IF(conc1!KQ18="..",ABS(conc1!KQ17-conc1!KQ19),conc1!KQ18),"..")</f>
        <v>..</v>
      </c>
      <c r="KQ11" s="9">
        <f>IFERROR(IF(conc1!KR18="..",ABS(conc1!KR17-conc1!KR19),conc1!KR18),"..")</f>
        <v>0</v>
      </c>
      <c r="KR11" s="9">
        <f>IFERROR(IF(conc1!KS18="..",ABS(conc1!KS17-conc1!KS19),conc1!KS18),"..")</f>
        <v>5.5E-2</v>
      </c>
      <c r="KS11" s="9">
        <f>IFERROR(IF(conc1!KT18="..",ABS(conc1!KT17-conc1!KT19),conc1!KT18),"..")</f>
        <v>0.02</v>
      </c>
      <c r="KT11" s="9">
        <f>IFERROR(IF(conc1!KU18="..",ABS(conc1!KU17-conc1!KU19),conc1!KU18),"..")</f>
        <v>4.7279999999999998</v>
      </c>
      <c r="KU11" s="9">
        <f>IFERROR(IF(conc1!KV18="..",ABS(conc1!KV17-conc1!KV19),conc1!KV18),"..")</f>
        <v>1.911</v>
      </c>
      <c r="KV11" s="9" t="str">
        <f>IFERROR(IF(conc1!KW18="..",ABS(conc1!KW17-conc1!KW19),conc1!KW18),"..")</f>
        <v>..</v>
      </c>
      <c r="KW11" s="9">
        <f>IFERROR(IF(conc1!KX18="..",ABS(conc1!KX17-conc1!KX19),conc1!KX18),"..")</f>
        <v>0</v>
      </c>
      <c r="KX11" s="9">
        <f>IFERROR(IF(conc1!KY18="..",ABS(conc1!KY17-conc1!KY19),conc1!KY18),"..")</f>
        <v>0</v>
      </c>
      <c r="KY11" s="9">
        <f>IFERROR(IF(conc1!KZ18="..",ABS(conc1!KZ17-conc1!KZ19),conc1!KZ18),"..")</f>
        <v>4.1859999999999999</v>
      </c>
      <c r="KZ11" s="9">
        <f>IFERROR(IF(conc1!LA18="..",ABS(conc1!LA17-conc1!LA19),conc1!LA18),"..")</f>
        <v>0.45600000000000002</v>
      </c>
      <c r="LA11" s="9">
        <f>IFERROR(IF(conc1!LB18="..",ABS(conc1!LB17-conc1!LB19),conc1!LB18),"..")</f>
        <v>0.66</v>
      </c>
      <c r="LB11" s="9">
        <f>IFERROR(IF(conc1!LC18="..",ABS(conc1!LC17-conc1!LC19),conc1!LC18),"..")</f>
        <v>1.7729999999999999</v>
      </c>
      <c r="LC11" s="9">
        <f>IFERROR(IF(conc1!LD18="..",ABS(conc1!LD17-conc1!LD19),conc1!LD18),"..")</f>
        <v>0.75</v>
      </c>
      <c r="LD11" s="9" t="str">
        <f>IFERROR(IF(conc1!LE18="..",ABS(conc1!LE17-conc1!LE19),conc1!LE18),"..")</f>
        <v>..</v>
      </c>
      <c r="LE11" s="9" t="str">
        <f>IFERROR(IF(conc1!LF18="..",ABS(conc1!LF17-conc1!LF19),conc1!LF18),"..")</f>
        <v>..</v>
      </c>
      <c r="LF11" s="9">
        <f>IFERROR(IF(conc1!LG18="..",ABS(conc1!LG17-conc1!LG19),conc1!LG18),"..")</f>
        <v>0</v>
      </c>
      <c r="LG11" s="9">
        <f>IFERROR(IF(conc1!LH18="..",ABS(conc1!LH17-conc1!LH19),conc1!LH18),"..")</f>
        <v>0</v>
      </c>
      <c r="LH11" s="9">
        <f>IFERROR(IF(conc1!LI18="..",ABS(conc1!LI17-conc1!LI19),conc1!LI18),"..")</f>
        <v>6.0330000000000004</v>
      </c>
      <c r="LI11" s="9">
        <f>IFERROR(IF(conc1!LJ18="..",ABS(conc1!LJ17-conc1!LJ19),conc1!LJ18),"..")</f>
        <v>2E-3</v>
      </c>
      <c r="LJ11" s="9">
        <f>IFERROR(IF(conc1!LK18="..",ABS(conc1!LK17-conc1!LK19),conc1!LK18),"..")</f>
        <v>0</v>
      </c>
      <c r="LK11" s="9">
        <f>IFERROR(IF(conc1!LL18="..",ABS(conc1!LL17-conc1!LL19),conc1!LL18),"..")</f>
        <v>0.254</v>
      </c>
      <c r="LL11" s="9">
        <f>IFERROR(IF(conc1!LM18="..",ABS(conc1!LM17-conc1!LM19),conc1!LM18),"..")</f>
        <v>0</v>
      </c>
      <c r="LM11" s="9">
        <f>IFERROR(IF(conc1!LN18="..",ABS(conc1!LN17-conc1!LN19),conc1!LN18),"..")</f>
        <v>0</v>
      </c>
      <c r="LN11" s="9">
        <f>IFERROR(IF(conc1!LO18="..",ABS(conc1!LO17-conc1!LO19),conc1!LO18),"..")</f>
        <v>0</v>
      </c>
      <c r="LO11" s="9">
        <f>IFERROR(IF(conc1!LP18="..",ABS(conc1!LP17-conc1!LP19),conc1!LP18),"..")</f>
        <v>0</v>
      </c>
      <c r="LP11" s="9">
        <f>IFERROR(IF(conc1!LQ18="..",ABS(conc1!LQ17-conc1!LQ19),conc1!LQ18),"..")</f>
        <v>2.1469999999999998</v>
      </c>
      <c r="LQ11" s="9">
        <f>IFERROR(IF(conc1!LR18="..",ABS(conc1!LR17-conc1!LR19),conc1!LR18),"..")</f>
        <v>0</v>
      </c>
      <c r="LR11" s="9">
        <f>IFERROR(IF(conc1!LS18="..",ABS(conc1!LS17-conc1!LS19),conc1!LS18),"..")</f>
        <v>0</v>
      </c>
      <c r="LS11" s="9" t="str">
        <f>IFERROR(IF(conc1!LT18="..",ABS(conc1!LT17-conc1!LT19),conc1!LT18),"..")</f>
        <v>..</v>
      </c>
      <c r="LT11" s="9" t="str">
        <f>IFERROR(IF(conc1!LU18="..",ABS(conc1!LU17-conc1!LU19),conc1!LU18),"..")</f>
        <v>..</v>
      </c>
      <c r="LU11" s="9">
        <f>IFERROR(IF(conc1!LV18="..",ABS(conc1!LV17-conc1!LV19),conc1!LV18),"..")</f>
        <v>0</v>
      </c>
      <c r="LV11" s="9">
        <f>IFERROR(IF(conc1!LW18="..",ABS(conc1!LW17-conc1!LW19),conc1!LW18),"..")</f>
        <v>5.8999999999999997E-2</v>
      </c>
      <c r="LW11" s="9">
        <f>IFERROR(IF(conc1!LX18="..",ABS(conc1!LX17-conc1!LX19),conc1!LX18),"..")</f>
        <v>2.1000000000000001E-2</v>
      </c>
      <c r="LX11" s="9">
        <f>IFERROR(IF(conc1!LY18="..",ABS(conc1!LY17-conc1!LY19),conc1!LY18),"..")</f>
        <v>6.3650000000000002</v>
      </c>
      <c r="LY11" s="9">
        <f>IFERROR(IF(conc1!LZ18="..",ABS(conc1!LZ17-conc1!LZ19),conc1!LZ18),"..")</f>
        <v>1.8160000000000001</v>
      </c>
      <c r="LZ11" s="9" t="str">
        <f>IFERROR(IF(conc1!MA18="..",ABS(conc1!MA17-conc1!MA19),conc1!MA18),"..")</f>
        <v>..</v>
      </c>
      <c r="MA11" s="9">
        <f>IFERROR(IF(conc1!MB18="..",ABS(conc1!MB17-conc1!MB19),conc1!MB18),"..")</f>
        <v>0</v>
      </c>
      <c r="MB11" s="9">
        <f>IFERROR(IF(conc1!MC18="..",ABS(conc1!MC17-conc1!MC19),conc1!MC18),"..")</f>
        <v>0</v>
      </c>
      <c r="MC11" s="9">
        <f>IFERROR(IF(conc1!MD18="..",ABS(conc1!MD17-conc1!MD19),conc1!MD18),"..")</f>
        <v>4.0869999999999997</v>
      </c>
      <c r="MD11" s="9">
        <f>IFERROR(IF(conc1!ME18="..",ABS(conc1!ME17-conc1!ME19),conc1!ME18),"..")</f>
        <v>0.49299999999999999</v>
      </c>
      <c r="ME11" s="9">
        <f>IFERROR(IF(conc1!MF18="..",ABS(conc1!MF17-conc1!MF19),conc1!MF18),"..")</f>
        <v>0.94699999999999995</v>
      </c>
      <c r="MF11" s="9">
        <f>IFERROR(IF(conc1!MG18="..",ABS(conc1!MG17-conc1!MG19),conc1!MG18),"..")</f>
        <v>1.6539999999999999</v>
      </c>
      <c r="MG11" s="9">
        <f>IFERROR(IF(conc1!MH18="..",ABS(conc1!MH17-conc1!MH19),conc1!MH18),"..")</f>
        <v>0.749</v>
      </c>
      <c r="MH11" s="9" t="str">
        <f>IFERROR(IF(conc1!MI18="..",ABS(conc1!MI17-conc1!MI19),conc1!MI18),"..")</f>
        <v>..</v>
      </c>
      <c r="MI11" s="9" t="str">
        <f>IFERROR(IF(conc1!MJ18="..",ABS(conc1!MJ17-conc1!MJ19),conc1!MJ18),"..")</f>
        <v>..</v>
      </c>
      <c r="MJ11" s="9">
        <f>IFERROR(IF(conc1!MK18="..",ABS(conc1!MK17-conc1!MK19),conc1!MK18),"..")</f>
        <v>0</v>
      </c>
      <c r="MK11" s="9">
        <f>IFERROR(IF(conc1!ML18="..",ABS(conc1!ML17-conc1!ML19),conc1!ML18),"..")</f>
        <v>0</v>
      </c>
      <c r="ML11" s="9">
        <f>IFERROR(IF(conc1!MM18="..",ABS(conc1!MM17-conc1!MM19),conc1!MM18),"..")</f>
        <v>6.0209999999999999</v>
      </c>
      <c r="MM11" s="9">
        <f>IFERROR(IF(conc1!MN18="..",ABS(conc1!MN17-conc1!MN19),conc1!MN18),"..")</f>
        <v>2E-3</v>
      </c>
      <c r="MN11" s="9">
        <f>IFERROR(IF(conc1!MO18="..",ABS(conc1!MO17-conc1!MO19),conc1!MO18),"..")</f>
        <v>0</v>
      </c>
      <c r="MO11" s="9">
        <f>IFERROR(IF(conc1!MP18="..",ABS(conc1!MP17-conc1!MP19),conc1!MP18),"..")</f>
        <v>0.157</v>
      </c>
      <c r="MP11" s="9">
        <f>IFERROR(IF(conc1!MQ18="..",ABS(conc1!MQ17-conc1!MQ19),conc1!MQ18),"..")</f>
        <v>9.4E-2</v>
      </c>
      <c r="MQ11" s="9">
        <f>IFERROR(IF(conc1!MR18="..",ABS(conc1!MR17-conc1!MR19),conc1!MR18),"..")</f>
        <v>0</v>
      </c>
      <c r="MR11" s="9">
        <f>IFERROR(IF(conc1!MS18="..",ABS(conc1!MS17-conc1!MS19),conc1!MS18),"..")</f>
        <v>0</v>
      </c>
      <c r="MS11" s="9">
        <f>IFERROR(IF(conc1!MT18="..",ABS(conc1!MT17-conc1!MT19),conc1!MT18),"..")</f>
        <v>0</v>
      </c>
      <c r="MT11" s="9">
        <f>IFERROR(IF(conc1!MU18="..",ABS(conc1!MU17-conc1!MU19),conc1!MU18),"..")</f>
        <v>2.1560000000000001</v>
      </c>
      <c r="MU11" s="9">
        <f>IFERROR(IF(conc1!MV18="..",ABS(conc1!MV17-conc1!MV19),conc1!MV18),"..")</f>
        <v>0</v>
      </c>
      <c r="MV11" s="9">
        <f>IFERROR(IF(conc1!MW18="..",ABS(conc1!MW17-conc1!MW19),conc1!MW18),"..")</f>
        <v>0</v>
      </c>
      <c r="MW11" s="9" t="str">
        <f>IFERROR(IF(conc1!MX18="..",ABS(conc1!MX17-conc1!MX19),conc1!MX18),"..")</f>
        <v>..</v>
      </c>
      <c r="MX11" s="9" t="str">
        <f>IFERROR(IF(conc1!MY18="..",ABS(conc1!MY17-conc1!MY19),conc1!MY18),"..")</f>
        <v>..</v>
      </c>
      <c r="MY11" s="9">
        <f>IFERROR(IF(conc1!MZ18="..",ABS(conc1!MZ17-conc1!MZ19),conc1!MZ18),"..")</f>
        <v>0</v>
      </c>
      <c r="MZ11" s="9">
        <f>IFERROR(IF(conc1!NA18="..",ABS(conc1!NA17-conc1!NA19),conc1!NA18),"..")</f>
        <v>5.8000000000000003E-2</v>
      </c>
      <c r="NA11" s="9">
        <f>IFERROR(IF(conc1!NB18="..",ABS(conc1!NB17-conc1!NB19),conc1!NB18),"..")</f>
        <v>0</v>
      </c>
      <c r="NB11" s="9">
        <f>IFERROR(IF(conc1!NC18="..",ABS(conc1!NC17-conc1!NC19),conc1!NC18),"..")</f>
        <v>6.0529999999999999</v>
      </c>
      <c r="NC11" s="9">
        <f>IFERROR(IF(conc1!ND18="..",ABS(conc1!ND17-conc1!ND19),conc1!ND18),"..")</f>
        <v>1.732</v>
      </c>
      <c r="ND11" s="9" t="str">
        <f>IFERROR(IF(conc1!NE18="..",ABS(conc1!NE17-conc1!NE19),conc1!NE18),"..")</f>
        <v>..</v>
      </c>
      <c r="NE11" s="9">
        <f>IFERROR(IF(conc1!NF18="..",ABS(conc1!NF17-conc1!NF19),conc1!NF18),"..")</f>
        <v>0</v>
      </c>
      <c r="NF11" s="9">
        <f>IFERROR(IF(conc1!NG18="..",ABS(conc1!NG17-conc1!NG19),conc1!NG18),"..")</f>
        <v>0</v>
      </c>
      <c r="NG11" s="9">
        <f>IFERROR(IF(conc1!NH18="..",ABS(conc1!NH17-conc1!NH19),conc1!NH18),"..")</f>
        <v>4.4539999999999997</v>
      </c>
      <c r="NH11" s="9">
        <f>IFERROR(IF(conc1!NI18="..",ABS(conc1!NI17-conc1!NI19),conc1!NI18),"..")</f>
        <v>0.47099999999999997</v>
      </c>
      <c r="NI11" s="9">
        <f>IFERROR(IF(conc1!NJ18="..",ABS(conc1!NJ17-conc1!NJ19),conc1!NJ18),"..")</f>
        <v>0.96399999999999997</v>
      </c>
      <c r="NJ11" s="9">
        <f>IFERROR(IF(conc1!NK18="..",ABS(conc1!NK17-conc1!NK19),conc1!NK18),"..")</f>
        <v>1.798</v>
      </c>
      <c r="NK11" s="9">
        <f>IFERROR(IF(conc1!NL18="..",ABS(conc1!NL17-conc1!NL19),conc1!NL18),"..")</f>
        <v>0.76700000000000002</v>
      </c>
      <c r="NL11" s="9">
        <f>IFERROR(IF(conc1!NM18="..",ABS(conc1!NM17-conc1!NM19),conc1!NM18),"..")</f>
        <v>1.1850000000000001</v>
      </c>
      <c r="NM11" s="9" t="str">
        <f>IFERROR(IF(conc1!NN18="..",ABS(conc1!NN17-conc1!NN19),conc1!NN18),"..")</f>
        <v>..</v>
      </c>
      <c r="NN11" s="9">
        <f>IFERROR(IF(conc1!NO18="..",ABS(conc1!NO17-conc1!NO19),conc1!NO18),"..")</f>
        <v>0</v>
      </c>
      <c r="NO11" s="9">
        <f>IFERROR(IF(conc1!NP18="..",ABS(conc1!NP17-conc1!NP19),conc1!NP18),"..")</f>
        <v>0</v>
      </c>
      <c r="NP11" s="9">
        <f>IFERROR(IF(conc1!NQ18="..",ABS(conc1!NQ17-conc1!NQ19),conc1!NQ18),"..")</f>
        <v>5.9770000000000003</v>
      </c>
      <c r="NQ11" s="9">
        <f>IFERROR(IF(conc1!NR18="..",ABS(conc1!NR17-conc1!NR19),conc1!NR18),"..")</f>
        <v>0.123</v>
      </c>
      <c r="NR11" s="9">
        <f>IFERROR(IF(conc1!NS18="..",ABS(conc1!NS17-conc1!NS19),conc1!NS18),"..")</f>
        <v>0</v>
      </c>
      <c r="NS11" s="9">
        <f>IFERROR(IF(conc1!NT18="..",ABS(conc1!NT17-conc1!NT19),conc1!NT18),"..")</f>
        <v>0</v>
      </c>
      <c r="NT11" s="9">
        <f>IFERROR(IF(conc1!NU18="..",ABS(conc1!NU17-conc1!NU19),conc1!NU18),"..")</f>
        <v>0.22700000000000001</v>
      </c>
      <c r="NU11" s="9">
        <f>IFERROR(IF(conc1!NV18="..",ABS(conc1!NV17-conc1!NV19),conc1!NV18),"..")</f>
        <v>9.1999999999999998E-2</v>
      </c>
      <c r="NV11" s="9">
        <f>IFERROR(IF(conc1!NW18="..",ABS(conc1!NW17-conc1!NW19),conc1!NW18),"..")</f>
        <v>0</v>
      </c>
      <c r="NW11" s="9">
        <f>IFERROR(IF(conc1!NX18="..",ABS(conc1!NX17-conc1!NX19),conc1!NX18),"..")</f>
        <v>0</v>
      </c>
      <c r="NX11" s="9">
        <f>IFERROR(IF(conc1!NY18="..",ABS(conc1!NY17-conc1!NY19),conc1!NY18),"..")</f>
        <v>0</v>
      </c>
      <c r="NY11" s="9">
        <f>IFERROR(IF(conc1!NZ18="..",ABS(conc1!NZ17-conc1!NZ19),conc1!NZ18),"..")</f>
        <v>2.141</v>
      </c>
      <c r="NZ11" s="9" t="str">
        <f>IFERROR(IF(conc1!OA18="..",ABS(conc1!OA17-conc1!OA19),conc1!OA18),"..")</f>
        <v>..</v>
      </c>
      <c r="OA11" s="9">
        <f>IFERROR(IF(conc1!OB18="..",ABS(conc1!OB17-conc1!OB19),conc1!OB18),"..")</f>
        <v>0</v>
      </c>
      <c r="OB11" s="9" t="str">
        <f>IFERROR(IF(conc1!OC18="..",ABS(conc1!OC17-conc1!OC19),conc1!OC18),"..")</f>
        <v>..</v>
      </c>
      <c r="OC11" s="9">
        <f>IFERROR(IF(conc1!OD18="..",ABS(conc1!OD17-conc1!OD19),conc1!OD18),"..")</f>
        <v>3.53</v>
      </c>
      <c r="OD11" s="9" t="str">
        <f>IFERROR(IF(conc1!OE18="..",ABS(conc1!OE17-conc1!OE19),conc1!OE18),"..")</f>
        <v>..</v>
      </c>
      <c r="OE11" s="9">
        <f>IFERROR(IF(conc1!OF18="..",ABS(conc1!OF17-conc1!OF19),conc1!OF18),"..")</f>
        <v>0</v>
      </c>
      <c r="OF11" s="9">
        <f>IFERROR(IF(conc1!OG18="..",ABS(conc1!OG17-conc1!OG19),conc1!OG18),"..")</f>
        <v>5.8999999999999997E-2</v>
      </c>
      <c r="OG11" s="9">
        <f>IFERROR(IF(conc1!OH18="..",ABS(conc1!OH17-conc1!OH19),conc1!OH18),"..")</f>
        <v>0</v>
      </c>
      <c r="OH11" s="9">
        <f>IFERROR(IF(conc1!OI18="..",ABS(conc1!OI17-conc1!OI19),conc1!OI18),"..")</f>
        <v>5.242</v>
      </c>
      <c r="OI11" s="9">
        <f>IFERROR(IF(conc1!OJ18="..",ABS(conc1!OJ17-conc1!OJ19),conc1!OJ18),"..")</f>
        <v>2.0209999999999999</v>
      </c>
      <c r="OJ11" s="9" t="str">
        <f>IFERROR(IF(conc1!OK18="..",ABS(conc1!OK17-conc1!OK19),conc1!OK18),"..")</f>
        <v>..</v>
      </c>
      <c r="OK11" s="9">
        <f>IFERROR(IF(conc1!OL18="..",ABS(conc1!OL17-conc1!OL19),conc1!OL18),"..")</f>
        <v>0</v>
      </c>
      <c r="OL11" s="9">
        <f>IFERROR(IF(conc1!OM18="..",ABS(conc1!OM17-conc1!OM19),conc1!OM18),"..")</f>
        <v>0</v>
      </c>
      <c r="OM11" s="9">
        <f>IFERROR(IF(conc1!ON18="..",ABS(conc1!ON17-conc1!ON19),conc1!ON18),"..")</f>
        <v>4.6479999999999997</v>
      </c>
      <c r="ON11" s="9">
        <f>IFERROR(IF(conc1!OO18="..",ABS(conc1!OO17-conc1!OO19),conc1!OO18),"..")</f>
        <v>0.48099999999999998</v>
      </c>
      <c r="OO11" s="9">
        <f>IFERROR(IF(conc1!OP18="..",ABS(conc1!OP17-conc1!OP19),conc1!OP18),"..")</f>
        <v>0.96599999999999997</v>
      </c>
      <c r="OP11" s="9">
        <f>IFERROR(IF(conc1!OQ18="..",ABS(conc1!OQ17-conc1!OQ19),conc1!OQ18),"..")</f>
        <v>1.9019999999999999</v>
      </c>
      <c r="OQ11" s="9">
        <f>IFERROR(IF(conc1!OR18="..",ABS(conc1!OR17-conc1!OR19),conc1!OR18),"..")</f>
        <v>0.8</v>
      </c>
      <c r="OR11" s="9">
        <f>IFERROR(IF(conc1!OS18="..",ABS(conc1!OS17-conc1!OS19),conc1!OS18),"..")</f>
        <v>3.7999999999999999E-2</v>
      </c>
      <c r="OS11" s="9">
        <f>IFERROR(IF(conc1!OT18="..",ABS(conc1!OT17-conc1!OT19),conc1!OT18),"..")</f>
        <v>1.228</v>
      </c>
      <c r="OT11" s="9" t="str">
        <f>IFERROR(IF(conc1!OU18="..",ABS(conc1!OU17-conc1!OU19),conc1!OU18),"..")</f>
        <v>..</v>
      </c>
      <c r="OU11" s="9">
        <f>IFERROR(IF(conc1!OV18="..",ABS(conc1!OV17-conc1!OV19),conc1!OV18),"..")</f>
        <v>0</v>
      </c>
      <c r="OV11" s="9">
        <f>IFERROR(IF(conc1!OW18="..",ABS(conc1!OW17-conc1!OW19),conc1!OW18),"..")</f>
        <v>0</v>
      </c>
      <c r="OW11" s="9">
        <f>IFERROR(IF(conc1!OX18="..",ABS(conc1!OX17-conc1!OX19),conc1!OX18),"..")</f>
        <v>5.8719999999999999</v>
      </c>
      <c r="OX11" s="9">
        <f>IFERROR(IF(conc1!OY18="..",ABS(conc1!OY17-conc1!OY19),conc1!OY18),"..")</f>
        <v>0.13</v>
      </c>
      <c r="OY11" s="9">
        <f>IFERROR(IF(conc1!OZ18="..",ABS(conc1!OZ17-conc1!OZ19),conc1!OZ18),"..")</f>
        <v>0</v>
      </c>
      <c r="OZ11" s="9">
        <f>IFERROR(IF(conc1!PA18="..",ABS(conc1!PA17-conc1!PA19),conc1!PA18),"..")</f>
        <v>0</v>
      </c>
      <c r="PA11" s="9">
        <f>IFERROR(IF(conc1!PB18="..",ABS(conc1!PB17-conc1!PB19),conc1!PB18),"..")</f>
        <v>0.23899999999999999</v>
      </c>
      <c r="PB11" s="9">
        <f>IFERROR(IF(conc1!PC18="..",ABS(conc1!PC17-conc1!PC19),conc1!PC18),"..")</f>
        <v>9.2999999999999999E-2</v>
      </c>
      <c r="PC11" s="9">
        <f>IFERROR(IF(conc1!PD18="..",ABS(conc1!PD17-conc1!PD19),conc1!PD18),"..")</f>
        <v>0</v>
      </c>
      <c r="PD11" s="9">
        <f>IFERROR(IF(conc1!PE18="..",ABS(conc1!PE17-conc1!PE19),conc1!PE18),"..")</f>
        <v>0</v>
      </c>
      <c r="PE11" s="9">
        <f>IFERROR(IF(conc1!PF18="..",ABS(conc1!PF17-conc1!PF19),conc1!PF18),"..")</f>
        <v>0</v>
      </c>
      <c r="PF11" s="9">
        <f>IFERROR(IF(conc1!PG18="..",ABS(conc1!PG17-conc1!PG19),conc1!PG18),"..")</f>
        <v>2.2090000000000001</v>
      </c>
      <c r="PG11" s="9" t="str">
        <f>IFERROR(IF(conc1!PH18="..",ABS(conc1!PH17-conc1!PH19),conc1!PH18),"..")</f>
        <v>..</v>
      </c>
      <c r="PH11" s="9">
        <f>IFERROR(IF(conc1!PI18="..",ABS(conc1!PI17-conc1!PI19),conc1!PI18),"..")</f>
        <v>0</v>
      </c>
      <c r="PI11" s="9" t="str">
        <f>IFERROR(IF(conc1!PJ18="..",ABS(conc1!PJ17-conc1!PJ19),conc1!PJ18),"..")</f>
        <v>..</v>
      </c>
      <c r="PJ11" s="9">
        <f>IFERROR(IF(conc1!PK18="..",ABS(conc1!PK17-conc1!PK19),conc1!PK18),"..")</f>
        <v>3.5470000000000002</v>
      </c>
      <c r="PK11" s="9" t="str">
        <f>IFERROR(IF(conc1!PL18="..",ABS(conc1!PL17-conc1!PL19),conc1!PL18),"..")</f>
        <v>..</v>
      </c>
      <c r="PL11" s="9" t="str">
        <f>IFERROR(IF(conc1!PM18="..",ABS(conc1!PM17-conc1!PM19),conc1!PM18),"..")</f>
        <v>..</v>
      </c>
      <c r="PM11" s="9">
        <f>IFERROR(IF(conc1!PN18="..",ABS(conc1!PN17-conc1!PN19),conc1!PN18),"..")</f>
        <v>0</v>
      </c>
      <c r="PN11" s="9">
        <f>IFERROR(IF(conc1!PO18="..",ABS(conc1!PO17-conc1!PO19),conc1!PO18),"..")</f>
        <v>0.06</v>
      </c>
      <c r="PO11" s="9">
        <f>IFERROR(IF(conc1!PP18="..",ABS(conc1!PP17-conc1!PP19),conc1!PP18),"..")</f>
        <v>0</v>
      </c>
      <c r="PP11" s="9">
        <f>IFERROR(IF(conc1!PQ18="..",ABS(conc1!PQ17-conc1!PQ19),conc1!PQ18),"..")</f>
        <v>5.0860000000000003</v>
      </c>
      <c r="PQ11" s="9">
        <f>IFERROR(IF(conc1!PR18="..",ABS(conc1!PR17-conc1!PR19),conc1!PR18),"..")</f>
        <v>1.3740000000000001</v>
      </c>
      <c r="PR11" s="9" t="str">
        <f>IFERROR(IF(conc1!PS18="..",ABS(conc1!PS17-conc1!PS19),conc1!PS18),"..")</f>
        <v>..</v>
      </c>
      <c r="PS11" s="9">
        <f>IFERROR(IF(conc1!PT18="..",ABS(conc1!PT17-conc1!PT19),conc1!PT18),"..")</f>
        <v>0</v>
      </c>
      <c r="PT11" s="9">
        <f>IFERROR(IF(conc1!PU18="..",ABS(conc1!PU17-conc1!PU19),conc1!PU18),"..")</f>
        <v>0</v>
      </c>
      <c r="PU11" s="9">
        <f>IFERROR(IF(conc1!PV18="..",ABS(conc1!PV17-conc1!PV19),conc1!PV18),"..")</f>
        <v>4.9580000000000002</v>
      </c>
      <c r="PV11" s="9">
        <f>IFERROR(IF(conc1!PW18="..",ABS(conc1!PW17-conc1!PW19),conc1!PW18),"..")</f>
        <v>0.51800000000000002</v>
      </c>
      <c r="PW11" s="9">
        <f>IFERROR(IF(conc1!PX18="..",ABS(conc1!PX17-conc1!PX19),conc1!PX18),"..")</f>
        <v>0.89800000000000002</v>
      </c>
      <c r="PX11" s="9">
        <f>IFERROR(IF(conc1!PY18="..",ABS(conc1!PY17-conc1!PY19),conc1!PY18),"..")</f>
        <v>1.9670000000000001</v>
      </c>
      <c r="PY11" s="9">
        <f>IFERROR(IF(conc1!PZ18="..",ABS(conc1!PZ17-conc1!PZ19),conc1!PZ18),"..")</f>
        <v>0.85399999999999998</v>
      </c>
      <c r="PZ11" s="9">
        <f>IFERROR(IF(conc1!QA18="..",ABS(conc1!QA17-conc1!QA19),conc1!QA18),"..")</f>
        <v>3.5999999999999997E-2</v>
      </c>
      <c r="QA11" s="9">
        <f>IFERROR(IF(conc1!QB18="..",ABS(conc1!QB17-conc1!QB19),conc1!QB18),"..")</f>
        <v>1.2350000000000001</v>
      </c>
      <c r="QB11" s="9" t="str">
        <f>IFERROR(IF(conc1!QC18="..",ABS(conc1!QC17-conc1!QC19),conc1!QC18),"..")</f>
        <v>..</v>
      </c>
      <c r="QC11" s="9">
        <f>IFERROR(IF(conc1!QD18="..",ABS(conc1!QD17-conc1!QD19),conc1!QD18),"..")</f>
        <v>0</v>
      </c>
      <c r="QD11" s="9">
        <f>IFERROR(IF(conc1!QE18="..",ABS(conc1!QE17-conc1!QE19),conc1!QE18),"..")</f>
        <v>0</v>
      </c>
      <c r="QE11" s="9">
        <f>IFERROR(IF(conc1!QF18="..",ABS(conc1!QF17-conc1!QF19),conc1!QF18),"..")</f>
        <v>5.76</v>
      </c>
      <c r="QF11" s="9">
        <f>IFERROR(IF(conc1!QG18="..",ABS(conc1!QG17-conc1!QG19),conc1!QG18),"..")</f>
        <v>0.23799999999999999</v>
      </c>
      <c r="QG11" s="9">
        <f>IFERROR(IF(conc1!QH18="..",ABS(conc1!QH17-conc1!QH19),conc1!QH18),"..")</f>
        <v>3.0000000000000001E-3</v>
      </c>
      <c r="QH11" s="9">
        <f>IFERROR(IF(conc1!QI18="..",ABS(conc1!QI17-conc1!QI19),conc1!QI18),"..")</f>
        <v>0</v>
      </c>
      <c r="QI11" s="9">
        <f>IFERROR(IF(conc1!QJ18="..",ABS(conc1!QJ17-conc1!QJ19),conc1!QJ18),"..")</f>
        <v>0.26300000000000001</v>
      </c>
      <c r="QJ11" s="9">
        <f>IFERROR(IF(conc1!QK18="..",ABS(conc1!QK17-conc1!QK19),conc1!QK18),"..")</f>
        <v>0.09</v>
      </c>
      <c r="QK11" s="9">
        <f>IFERROR(IF(conc1!QL18="..",ABS(conc1!QL17-conc1!QL19),conc1!QL18),"..")</f>
        <v>0</v>
      </c>
      <c r="QL11" s="9">
        <f>IFERROR(IF(conc1!QM18="..",ABS(conc1!QM17-conc1!QM19),conc1!QM18),"..")</f>
        <v>0</v>
      </c>
      <c r="QM11" s="9">
        <f>IFERROR(IF(conc1!QN18="..",ABS(conc1!QN17-conc1!QN19),conc1!QN18),"..")</f>
        <v>0</v>
      </c>
      <c r="QN11" s="9">
        <f>IFERROR(IF(conc1!QO18="..",ABS(conc1!QO17-conc1!QO19),conc1!QO18),"..")</f>
        <v>2.3380000000000001</v>
      </c>
      <c r="QO11" s="9">
        <f>IFERROR(IF(conc1!QP18="..",ABS(conc1!QP17-conc1!QP19),conc1!QP18),"..")</f>
        <v>0.126</v>
      </c>
      <c r="QP11" s="9">
        <f>IFERROR(IF(conc1!QQ18="..",ABS(conc1!QQ17-conc1!QQ19),conc1!QQ18),"..")</f>
        <v>0</v>
      </c>
      <c r="QQ11" s="9" t="str">
        <f>IFERROR(IF(conc1!QR18="..",ABS(conc1!QR17-conc1!QR19),conc1!QR18),"..")</f>
        <v>..</v>
      </c>
      <c r="QR11" s="9">
        <f>IFERROR(IF(conc1!QS18="..",ABS(conc1!QS17-conc1!QS19),conc1!QS18),"..")</f>
        <v>3.6869999999999998</v>
      </c>
      <c r="QS11" s="9" t="str">
        <f>IFERROR(IF(conc1!QT18="..",ABS(conc1!QT17-conc1!QT19),conc1!QT18),"..")</f>
        <v>..</v>
      </c>
      <c r="QT11" s="9" t="str">
        <f>IFERROR(IF(conc1!QU18="..",ABS(conc1!QU17-conc1!QU19),conc1!QU18),"..")</f>
        <v>..</v>
      </c>
      <c r="QU11" s="9">
        <f>IFERROR(IF(conc1!QV18="..",ABS(conc1!QV17-conc1!QV19),conc1!QV18),"..")</f>
        <v>0</v>
      </c>
      <c r="QV11" s="9">
        <f>IFERROR(IF(conc1!QW18="..",ABS(conc1!QW17-conc1!QW19),conc1!QW18),"..")</f>
        <v>0.06</v>
      </c>
      <c r="QW11" s="9">
        <f>IFERROR(IF(conc1!QX18="..",ABS(conc1!QX17-conc1!QX19),conc1!QX18),"..")</f>
        <v>0</v>
      </c>
      <c r="QX11" s="9">
        <f>IFERROR(IF(conc1!QY18="..",ABS(conc1!QY17-conc1!QY19),conc1!QY18),"..")</f>
        <v>4.8630000000000004</v>
      </c>
      <c r="QY11" s="9">
        <f>IFERROR(IF(conc1!QZ18="..",ABS(conc1!QZ17-conc1!QZ19),conc1!QZ18),"..")</f>
        <v>1.355</v>
      </c>
      <c r="QZ11" s="9" t="str">
        <f>IFERROR(IF(conc1!RA18="..",ABS(conc1!RA17-conc1!RA19),conc1!RA18),"..")</f>
        <v>..</v>
      </c>
      <c r="RA11" s="9">
        <f>IFERROR(IF(conc1!RB18="..",ABS(conc1!RB17-conc1!RB19),conc1!RB18),"..")</f>
        <v>0</v>
      </c>
      <c r="RB11" s="9">
        <f>IFERROR(IF(conc1!RC18="..",ABS(conc1!RC17-conc1!RC19),conc1!RC18),"..")</f>
        <v>0</v>
      </c>
      <c r="RC11" s="9">
        <f>IFERROR(IF(conc1!RD18="..",ABS(conc1!RD17-conc1!RD19),conc1!RD18),"..")</f>
        <v>4.0529999999999999</v>
      </c>
      <c r="RD11" s="9">
        <f>IFERROR(IF(conc1!RE18="..",ABS(conc1!RE17-conc1!RE19),conc1!RE18),"..")</f>
        <v>0.53600000000000003</v>
      </c>
      <c r="RE11" s="9">
        <f>IFERROR(IF(conc1!RF18="..",ABS(conc1!RF17-conc1!RF19),conc1!RF18),"..")</f>
        <v>0.72199999999999998</v>
      </c>
      <c r="RF11" s="9">
        <f>IFERROR(IF(conc1!RG18="..",ABS(conc1!RG17-conc1!RG19),conc1!RG18),"..")</f>
        <v>1.905</v>
      </c>
      <c r="RG11" s="9">
        <f>IFERROR(IF(conc1!RH18="..",ABS(conc1!RH17-conc1!RH19),conc1!RH18),"..")</f>
        <v>0.88800000000000001</v>
      </c>
      <c r="RH11" s="9">
        <f>IFERROR(IF(conc1!RI18="..",ABS(conc1!RI17-conc1!RI19),conc1!RI18),"..")</f>
        <v>3.9E-2</v>
      </c>
      <c r="RI11" s="9">
        <f>IFERROR(IF(conc1!RJ18="..",ABS(conc1!RJ17-conc1!RJ19),conc1!RJ18),"..")</f>
        <v>1.2250000000000001</v>
      </c>
      <c r="RJ11" s="9" t="str">
        <f>IFERROR(IF(conc1!RK18="..",ABS(conc1!RK17-conc1!RK19),conc1!RK18),"..")</f>
        <v>..</v>
      </c>
      <c r="RK11" s="9">
        <f>IFERROR(IF(conc1!RL18="..",ABS(conc1!RL17-conc1!RL19),conc1!RL18),"..")</f>
        <v>1.226</v>
      </c>
      <c r="RL11" s="9">
        <f>IFERROR(IF(conc1!RM18="..",ABS(conc1!RM17-conc1!RM19),conc1!RM18),"..")</f>
        <v>0</v>
      </c>
      <c r="RM11" s="9">
        <f>IFERROR(IF(conc1!RN18="..",ABS(conc1!RN17-conc1!RN19),conc1!RN18),"..")</f>
        <v>0</v>
      </c>
      <c r="RN11" s="9">
        <f>IFERROR(IF(conc1!RO18="..",ABS(conc1!RO17-conc1!RO19),conc1!RO18),"..")</f>
        <v>5.665</v>
      </c>
      <c r="RO11" s="9">
        <f>IFERROR(IF(conc1!RP18="..",ABS(conc1!RP17-conc1!RP19),conc1!RP18),"..")</f>
        <v>0.253</v>
      </c>
      <c r="RP11" s="9">
        <f>IFERROR(IF(conc1!RQ18="..",ABS(conc1!RQ17-conc1!RQ19),conc1!RQ18),"..")</f>
        <v>4.0000000000000001E-3</v>
      </c>
      <c r="RQ11" s="9">
        <f>IFERROR(IF(conc1!RR18="..",ABS(conc1!RR17-conc1!RR19),conc1!RR18),"..")</f>
        <v>0</v>
      </c>
      <c r="RR11" s="9">
        <f>IFERROR(IF(conc1!RS18="..",ABS(conc1!RS17-conc1!RS19),conc1!RS18),"..")</f>
        <v>0.25900000000000001</v>
      </c>
      <c r="RS11" s="9">
        <f>IFERROR(IF(conc1!RT18="..",ABS(conc1!RT17-conc1!RT19),conc1!RT18),"..")</f>
        <v>9.5000000000000001E-2</v>
      </c>
      <c r="RT11" s="9">
        <f>IFERROR(IF(conc1!RU18="..",ABS(conc1!RU17-conc1!RU19),conc1!RU18),"..")</f>
        <v>0</v>
      </c>
      <c r="RU11" s="9">
        <f>IFERROR(IF(conc1!RV18="..",ABS(conc1!RV17-conc1!RV19),conc1!RV18),"..")</f>
        <v>0</v>
      </c>
      <c r="RV11" s="9">
        <f>IFERROR(IF(conc1!RW18="..",ABS(conc1!RW17-conc1!RW19),conc1!RW18),"..")</f>
        <v>0</v>
      </c>
      <c r="RW11" s="9">
        <f>IFERROR(IF(conc1!RX18="..",ABS(conc1!RX17-conc1!RX19),conc1!RX18),"..")</f>
        <v>2.3290000000000002</v>
      </c>
      <c r="RX11" s="9" t="str">
        <f>IFERROR(IF(conc1!RY18="..",ABS(conc1!RY17-conc1!RY19),conc1!RY18),"..")</f>
        <v>..</v>
      </c>
      <c r="RY11" s="9">
        <f>IFERROR(IF(conc1!RZ18="..",ABS(conc1!RZ17-conc1!RZ19),conc1!RZ18),"..")</f>
        <v>0</v>
      </c>
      <c r="RZ11" s="9" t="str">
        <f>IFERROR(IF(conc1!SA18="..",ABS(conc1!SA17-conc1!SA19),conc1!SA18),"..")</f>
        <v>..</v>
      </c>
      <c r="SA11" s="9">
        <f>IFERROR(IF(conc1!SB18="..",ABS(conc1!SB17-conc1!SB19),conc1!SB18),"..")</f>
        <v>3.9220000000000002</v>
      </c>
      <c r="SB11" s="9" t="str">
        <f>IFERROR(IF(conc1!SC18="..",ABS(conc1!SC17-conc1!SC19),conc1!SC18),"..")</f>
        <v>..</v>
      </c>
      <c r="SC11" s="9" t="str">
        <f>IFERROR(IF(conc1!SD18="..",ABS(conc1!SD17-conc1!SD19),conc1!SD18),"..")</f>
        <v>..</v>
      </c>
      <c r="SD11" s="9">
        <f>IFERROR(IF(conc1!SE18="..",ABS(conc1!SE17-conc1!SE19),conc1!SE18),"..")</f>
        <v>0</v>
      </c>
      <c r="SE11" s="9">
        <f>IFERROR(IF(conc1!SF18="..",ABS(conc1!SF17-conc1!SF19),conc1!SF18),"..")</f>
        <v>5.5E-2</v>
      </c>
      <c r="SF11" s="9">
        <f>IFERROR(IF(conc1!SG18="..",ABS(conc1!SG17-conc1!SG19),conc1!SG18),"..")</f>
        <v>0</v>
      </c>
      <c r="SG11" s="9">
        <f>IFERROR(IF(conc1!SH18="..",ABS(conc1!SH17-conc1!SH19),conc1!SH18),"..")</f>
        <v>5.5869999999999997</v>
      </c>
      <c r="SH11" s="9">
        <f>IFERROR(IF(conc1!SI18="..",ABS(conc1!SI17-conc1!SI19),conc1!SI18),"..")</f>
        <v>1.298</v>
      </c>
      <c r="SI11" s="9" t="str">
        <f>IFERROR(IF(conc1!SJ18="..",ABS(conc1!SJ17-conc1!SJ19),conc1!SJ18),"..")</f>
        <v>..</v>
      </c>
      <c r="SJ11" s="9">
        <f>IFERROR(IF(conc1!SK18="..",ABS(conc1!SK17-conc1!SK19),conc1!SK18),"..")</f>
        <v>0</v>
      </c>
      <c r="SK11" s="9">
        <f>IFERROR(IF(conc1!SL18="..",ABS(conc1!SL17-conc1!SL19),conc1!SL18),"..")</f>
        <v>0</v>
      </c>
      <c r="SL11" s="9">
        <f>IFERROR(IF(conc1!SM18="..",ABS(conc1!SM17-conc1!SM19),conc1!SM18),"..")</f>
        <v>3.952</v>
      </c>
      <c r="SM11" s="9">
        <f>IFERROR(IF(conc1!SN18="..",ABS(conc1!SN17-conc1!SN19),conc1!SN18),"..")</f>
        <v>0.54300000000000004</v>
      </c>
      <c r="SN11" s="9">
        <f>IFERROR(IF(conc1!SO18="..",ABS(conc1!SO17-conc1!SO19),conc1!SO18),"..")</f>
        <v>0.88700000000000001</v>
      </c>
      <c r="SO11" s="9">
        <f>IFERROR(IF(conc1!SP18="..",ABS(conc1!SP17-conc1!SP19),conc1!SP18),"..")</f>
        <v>2.1230000000000002</v>
      </c>
      <c r="SP11" s="9">
        <f>IFERROR(IF(conc1!SQ18="..",ABS(conc1!SQ17-conc1!SQ19),conc1!SQ18),"..")</f>
        <v>0.89</v>
      </c>
      <c r="SQ11" s="9">
        <f>IFERROR(IF(conc1!SR18="..",ABS(conc1!SR17-conc1!SR19),conc1!SR18),"..")</f>
        <v>4.2000000000000003E-2</v>
      </c>
      <c r="SR11" s="9">
        <f>IFERROR(IF(conc1!SS18="..",ABS(conc1!SS17-conc1!SS19),conc1!SS18),"..")</f>
        <v>1.2190000000000001</v>
      </c>
      <c r="SS11" s="9" t="str">
        <f>IFERROR(IF(conc1!ST18="..",ABS(conc1!ST17-conc1!ST19),conc1!ST18),"..")</f>
        <v>..</v>
      </c>
      <c r="ST11" s="9">
        <f>IFERROR(IF(conc1!SU18="..",ABS(conc1!SU17-conc1!SU19),conc1!SU18),"..")</f>
        <v>1.2929999999999999</v>
      </c>
      <c r="SU11" s="9">
        <f>IFERROR(IF(conc1!SV18="..",ABS(conc1!SV17-conc1!SV19),conc1!SV18),"..")</f>
        <v>0</v>
      </c>
      <c r="SV11" s="9" t="str">
        <f>IFERROR(IF(conc1!SW18="..",ABS(conc1!SW17-conc1!SW19),conc1!SW18),"..")</f>
        <v>..</v>
      </c>
      <c r="SW11" s="9">
        <f>IFERROR(IF(conc1!SX18="..",ABS(conc1!SX17-conc1!SX19),conc1!SX18),"..")</f>
        <v>0</v>
      </c>
      <c r="SX11" s="9">
        <f>IFERROR(IF(conc1!SY18="..",ABS(conc1!SY17-conc1!SY19),conc1!SY18),"..")</f>
        <v>5.56</v>
      </c>
      <c r="SY11" s="9">
        <f>IFERROR(IF(conc1!SZ18="..",ABS(conc1!SZ17-conc1!SZ19),conc1!SZ18),"..")</f>
        <v>0.252</v>
      </c>
      <c r="SZ11" s="9">
        <f>IFERROR(IF(conc1!TA18="..",ABS(conc1!TA17-conc1!TA19),conc1!TA18),"..")</f>
        <v>4.0000000000000001E-3</v>
      </c>
      <c r="TA11" s="9">
        <f>IFERROR(IF(conc1!TB18="..",ABS(conc1!TB17-conc1!TB19),conc1!TB18),"..")</f>
        <v>0</v>
      </c>
      <c r="TB11" s="9">
        <f>IFERROR(IF(conc1!TC18="..",ABS(conc1!TC17-conc1!TC19),conc1!TC18),"..")</f>
        <v>0.33</v>
      </c>
      <c r="TC11" s="9">
        <f>IFERROR(IF(conc1!TD18="..",ABS(conc1!TD17-conc1!TD19),conc1!TD18),"..")</f>
        <v>9.7000000000000003E-2</v>
      </c>
      <c r="TD11" s="9">
        <f>IFERROR(IF(conc1!TE18="..",ABS(conc1!TE17-conc1!TE19),conc1!TE18),"..")</f>
        <v>0</v>
      </c>
      <c r="TE11" s="9">
        <f>IFERROR(IF(conc1!TF18="..",ABS(conc1!TF17-conc1!TF19),conc1!TF18),"..")</f>
        <v>0</v>
      </c>
      <c r="TF11" s="9">
        <f>IFERROR(IF(conc1!TG18="..",ABS(conc1!TG17-conc1!TG19),conc1!TG18),"..")</f>
        <v>0</v>
      </c>
      <c r="TG11" s="9">
        <f>IFERROR(IF(conc1!TH18="..",ABS(conc1!TH17-conc1!TH19),conc1!TH18),"..")</f>
        <v>2.39</v>
      </c>
      <c r="TH11" s="9" t="str">
        <f>IFERROR(IF(conc1!TI18="..",ABS(conc1!TI17-conc1!TI19),conc1!TI18),"..")</f>
        <v>..</v>
      </c>
      <c r="TI11" s="9">
        <f>IFERROR(IF(conc1!TJ18="..",ABS(conc1!TJ17-conc1!TJ19),conc1!TJ18),"..")</f>
        <v>0</v>
      </c>
      <c r="TJ11" s="9" t="str">
        <f>IFERROR(IF(conc1!TK18="..",ABS(conc1!TK17-conc1!TK19),conc1!TK18),"..")</f>
        <v>..</v>
      </c>
      <c r="TK11" s="9">
        <f>IFERROR(IF(conc1!TL18="..",ABS(conc1!TL17-conc1!TL19),conc1!TL18),"..")</f>
        <v>4.0519999999999996</v>
      </c>
      <c r="TL11" s="9" t="str">
        <f>IFERROR(IF(conc1!TM18="..",ABS(conc1!TM17-conc1!TM19),conc1!TM18),"..")</f>
        <v>..</v>
      </c>
      <c r="TM11" s="9" t="str">
        <f>IFERROR(IF(conc1!TN18="..",ABS(conc1!TN17-conc1!TN19),conc1!TN18),"..")</f>
        <v>..</v>
      </c>
      <c r="TN11" s="9">
        <f>IFERROR(IF(conc1!TO18="..",ABS(conc1!TO17-conc1!TO19),conc1!TO18),"..")</f>
        <v>0</v>
      </c>
      <c r="TO11" s="9">
        <f>IFERROR(IF(conc1!TP18="..",ABS(conc1!TP17-conc1!TP19),conc1!TP18),"..")</f>
        <v>5.2999999999999999E-2</v>
      </c>
      <c r="TP11" s="9">
        <f>IFERROR(IF(conc1!TQ18="..",ABS(conc1!TQ17-conc1!TQ19),conc1!TQ18),"..")</f>
        <v>0</v>
      </c>
      <c r="TQ11" s="9">
        <f>IFERROR(IF(conc1!TR18="..",ABS(conc1!TR17-conc1!TR19),conc1!TR18),"..")</f>
        <v>5.4249999999999998</v>
      </c>
      <c r="TR11" s="9">
        <f>IFERROR(IF(conc1!TS18="..",ABS(conc1!TS17-conc1!TS19),conc1!TS18),"..")</f>
        <v>1.216</v>
      </c>
      <c r="TS11" s="9" t="str">
        <f>IFERROR(IF(conc1!TT18="..",ABS(conc1!TT17-conc1!TT19),conc1!TT18),"..")</f>
        <v>..</v>
      </c>
      <c r="TT11" s="9">
        <f>IFERROR(IF(conc1!TU18="..",ABS(conc1!TU17-conc1!TU19),conc1!TU18),"..")</f>
        <v>0</v>
      </c>
      <c r="TU11" s="9">
        <f>IFERROR(IF(conc1!TV18="..",ABS(conc1!TV17-conc1!TV19),conc1!TV18),"..")</f>
        <v>0</v>
      </c>
      <c r="TV11" s="9">
        <f>IFERROR(IF(conc1!TW18="..",ABS(conc1!TW17-conc1!TW19),conc1!TW18),"..")</f>
        <v>4.0490000000000004</v>
      </c>
      <c r="TW11" s="9">
        <f>IFERROR(IF(conc1!TX18="..",ABS(conc1!TX17-conc1!TX19),conc1!TX18),"..")</f>
        <v>0.54100000000000004</v>
      </c>
      <c r="TX11" s="9">
        <f>IFERROR(IF(conc1!TY18="..",ABS(conc1!TY17-conc1!TY19),conc1!TY18),"..")</f>
        <v>0.84099999999999997</v>
      </c>
      <c r="TY11" s="9">
        <f>IFERROR(IF(conc1!TZ18="..",ABS(conc1!TZ17-conc1!TZ19),conc1!TZ18),"..")</f>
        <v>1.998</v>
      </c>
      <c r="TZ11" s="9">
        <f>IFERROR(IF(conc1!UA18="..",ABS(conc1!UA17-conc1!UA19),conc1!UA18),"..")</f>
        <v>0.874</v>
      </c>
      <c r="UA11" s="9">
        <f>IFERROR(IF(conc1!UB18="..",ABS(conc1!UB17-conc1!UB19),conc1!UB18),"..")</f>
        <v>0.04</v>
      </c>
      <c r="UB11" s="9">
        <f>IFERROR(IF(conc1!UC18="..",ABS(conc1!UC17-conc1!UC19),conc1!UC18),"..")</f>
        <v>1.27</v>
      </c>
      <c r="UC11" s="9" t="str">
        <f>IFERROR(IF(conc1!UD18="..",ABS(conc1!UD17-conc1!UD19),conc1!UD18),"..")</f>
        <v>..</v>
      </c>
      <c r="UD11" s="9">
        <f>IFERROR(IF(conc1!UE18="..",ABS(conc1!UE17-conc1!UE19),conc1!UE18),"..")</f>
        <v>1.385</v>
      </c>
      <c r="UE11" s="9">
        <f>IFERROR(IF(conc1!UF18="..",ABS(conc1!UF17-conc1!UF19),conc1!UF18),"..")</f>
        <v>0</v>
      </c>
      <c r="UF11" s="9" t="str">
        <f>IFERROR(IF(conc1!UG18="..",ABS(conc1!UG17-conc1!UG19),conc1!UG18),"..")</f>
        <v>..</v>
      </c>
      <c r="UG11" s="9">
        <f>IFERROR(IF(conc1!UH18="..",ABS(conc1!UH17-conc1!UH19),conc1!UH18),"..")</f>
        <v>0</v>
      </c>
      <c r="UH11" s="9">
        <f>IFERROR(IF(conc1!UI18="..",ABS(conc1!UI17-conc1!UI19),conc1!UI18),"..")</f>
        <v>5.5629999999999997</v>
      </c>
      <c r="UI11" s="9">
        <f>IFERROR(IF(conc1!UJ18="..",ABS(conc1!UJ17-conc1!UJ19),conc1!UJ18),"..")</f>
        <v>0.22600000000000001</v>
      </c>
      <c r="UJ11" s="9">
        <f>IFERROR(IF(conc1!UK18="..",ABS(conc1!UK17-conc1!UK19),conc1!UK18),"..")</f>
        <v>4.0000000000000001E-3</v>
      </c>
      <c r="UK11" s="9">
        <f>IFERROR(IF(conc1!UL18="..",ABS(conc1!UL17-conc1!UL19),conc1!UL18),"..")</f>
        <v>0</v>
      </c>
      <c r="UL11" s="9">
        <f>IFERROR(IF(conc1!UM18="..",ABS(conc1!UM17-conc1!UM19),conc1!UM18),"..")</f>
        <v>0.34599999999999997</v>
      </c>
      <c r="UM11" s="9">
        <f>IFERROR(IF(conc1!UN18="..",ABS(conc1!UN17-conc1!UN19),conc1!UN18),"..")</f>
        <v>9.8000000000000004E-2</v>
      </c>
      <c r="UN11" s="9">
        <f>IFERROR(IF(conc1!UO18="..",ABS(conc1!UO17-conc1!UO19),conc1!UO18),"..")</f>
        <v>0</v>
      </c>
      <c r="UO11" s="9">
        <f>IFERROR(IF(conc1!UP18="..",ABS(conc1!UP17-conc1!UP19),conc1!UP18),"..")</f>
        <v>0</v>
      </c>
      <c r="UP11" s="9">
        <f>IFERROR(IF(conc1!UQ18="..",ABS(conc1!UQ17-conc1!UQ19),conc1!UQ18),"..")</f>
        <v>0</v>
      </c>
      <c r="UQ11" s="9">
        <f>IFERROR(IF(conc1!UR18="..",ABS(conc1!UR17-conc1!UR19),conc1!UR18),"..")</f>
        <v>2.3929999999999998</v>
      </c>
      <c r="UR11" s="9" t="str">
        <f>IFERROR(IF(conc1!US18="..",ABS(conc1!US17-conc1!US19),conc1!US18),"..")</f>
        <v>..</v>
      </c>
      <c r="US11" s="9">
        <f>IFERROR(IF(conc1!UT18="..",ABS(conc1!UT17-conc1!UT19),conc1!UT18),"..")</f>
        <v>0</v>
      </c>
      <c r="UT11" s="9" t="str">
        <f>IFERROR(IF(conc1!UU18="..",ABS(conc1!UU17-conc1!UU19),conc1!UU18),"..")</f>
        <v>..</v>
      </c>
      <c r="UU11" s="9">
        <f>IFERROR(IF(conc1!UV18="..",ABS(conc1!UV17-conc1!UV19),conc1!UV18),"..")</f>
        <v>4.12</v>
      </c>
      <c r="UV11" s="9" t="str">
        <f>IFERROR(IF(conc1!UW18="..",ABS(conc1!UW17-conc1!UW19),conc1!UW18),"..")</f>
        <v>..</v>
      </c>
      <c r="UW11" s="9" t="str">
        <f>IFERROR(IF(conc1!UX18="..",ABS(conc1!UX17-conc1!UX19),conc1!UX18),"..")</f>
        <v>..</v>
      </c>
      <c r="UX11" s="9">
        <f>IFERROR(IF(conc1!UY18="..",ABS(conc1!UY17-conc1!UY19),conc1!UY18),"..")</f>
        <v>0</v>
      </c>
      <c r="UY11" s="9">
        <f>IFERROR(IF(conc1!UZ18="..",ABS(conc1!UZ17-conc1!UZ19),conc1!UZ18),"..")</f>
        <v>4.8000000000000001E-2</v>
      </c>
      <c r="UZ11" s="9">
        <f>IFERROR(IF(conc1!VA18="..",ABS(conc1!VA17-conc1!VA19),conc1!VA18),"..")</f>
        <v>1.7000000000000001E-2</v>
      </c>
      <c r="VA11" s="9">
        <f>IFERROR(IF(conc1!VB18="..",ABS(conc1!VB17-conc1!VB19),conc1!VB18),"..")</f>
        <v>5.3540000000000001</v>
      </c>
      <c r="VB11" s="9">
        <f>IFERROR(IF(conc1!VC18="..",ABS(conc1!VC17-conc1!VC19),conc1!VC18),"..")</f>
        <v>1.143</v>
      </c>
      <c r="VC11" s="9" t="str">
        <f>IFERROR(IF(conc1!VD18="..",ABS(conc1!VD17-conc1!VD19),conc1!VD18),"..")</f>
        <v>..</v>
      </c>
      <c r="VD11" s="9">
        <f>IFERROR(IF(conc1!VE18="..",ABS(conc1!VE17-conc1!VE19),conc1!VE18),"..")</f>
        <v>0</v>
      </c>
      <c r="VE11" s="9">
        <f>IFERROR(IF(conc1!VF18="..",ABS(conc1!VF17-conc1!VF19),conc1!VF18),"..")</f>
        <v>0</v>
      </c>
      <c r="VF11" s="9">
        <f>IFERROR(IF(conc1!VG18="..",ABS(conc1!VG17-conc1!VG19),conc1!VG18),"..")</f>
        <v>3.9950000000000001</v>
      </c>
      <c r="VG11" s="9">
        <f>IFERROR(IF(conc1!VH18="..",ABS(conc1!VH17-conc1!VH19),conc1!VH18),"..")</f>
        <v>0.56499999999999995</v>
      </c>
      <c r="VH11" s="9">
        <f>IFERROR(IF(conc1!VI18="..",ABS(conc1!VI17-conc1!VI19),conc1!VI18),"..")</f>
        <v>6.6000000000000003E-2</v>
      </c>
      <c r="VI11" s="9">
        <f>IFERROR(IF(conc1!VJ18="..",ABS(conc1!VJ17-conc1!VJ19),conc1!VJ18),"..")</f>
        <v>1.9179999999999999</v>
      </c>
      <c r="VJ11" s="9">
        <f>IFERROR(IF(conc1!VK18="..",ABS(conc1!VK17-conc1!VK19),conc1!VK18),"..")</f>
        <v>0.878</v>
      </c>
      <c r="VK11" s="9">
        <f>IFERROR(IF(conc1!VL18="..",ABS(conc1!VL17-conc1!VL19),conc1!VL18),"..")</f>
        <v>4.2000000000000003E-2</v>
      </c>
      <c r="VL11" s="9">
        <f>IFERROR(IF(conc1!VM18="..",ABS(conc1!VM17-conc1!VM19),conc1!VM18),"..")</f>
        <v>1.262</v>
      </c>
      <c r="VM11" s="9" t="str">
        <f>IFERROR(IF(conc1!VN18="..",ABS(conc1!VN17-conc1!VN19),conc1!VN18),"..")</f>
        <v>..</v>
      </c>
      <c r="VN11" s="9">
        <f>IFERROR(IF(conc1!VO18="..",ABS(conc1!VO17-conc1!VO19),conc1!VO18),"..")</f>
        <v>1.4159999999999999</v>
      </c>
      <c r="VO11" s="9">
        <f>IFERROR(IF(conc1!VP18="..",ABS(conc1!VP17-conc1!VP19),conc1!VP18),"..")</f>
        <v>0</v>
      </c>
      <c r="VP11" s="9" t="str">
        <f>IFERROR(IF(conc1!VQ18="..",ABS(conc1!VQ17-conc1!VQ19),conc1!VQ18),"..")</f>
        <v>..</v>
      </c>
      <c r="VQ11" s="9">
        <f>IFERROR(IF(conc1!VR18="..",ABS(conc1!VR17-conc1!VR19),conc1!VR18),"..")</f>
        <v>0</v>
      </c>
      <c r="VR11" s="9">
        <f>IFERROR(IF(conc1!VS18="..",ABS(conc1!VS17-conc1!VS19),conc1!VS18),"..")</f>
        <v>5.47</v>
      </c>
      <c r="VS11" s="9">
        <f>IFERROR(IF(conc1!VT18="..",ABS(conc1!VT17-conc1!VT19),conc1!VT18),"..")</f>
        <v>0.222</v>
      </c>
      <c r="VT11" s="9">
        <f>IFERROR(IF(conc1!VU18="..",ABS(conc1!VU17-conc1!VU19),conc1!VU18),"..")</f>
        <v>4.0000000000000001E-3</v>
      </c>
      <c r="VU11" s="9">
        <f>IFERROR(IF(conc1!VV18="..",ABS(conc1!VV17-conc1!VV19),conc1!VV18),"..")</f>
        <v>0</v>
      </c>
      <c r="VV11" s="9">
        <f>IFERROR(IF(conc1!VW18="..",ABS(conc1!VW17-conc1!VW19),conc1!VW18),"..")</f>
        <v>0.38400000000000001</v>
      </c>
      <c r="VW11" s="9">
        <f>IFERROR(IF(conc1!VX18="..",ABS(conc1!VX17-conc1!VX19),conc1!VX18),"..")</f>
        <v>9.5000000000000001E-2</v>
      </c>
      <c r="VX11" s="9">
        <f>IFERROR(IF(conc1!VY18="..",ABS(conc1!VY17-conc1!VY19),conc1!VY18),"..")</f>
        <v>0.505</v>
      </c>
      <c r="VY11" s="9">
        <f>IFERROR(IF(conc1!VZ18="..",ABS(conc1!VZ17-conc1!VZ19),conc1!VZ18),"..")</f>
        <v>0</v>
      </c>
      <c r="VZ11" s="9">
        <f>IFERROR(IF(conc1!WA18="..",ABS(conc1!WA17-conc1!WA19),conc1!WA18),"..")</f>
        <v>0</v>
      </c>
      <c r="WA11" s="9">
        <f>IFERROR(IF(conc1!WB18="..",ABS(conc1!WB17-conc1!WB19),conc1!WB18),"..")</f>
        <v>3.403</v>
      </c>
      <c r="WB11" s="9" t="str">
        <f>IFERROR(IF(conc1!WC18="..",ABS(conc1!WC17-conc1!WC19),conc1!WC18),"..")</f>
        <v>..</v>
      </c>
      <c r="WC11" s="9">
        <f>IFERROR(IF(conc1!WD18="..",ABS(conc1!WD17-conc1!WD19),conc1!WD18),"..")</f>
        <v>0</v>
      </c>
      <c r="WD11" s="9" t="str">
        <f>IFERROR(IF(conc1!WE18="..",ABS(conc1!WE17-conc1!WE19),conc1!WE18),"..")</f>
        <v>..</v>
      </c>
      <c r="WE11" s="9">
        <f>IFERROR(IF(conc1!WF18="..",ABS(conc1!WF17-conc1!WF19),conc1!WF18),"..")</f>
        <v>4.3769999999999998</v>
      </c>
      <c r="WF11" s="9" t="str">
        <f>IFERROR(IF(conc1!WG18="..",ABS(conc1!WG17-conc1!WG19),conc1!WG18),"..")</f>
        <v>..</v>
      </c>
      <c r="WG11" s="9" t="str">
        <f>IFERROR(IF(conc1!WH18="..",ABS(conc1!WH17-conc1!WH19),conc1!WH18),"..")</f>
        <v>..</v>
      </c>
      <c r="WH11" s="9">
        <f>IFERROR(IF(conc1!WI18="..",ABS(conc1!WI17-conc1!WI19),conc1!WI18),"..")</f>
        <v>0</v>
      </c>
      <c r="WI11" s="9">
        <f>IFERROR(IF(conc1!WJ18="..",ABS(conc1!WJ17-conc1!WJ19),conc1!WJ18),"..")</f>
        <v>4.2999999999999997E-2</v>
      </c>
      <c r="WJ11" s="9">
        <f>IFERROR(IF(conc1!WK18="..",ABS(conc1!WK17-conc1!WK19),conc1!WK18),"..")</f>
        <v>6.3E-2</v>
      </c>
      <c r="WK11" s="9">
        <f>IFERROR(IF(conc1!WL18="..",ABS(conc1!WL17-conc1!WL19),conc1!WL18),"..")</f>
        <v>4.806</v>
      </c>
      <c r="WL11" s="9">
        <f>IFERROR(IF(conc1!WM18="..",ABS(conc1!WM17-conc1!WM19),conc1!WM18),"..")</f>
        <v>1.085</v>
      </c>
      <c r="WM11" s="9" t="str">
        <f>IFERROR(IF(conc1!WN18="..",ABS(conc1!WN17-conc1!WN19),conc1!WN18),"..")</f>
        <v>..</v>
      </c>
      <c r="WN11" s="9">
        <f>IFERROR(IF(conc1!WO18="..",ABS(conc1!WO17-conc1!WO19),conc1!WO18),"..")</f>
        <v>0</v>
      </c>
      <c r="WO11" s="9">
        <f>IFERROR(IF(conc1!WP18="..",ABS(conc1!WP17-conc1!WP19),conc1!WP18),"..")</f>
        <v>0</v>
      </c>
      <c r="WP11" s="9">
        <f>IFERROR(IF(conc1!WQ18="..",ABS(conc1!WQ17-conc1!WQ19),conc1!WQ18),"..")</f>
        <v>3.8839999999999999</v>
      </c>
      <c r="WQ11" s="9">
        <f>IFERROR(IF(conc1!WR18="..",ABS(conc1!WR17-conc1!WR19),conc1!WR18),"..")</f>
        <v>0.57799999999999996</v>
      </c>
      <c r="WR11" s="9">
        <f>IFERROR(IF(conc1!WS18="..",ABS(conc1!WS17-conc1!WS19),conc1!WS18),"..")</f>
        <v>0.06</v>
      </c>
      <c r="WS11" s="9">
        <f>IFERROR(IF(conc1!WT18="..",ABS(conc1!WT17-conc1!WT19),conc1!WT18),"..")</f>
        <v>1.9570000000000001</v>
      </c>
      <c r="WT11" s="9">
        <f>IFERROR(IF(conc1!WU18="..",ABS(conc1!WU17-conc1!WU19),conc1!WU18),"..")</f>
        <v>0.86</v>
      </c>
      <c r="WU11" s="9">
        <f>IFERROR(IF(conc1!WV18="..",ABS(conc1!WV17-conc1!WV19),conc1!WV18),"..")</f>
        <v>4.4999999999999998E-2</v>
      </c>
      <c r="WV11" s="9">
        <f>IFERROR(IF(conc1!WW18="..",ABS(conc1!WW17-conc1!WW19),conc1!WW18),"..")</f>
        <v>1.2849999999999999</v>
      </c>
      <c r="WW11" s="9" t="str">
        <f>IFERROR(IF(conc1!WX18="..",ABS(conc1!WX17-conc1!WX19),conc1!WX18),"..")</f>
        <v>..</v>
      </c>
      <c r="WX11" s="9">
        <f>IFERROR(IF(conc1!WY18="..",ABS(conc1!WY17-conc1!WY19),conc1!WY18),"..")</f>
        <v>1.452</v>
      </c>
      <c r="WY11" s="9">
        <f>IFERROR(IF(conc1!WZ18="..",ABS(conc1!WZ17-conc1!WZ19),conc1!WZ18),"..")</f>
        <v>0</v>
      </c>
      <c r="WZ11" s="9" t="str">
        <f>IFERROR(IF(conc1!XA18="..",ABS(conc1!XA17-conc1!XA19),conc1!XA18),"..")</f>
        <v>..</v>
      </c>
      <c r="XA11" s="9">
        <f>IFERROR(IF(conc1!XB18="..",ABS(conc1!XB17-conc1!XB19),conc1!XB18),"..")</f>
        <v>0</v>
      </c>
      <c r="XB11" s="9">
        <f>IFERROR(IF(conc1!XC18="..",ABS(conc1!XC17-conc1!XC19),conc1!XC18),"..")</f>
        <v>5.1929999999999996</v>
      </c>
      <c r="XC11" s="9">
        <f>IFERROR(IF(conc1!XD18="..",ABS(conc1!XD17-conc1!XD19),conc1!XD18),"..")</f>
        <v>0.20699999999999999</v>
      </c>
      <c r="XD11" s="9">
        <f>IFERROR(IF(conc1!XE18="..",ABS(conc1!XE17-conc1!XE19),conc1!XE18),"..")</f>
        <v>4.0000000000000001E-3</v>
      </c>
      <c r="XE11" s="9">
        <f>IFERROR(IF(conc1!XF18="..",ABS(conc1!XF17-conc1!XF19),conc1!XF18),"..")</f>
        <v>0</v>
      </c>
      <c r="XF11" s="9">
        <f>IFERROR(IF(conc1!XG18="..",ABS(conc1!XG17-conc1!XG19),conc1!XG18),"..")</f>
        <v>0.40100000000000002</v>
      </c>
      <c r="XG11" s="9">
        <f>IFERROR(IF(conc1!XH18="..",ABS(conc1!XH17-conc1!XH19),conc1!XH18),"..")</f>
        <v>8.5000000000000006E-2</v>
      </c>
      <c r="XH11" s="9">
        <f>IFERROR(IF(conc1!XI18="..",ABS(conc1!XI17-conc1!XI19),conc1!XI18),"..")</f>
        <v>0.52300000000000002</v>
      </c>
      <c r="XI11" s="9">
        <f>IFERROR(IF(conc1!XJ18="..",ABS(conc1!XJ17-conc1!XJ19),conc1!XJ18),"..")</f>
        <v>0</v>
      </c>
      <c r="XJ11" s="9">
        <f>IFERROR(IF(conc1!XK18="..",ABS(conc1!XK17-conc1!XK19),conc1!XK18),"..")</f>
        <v>0</v>
      </c>
      <c r="XK11" s="9">
        <f>IFERROR(IF(conc1!XL18="..",ABS(conc1!XL17-conc1!XL19),conc1!XL18),"..")</f>
        <v>3.6240000000000001</v>
      </c>
      <c r="XL11" s="9" t="str">
        <f>IFERROR(IF(conc1!XM18="..",ABS(conc1!XM17-conc1!XM19),conc1!XM18),"..")</f>
        <v>..</v>
      </c>
      <c r="XM11" s="9">
        <f>IFERROR(IF(conc1!XN18="..",ABS(conc1!XN17-conc1!XN19),conc1!XN18),"..")</f>
        <v>0</v>
      </c>
      <c r="XN11" s="9" t="str">
        <f>IFERROR(IF(conc1!XO18="..",ABS(conc1!XO17-conc1!XO19),conc1!XO18),"..")</f>
        <v>..</v>
      </c>
      <c r="XO11" s="9">
        <f>IFERROR(IF(conc1!XP18="..",ABS(conc1!XP17-conc1!XP19),conc1!XP18),"..")</f>
        <v>4.5019999999999998</v>
      </c>
      <c r="XP11" s="9" t="str">
        <f>IFERROR(IF(conc1!XQ18="..",ABS(conc1!XQ17-conc1!XQ19),conc1!XQ18),"..")</f>
        <v>..</v>
      </c>
      <c r="XQ11" s="9">
        <f>IFERROR(IF(conc1!XR18="..",ABS(conc1!XR17-conc1!XR19),conc1!XR18),"..")</f>
        <v>0</v>
      </c>
      <c r="XR11" s="9">
        <f>IFERROR(IF(conc1!XS18="..",ABS(conc1!XS17-conc1!XS19),conc1!XS18),"..")</f>
        <v>3.9E-2</v>
      </c>
      <c r="XS11" s="9">
        <f>IFERROR(IF(conc1!XT18="..",ABS(conc1!XT17-conc1!XT19),conc1!XT18),"..")</f>
        <v>6.2E-2</v>
      </c>
      <c r="XT11" s="9">
        <f>IFERROR(IF(conc1!XU18="..",ABS(conc1!XU17-conc1!XU19),conc1!XU18),"..")</f>
        <v>4.274</v>
      </c>
      <c r="XU11" s="9">
        <f>IFERROR(IF(conc1!XV18="..",ABS(conc1!XV17-conc1!XV19),conc1!XV18),"..")</f>
        <v>1.177</v>
      </c>
      <c r="XV11" s="9" t="str">
        <f>IFERROR(IF(conc1!XW18="..",ABS(conc1!XW17-conc1!XW19),conc1!XW18),"..")</f>
        <v>..</v>
      </c>
      <c r="XW11" s="9">
        <f>IFERROR(IF(conc1!XX18="..",ABS(conc1!XX17-conc1!XX19),conc1!XX18),"..")</f>
        <v>0</v>
      </c>
      <c r="XX11" s="9">
        <f>IFERROR(IF(conc1!XY18="..",ABS(conc1!XY17-conc1!XY19),conc1!XY18),"..")</f>
        <v>0</v>
      </c>
      <c r="XY11" s="9">
        <f>IFERROR(IF(conc1!XZ18="..",ABS(conc1!XZ17-conc1!XZ19),conc1!XZ18),"..")</f>
        <v>3.9830000000000001</v>
      </c>
      <c r="XZ11" s="9">
        <f>IFERROR(IF(conc1!YA18="..",ABS(conc1!YA17-conc1!YA19),conc1!YA18),"..")</f>
        <v>0.59799999999999998</v>
      </c>
      <c r="YA11" s="9">
        <f>IFERROR(IF(conc1!YB18="..",ABS(conc1!YB17-conc1!YB19),conc1!YB18),"..")</f>
        <v>5.1999999999999998E-2</v>
      </c>
      <c r="YB11" s="9">
        <f>IFERROR(IF(conc1!YC18="..",ABS(conc1!YC17-conc1!YC19),conc1!YC18),"..")</f>
        <v>1.8480000000000001</v>
      </c>
      <c r="YC11" s="9">
        <f>IFERROR(IF(conc1!YD18="..",ABS(conc1!YD17-conc1!YD19),conc1!YD18),"..")</f>
        <v>0.85899999999999999</v>
      </c>
      <c r="YD11" s="9">
        <f>IFERROR(IF(conc1!YE18="..",ABS(conc1!YE17-conc1!YE19),conc1!YE18),"..")</f>
        <v>4.3999999999999997E-2</v>
      </c>
      <c r="YE11" s="9">
        <f>IFERROR(IF(conc1!YF18="..",ABS(conc1!YF17-conc1!YF19),conc1!YF18),"..")</f>
        <v>1.3180000000000001</v>
      </c>
      <c r="YF11" s="9" t="str">
        <f>IFERROR(IF(conc1!YG18="..",ABS(conc1!YG17-conc1!YG19),conc1!YG18),"..")</f>
        <v>..</v>
      </c>
      <c r="YG11" s="9">
        <f>IFERROR(IF(conc1!YH18="..",ABS(conc1!YH17-conc1!YH19),conc1!YH18),"..")</f>
        <v>1.484</v>
      </c>
      <c r="YH11" s="9">
        <f>IFERROR(IF(conc1!YI18="..",ABS(conc1!YI17-conc1!YI19),conc1!YI18),"..")</f>
        <v>0</v>
      </c>
      <c r="YI11" s="9" t="str">
        <f>IFERROR(IF(conc1!YJ18="..",ABS(conc1!YJ17-conc1!YJ19),conc1!YJ18),"..")</f>
        <v>..</v>
      </c>
      <c r="YJ11" s="9">
        <f>IFERROR(IF(conc1!YK18="..",ABS(conc1!YK17-conc1!YK19),conc1!YK18),"..")</f>
        <v>4.9710000000000001</v>
      </c>
      <c r="YK11" s="9">
        <f>IFERROR(IF(conc1!YL18="..",ABS(conc1!YL17-conc1!YL19),conc1!YL18),"..")</f>
        <v>0.16300000000000001</v>
      </c>
      <c r="YL11" s="9">
        <f>IFERROR(IF(conc1!YM18="..",ABS(conc1!YM17-conc1!YM19),conc1!YM18),"..")</f>
        <v>4.0000000000000001E-3</v>
      </c>
      <c r="YM11" s="9">
        <f>IFERROR(IF(conc1!YN18="..",ABS(conc1!YN17-conc1!YN19),conc1!YN18),"..")</f>
        <v>0</v>
      </c>
      <c r="YN11" s="9">
        <f>IFERROR(IF(conc1!YO18="..",ABS(conc1!YO17-conc1!YO19),conc1!YO18),"..")</f>
        <v>0.40799999999999997</v>
      </c>
      <c r="YO11" s="9">
        <f>IFERROR(IF(conc1!YP18="..",ABS(conc1!YP17-conc1!YP19),conc1!YP18),"..")</f>
        <v>8.6999999999999994E-2</v>
      </c>
      <c r="YP11" s="9">
        <f>IFERROR(IF(conc1!YQ18="..",ABS(conc1!YQ17-conc1!YQ19),conc1!YQ18),"..")</f>
        <v>0.57799999999999996</v>
      </c>
      <c r="YQ11" s="9">
        <f>IFERROR(IF(conc1!YR18="..",ABS(conc1!YR17-conc1!YR19),conc1!YR18),"..")</f>
        <v>0</v>
      </c>
      <c r="YR11" s="9">
        <f>IFERROR(IF(conc1!YS18="..",ABS(conc1!YS17-conc1!YS19),conc1!YS18),"..")</f>
        <v>0</v>
      </c>
      <c r="YS11" s="9">
        <f>IFERROR(IF(conc1!YT18="..",ABS(conc1!YT17-conc1!YT19),conc1!YT18),"..")</f>
        <v>3.8010000000000002</v>
      </c>
      <c r="YT11" s="9" t="str">
        <f>IFERROR(IF(conc1!YU18="..",ABS(conc1!YU17-conc1!YU19),conc1!YU18),"..")</f>
        <v>..</v>
      </c>
      <c r="YU11" s="9">
        <f>IFERROR(IF(conc1!YV18="..",ABS(conc1!YV17-conc1!YV19),conc1!YV18),"..")</f>
        <v>0</v>
      </c>
      <c r="YV11" s="9" t="str">
        <f>IFERROR(IF(conc1!YW18="..",ABS(conc1!YW17-conc1!YW19),conc1!YW18),"..")</f>
        <v>..</v>
      </c>
      <c r="YW11" s="9">
        <f>IFERROR(IF(conc1!YX18="..",ABS(conc1!YX17-conc1!YX19),conc1!YX18),"..")</f>
        <v>4.6079999999999997</v>
      </c>
      <c r="YX11" s="9" t="str">
        <f>IFERROR(IF(conc1!YY18="..",ABS(conc1!YY17-conc1!YY19),conc1!YY18),"..")</f>
        <v>..</v>
      </c>
      <c r="YY11" s="9">
        <f>IFERROR(IF(conc1!YZ18="..",ABS(conc1!YZ17-conc1!YZ19),conc1!YZ18),"..")</f>
        <v>3.5000000000000003E-2</v>
      </c>
      <c r="YZ11" s="9">
        <f>IFERROR(IF(conc1!ZA18="..",ABS(conc1!ZA17-conc1!ZA19),conc1!ZA18),"..")</f>
        <v>4.7E-2</v>
      </c>
      <c r="ZA11" s="9">
        <f>IFERROR(IF(conc1!ZB18="..",ABS(conc1!ZB17-conc1!ZB19),conc1!ZB18),"..")</f>
        <v>3.6360000000000001</v>
      </c>
      <c r="ZB11" s="9">
        <f>IFERROR(IF(conc1!ZC18="..",ABS(conc1!ZC17-conc1!ZC19),conc1!ZC18),"..")</f>
        <v>1.2350000000000001</v>
      </c>
      <c r="ZC11" s="9" t="str">
        <f>IFERROR(IF(conc1!ZD18="..",ABS(conc1!ZD17-conc1!ZD19),conc1!ZD18),"..")</f>
        <v>..</v>
      </c>
      <c r="ZD11" s="9">
        <f>IFERROR(IF(conc1!ZE18="..",ABS(conc1!ZE17-conc1!ZE19),conc1!ZE18),"..")</f>
        <v>0</v>
      </c>
      <c r="ZE11" s="9">
        <f>IFERROR(IF(conc1!ZF18="..",ABS(conc1!ZF17-conc1!ZF19),conc1!ZF18),"..")</f>
        <v>0</v>
      </c>
      <c r="ZF11" s="9">
        <f>IFERROR(IF(conc1!ZG18="..",ABS(conc1!ZG17-conc1!ZG19),conc1!ZG18),"..")</f>
        <v>4.2590000000000003</v>
      </c>
      <c r="ZG11" s="9">
        <f>IFERROR(IF(conc1!ZH18="..",ABS(conc1!ZH17-conc1!ZH19),conc1!ZH18),"..")</f>
        <v>0.60799999999999998</v>
      </c>
      <c r="ZH11" s="9">
        <f>IFERROR(IF(conc1!ZI18="..",ABS(conc1!ZI17-conc1!ZI19),conc1!ZI18),"..")</f>
        <v>4.3999999999999997E-2</v>
      </c>
      <c r="ZI11" s="9">
        <f>IFERROR(IF(conc1!ZJ18="..",ABS(conc1!ZJ17-conc1!ZJ19),conc1!ZJ18),"..")</f>
        <v>2.6</v>
      </c>
      <c r="ZJ11" s="9">
        <f>IFERROR(IF(conc1!ZK18="..",ABS(conc1!ZK17-conc1!ZK19),conc1!ZK18),"..")</f>
        <v>0.85499999999999998</v>
      </c>
      <c r="ZK11" s="9">
        <f>IFERROR(IF(conc1!ZL18="..",ABS(conc1!ZL17-conc1!ZL19),conc1!ZL18),"..")</f>
        <v>4.3999999999999997E-2</v>
      </c>
      <c r="ZL11" s="9">
        <f>IFERROR(IF(conc1!ZM18="..",ABS(conc1!ZM17-conc1!ZM19),conc1!ZM18),"..")</f>
        <v>1.3580000000000001</v>
      </c>
      <c r="ZM11" s="9" t="str">
        <f>IFERROR(IF(conc1!ZN18="..",ABS(conc1!ZN17-conc1!ZN19),conc1!ZN18),"..")</f>
        <v>..</v>
      </c>
      <c r="ZN11" s="9">
        <f>IFERROR(IF(conc1!ZO18="..",ABS(conc1!ZO17-conc1!ZO19),conc1!ZO18),"..")</f>
        <v>1.482</v>
      </c>
      <c r="ZO11" s="9">
        <f>IFERROR(IF(conc1!ZP18="..",ABS(conc1!ZP17-conc1!ZP19),conc1!ZP18),"..")</f>
        <v>0</v>
      </c>
      <c r="ZP11" s="9" t="str">
        <f>IFERROR(IF(conc1!ZQ18="..",ABS(conc1!ZQ17-conc1!ZQ19),conc1!ZQ18),"..")</f>
        <v>..</v>
      </c>
      <c r="ZQ11" s="9" t="str">
        <f>IFERROR(IF(conc1!ZR18="..",ABS(conc1!ZR17-conc1!ZR19),conc1!ZR18),"..")</f>
        <v>..</v>
      </c>
      <c r="ZR11" s="9">
        <f>IFERROR(IF(conc1!ZS18="..",ABS(conc1!ZS17-conc1!ZS19),conc1!ZS18),"..")</f>
        <v>3.3000000000000002E-2</v>
      </c>
      <c r="ZS11" s="9">
        <f>IFERROR(IF(conc1!ZT18="..",ABS(conc1!ZT17-conc1!ZT19),conc1!ZT18),"..")</f>
        <v>0</v>
      </c>
      <c r="ZT11" s="9">
        <f>IFERROR(IF(conc1!ZU18="..",ABS(conc1!ZU17-conc1!ZU19),conc1!ZU18),"..")</f>
        <v>0</v>
      </c>
    </row>
    <row r="12" spans="1:696" ht="50" x14ac:dyDescent="0.25">
      <c r="A12" s="6" t="s">
        <v>110</v>
      </c>
      <c r="B12" s="29" t="s">
        <v>447</v>
      </c>
      <c r="C12" s="8" t="s">
        <v>81</v>
      </c>
      <c r="D12" s="8" t="s">
        <v>81</v>
      </c>
      <c r="E12" s="8" t="s">
        <v>81</v>
      </c>
      <c r="F12" s="8">
        <v>2.6840000000000002</v>
      </c>
      <c r="G12" s="8" t="s">
        <v>81</v>
      </c>
      <c r="H12" s="8">
        <v>1.028</v>
      </c>
      <c r="I12" s="8" t="s">
        <v>81</v>
      </c>
      <c r="J12" s="8">
        <v>8.9999999999999993E-3</v>
      </c>
      <c r="K12" s="8">
        <v>0.83899999999999997</v>
      </c>
      <c r="L12" s="8" t="s">
        <v>81</v>
      </c>
      <c r="M12" s="8">
        <v>0.48699999999999999</v>
      </c>
      <c r="N12" s="8" t="s">
        <v>81</v>
      </c>
      <c r="O12" s="8" t="s">
        <v>81</v>
      </c>
      <c r="P12" s="8" t="s">
        <v>81</v>
      </c>
      <c r="Q12" s="8">
        <v>2.698</v>
      </c>
      <c r="R12" s="8" t="s">
        <v>81</v>
      </c>
      <c r="S12" s="8">
        <v>0.98499999999999999</v>
      </c>
      <c r="T12" s="8" t="s">
        <v>81</v>
      </c>
      <c r="U12" s="8">
        <v>8.9999999999999993E-3</v>
      </c>
      <c r="V12" s="8">
        <v>0.81100000000000005</v>
      </c>
      <c r="W12" s="8" t="s">
        <v>81</v>
      </c>
      <c r="X12" s="8">
        <v>0.48299999999999998</v>
      </c>
      <c r="Y12" s="8" t="s">
        <v>81</v>
      </c>
      <c r="Z12" s="8" t="s">
        <v>81</v>
      </c>
      <c r="AA12" s="8" t="s">
        <v>81</v>
      </c>
      <c r="AB12" s="8">
        <v>2.6920000000000002</v>
      </c>
      <c r="AC12" s="8" t="s">
        <v>81</v>
      </c>
      <c r="AD12" s="8">
        <v>0.85199999999999998</v>
      </c>
      <c r="AE12" s="8" t="s">
        <v>81</v>
      </c>
      <c r="AF12" s="8">
        <v>8.9999999999999993E-3</v>
      </c>
      <c r="AG12" s="8">
        <v>0.871</v>
      </c>
      <c r="AH12" s="8" t="s">
        <v>81</v>
      </c>
      <c r="AI12" s="8" t="s">
        <v>81</v>
      </c>
      <c r="AJ12" s="8">
        <v>0.48499999999999999</v>
      </c>
      <c r="AK12" s="8" t="s">
        <v>81</v>
      </c>
      <c r="AL12" s="8" t="s">
        <v>81</v>
      </c>
      <c r="AM12" s="8">
        <v>0.20200000000000001</v>
      </c>
      <c r="AN12" s="8">
        <v>2.758</v>
      </c>
      <c r="AO12" s="8" t="s">
        <v>81</v>
      </c>
      <c r="AP12" s="8">
        <v>0.78900000000000003</v>
      </c>
      <c r="AQ12" s="8" t="s">
        <v>81</v>
      </c>
      <c r="AR12" s="8" t="s">
        <v>81</v>
      </c>
      <c r="AS12" s="8">
        <v>8.9999999999999993E-3</v>
      </c>
      <c r="AT12" s="8">
        <v>0.92800000000000005</v>
      </c>
      <c r="AU12" s="8">
        <v>0.91200000000000003</v>
      </c>
      <c r="AV12" s="8" t="s">
        <v>81</v>
      </c>
      <c r="AW12" s="8" t="s">
        <v>81</v>
      </c>
      <c r="AX12" s="8">
        <v>0.48299999999999998</v>
      </c>
      <c r="AY12" s="8" t="s">
        <v>81</v>
      </c>
      <c r="AZ12" s="8" t="s">
        <v>81</v>
      </c>
      <c r="BA12" s="8">
        <v>0.16600000000000001</v>
      </c>
      <c r="BB12" s="8" t="s">
        <v>81</v>
      </c>
      <c r="BC12" s="8">
        <v>2.7589999999999999</v>
      </c>
      <c r="BD12" s="8" t="s">
        <v>81</v>
      </c>
      <c r="BE12" s="8">
        <v>0.76900000000000002</v>
      </c>
      <c r="BF12" s="8" t="s">
        <v>81</v>
      </c>
      <c r="BG12" s="8" t="s">
        <v>81</v>
      </c>
      <c r="BH12" s="8">
        <v>0.01</v>
      </c>
      <c r="BI12" s="8">
        <v>0.872</v>
      </c>
      <c r="BJ12" s="8" t="s">
        <v>81</v>
      </c>
      <c r="BK12" s="8" t="s">
        <v>81</v>
      </c>
      <c r="BL12" s="8">
        <v>0.90200000000000002</v>
      </c>
      <c r="BM12" s="8" t="s">
        <v>81</v>
      </c>
      <c r="BN12" s="8" t="s">
        <v>81</v>
      </c>
      <c r="BO12" s="8" t="s">
        <v>81</v>
      </c>
      <c r="BP12" s="8" t="s">
        <v>81</v>
      </c>
      <c r="BQ12" s="8" t="s">
        <v>81</v>
      </c>
      <c r="BR12" s="8">
        <v>0.47499999999999998</v>
      </c>
      <c r="BS12" s="8" t="s">
        <v>81</v>
      </c>
      <c r="BT12" s="8" t="s">
        <v>81</v>
      </c>
      <c r="BU12" s="8" t="s">
        <v>81</v>
      </c>
      <c r="BV12" s="8">
        <v>0.13600000000000001</v>
      </c>
      <c r="BW12" s="8" t="s">
        <v>81</v>
      </c>
      <c r="BX12" s="8">
        <v>2.6789999999999998</v>
      </c>
      <c r="BY12" s="8" t="s">
        <v>81</v>
      </c>
      <c r="BZ12" s="8">
        <v>0.751</v>
      </c>
      <c r="CA12" s="8" t="s">
        <v>81</v>
      </c>
      <c r="CB12" s="8" t="s">
        <v>81</v>
      </c>
      <c r="CC12" s="8">
        <v>8.9999999999999993E-3</v>
      </c>
      <c r="CD12" s="8">
        <v>0.98099999999999998</v>
      </c>
      <c r="CE12" s="8">
        <v>0.26100000000000001</v>
      </c>
      <c r="CF12" s="8" t="s">
        <v>81</v>
      </c>
      <c r="CG12" s="8">
        <v>0.91100000000000003</v>
      </c>
      <c r="CH12" s="8" t="s">
        <v>81</v>
      </c>
      <c r="CI12" s="8">
        <v>3.1539999999999999</v>
      </c>
      <c r="CJ12" s="8" t="s">
        <v>81</v>
      </c>
      <c r="CK12" s="8" t="s">
        <v>81</v>
      </c>
      <c r="CL12" s="8" t="s">
        <v>81</v>
      </c>
      <c r="CM12" s="8" t="s">
        <v>81</v>
      </c>
      <c r="CN12" s="8">
        <v>0.46899999999999997</v>
      </c>
      <c r="CO12" s="8" t="s">
        <v>81</v>
      </c>
      <c r="CP12" s="8" t="s">
        <v>81</v>
      </c>
      <c r="CQ12" s="8" t="s">
        <v>81</v>
      </c>
      <c r="CR12" s="8">
        <v>0.122</v>
      </c>
      <c r="CS12" s="8" t="s">
        <v>81</v>
      </c>
      <c r="CT12" s="8">
        <v>2.5510000000000002</v>
      </c>
      <c r="CU12" s="8" t="s">
        <v>81</v>
      </c>
      <c r="CV12" s="8">
        <v>0.78</v>
      </c>
      <c r="CW12" s="8" t="s">
        <v>81</v>
      </c>
      <c r="CX12" s="8" t="s">
        <v>81</v>
      </c>
      <c r="CY12" s="8">
        <v>0.01</v>
      </c>
      <c r="CZ12" s="8">
        <v>0.89800000000000002</v>
      </c>
      <c r="DA12" s="8">
        <v>0.25700000000000001</v>
      </c>
      <c r="DB12" s="8" t="s">
        <v>81</v>
      </c>
      <c r="DC12" s="8">
        <v>0.876</v>
      </c>
      <c r="DD12" s="8" t="s">
        <v>81</v>
      </c>
      <c r="DE12" s="8">
        <v>3.2130000000000001</v>
      </c>
      <c r="DF12" s="8" t="s">
        <v>81</v>
      </c>
      <c r="DG12" s="8" t="s">
        <v>81</v>
      </c>
      <c r="DH12" s="8" t="s">
        <v>81</v>
      </c>
      <c r="DI12" s="8" t="s">
        <v>81</v>
      </c>
      <c r="DJ12" s="8">
        <v>0.45500000000000002</v>
      </c>
      <c r="DK12" s="8" t="s">
        <v>81</v>
      </c>
      <c r="DL12" s="8" t="s">
        <v>81</v>
      </c>
      <c r="DM12" s="8" t="s">
        <v>81</v>
      </c>
      <c r="DN12" s="8">
        <v>0.11600000000000001</v>
      </c>
      <c r="DO12" s="8" t="s">
        <v>81</v>
      </c>
      <c r="DP12" s="8">
        <v>2.48</v>
      </c>
      <c r="DQ12" s="8" t="s">
        <v>81</v>
      </c>
      <c r="DR12" s="8">
        <v>0.78700000000000003</v>
      </c>
      <c r="DS12" s="8" t="s">
        <v>81</v>
      </c>
      <c r="DT12" s="8" t="s">
        <v>81</v>
      </c>
      <c r="DU12" s="8">
        <v>0.01</v>
      </c>
      <c r="DV12" s="8">
        <v>0.86099999999999999</v>
      </c>
      <c r="DW12" s="8">
        <v>0.95</v>
      </c>
      <c r="DX12" s="8" t="s">
        <v>81</v>
      </c>
      <c r="DY12" s="8">
        <v>0.77700000000000002</v>
      </c>
      <c r="DZ12" s="8" t="s">
        <v>81</v>
      </c>
      <c r="EA12" s="8" t="s">
        <v>81</v>
      </c>
      <c r="EB12" s="8">
        <v>3.2029999999999998</v>
      </c>
      <c r="EC12" s="8" t="s">
        <v>81</v>
      </c>
      <c r="ED12" s="8" t="s">
        <v>81</v>
      </c>
      <c r="EE12" s="8" t="s">
        <v>81</v>
      </c>
      <c r="EF12" s="8" t="s">
        <v>81</v>
      </c>
      <c r="EG12" s="8">
        <v>0.436</v>
      </c>
      <c r="EH12" s="8" t="s">
        <v>81</v>
      </c>
      <c r="EI12" s="8">
        <v>7.2999999999999995E-2</v>
      </c>
      <c r="EJ12" s="8">
        <v>0.14699999999999999</v>
      </c>
      <c r="EK12" s="8" t="s">
        <v>81</v>
      </c>
      <c r="EL12" s="8">
        <v>0.111</v>
      </c>
      <c r="EM12" s="8">
        <v>4.9000000000000002E-2</v>
      </c>
      <c r="EN12" s="8">
        <v>2.48</v>
      </c>
      <c r="EO12" s="8">
        <v>0.96599999999999997</v>
      </c>
      <c r="EP12" s="8">
        <v>0.78500000000000003</v>
      </c>
      <c r="EQ12" s="8" t="s">
        <v>81</v>
      </c>
      <c r="ER12" s="8">
        <v>1.845</v>
      </c>
      <c r="ES12" s="8" t="s">
        <v>81</v>
      </c>
      <c r="ET12" s="8" t="s">
        <v>81</v>
      </c>
      <c r="EU12" s="8">
        <v>0.01</v>
      </c>
      <c r="EV12" s="8">
        <v>0.93100000000000005</v>
      </c>
      <c r="EW12" s="8">
        <v>1.02</v>
      </c>
      <c r="EX12" s="8" t="s">
        <v>81</v>
      </c>
      <c r="EY12" s="8">
        <v>0.78100000000000003</v>
      </c>
      <c r="EZ12" s="8" t="s">
        <v>81</v>
      </c>
      <c r="FA12" s="8">
        <v>0.41799999999999998</v>
      </c>
      <c r="FB12" s="8">
        <v>3.12</v>
      </c>
      <c r="FC12" s="8" t="s">
        <v>81</v>
      </c>
      <c r="FD12" s="8">
        <v>0.13100000000000001</v>
      </c>
      <c r="FE12" s="8">
        <v>0.44400000000000001</v>
      </c>
      <c r="FF12" s="8" t="s">
        <v>81</v>
      </c>
      <c r="FG12" s="8" t="s">
        <v>81</v>
      </c>
      <c r="FH12" s="8">
        <v>0.41899999999999998</v>
      </c>
      <c r="FI12" s="8" t="s">
        <v>81</v>
      </c>
      <c r="FJ12" s="8">
        <v>0.47299999999999998</v>
      </c>
      <c r="FK12" s="8">
        <v>6.9000000000000006E-2</v>
      </c>
      <c r="FL12" s="8">
        <v>0.154</v>
      </c>
      <c r="FM12" s="8">
        <v>0.27300000000000002</v>
      </c>
      <c r="FN12" s="8">
        <v>0.10199999999999999</v>
      </c>
      <c r="FO12" s="8">
        <v>7.0000000000000001E-3</v>
      </c>
      <c r="FP12" s="8">
        <v>2.5680000000000001</v>
      </c>
      <c r="FQ12" s="8">
        <v>0.94899999999999995</v>
      </c>
      <c r="FR12" s="8">
        <v>0.68300000000000005</v>
      </c>
      <c r="FS12" s="8" t="s">
        <v>81</v>
      </c>
      <c r="FT12" s="8">
        <v>1.6040000000000001</v>
      </c>
      <c r="FU12" s="8" t="s">
        <v>81</v>
      </c>
      <c r="FV12" s="8" t="s">
        <v>81</v>
      </c>
      <c r="FW12" s="8">
        <v>0.01</v>
      </c>
      <c r="FX12" s="8">
        <v>0.94199999999999995</v>
      </c>
      <c r="FY12" s="8" t="s">
        <v>81</v>
      </c>
      <c r="FZ12" s="8">
        <v>0.60499999999999998</v>
      </c>
      <c r="GA12" s="8">
        <v>0.94</v>
      </c>
      <c r="GB12" s="8" t="s">
        <v>81</v>
      </c>
      <c r="GC12" s="8">
        <v>0.65700000000000003</v>
      </c>
      <c r="GD12" s="8">
        <v>1.41</v>
      </c>
      <c r="GE12" s="8" t="s">
        <v>81</v>
      </c>
      <c r="GF12" s="8">
        <v>0.38800000000000001</v>
      </c>
      <c r="GG12" s="8">
        <v>3.032</v>
      </c>
      <c r="GH12" s="8" t="s">
        <v>81</v>
      </c>
      <c r="GI12" s="8">
        <v>9.9000000000000005E-2</v>
      </c>
      <c r="GJ12" s="8">
        <v>0.47199999999999998</v>
      </c>
      <c r="GK12" s="8" t="s">
        <v>81</v>
      </c>
      <c r="GL12" s="8" t="s">
        <v>81</v>
      </c>
      <c r="GM12" s="8">
        <v>0.40899999999999997</v>
      </c>
      <c r="GN12" s="8" t="s">
        <v>81</v>
      </c>
      <c r="GO12" s="8">
        <v>0.47</v>
      </c>
      <c r="GP12" s="8">
        <v>0.06</v>
      </c>
      <c r="GQ12" s="8">
        <v>0.17799999999999999</v>
      </c>
      <c r="GR12" s="8">
        <v>0.29099999999999998</v>
      </c>
      <c r="GS12" s="8">
        <v>9.2999999999999999E-2</v>
      </c>
      <c r="GT12" s="8">
        <v>7.0000000000000001E-3</v>
      </c>
      <c r="GU12" s="8">
        <v>2.7650000000000001</v>
      </c>
      <c r="GV12" s="8">
        <v>0.94</v>
      </c>
      <c r="GW12" s="8">
        <v>0.69799999999999995</v>
      </c>
      <c r="GX12" s="8" t="s">
        <v>81</v>
      </c>
      <c r="GY12" s="8">
        <v>1.7609999999999999</v>
      </c>
      <c r="GZ12" s="8" t="s">
        <v>81</v>
      </c>
      <c r="HA12" s="8" t="s">
        <v>81</v>
      </c>
      <c r="HB12" s="8">
        <v>0.01</v>
      </c>
      <c r="HC12" s="8">
        <v>1.0720000000000001</v>
      </c>
      <c r="HD12" s="8">
        <v>0.13300000000000001</v>
      </c>
      <c r="HE12" s="8">
        <v>0.69</v>
      </c>
      <c r="HF12" s="8">
        <v>0.94499999999999995</v>
      </c>
      <c r="HG12" s="8" t="s">
        <v>81</v>
      </c>
      <c r="HH12" s="8">
        <v>0.60399999999999998</v>
      </c>
      <c r="HI12" s="8">
        <v>1.847</v>
      </c>
      <c r="HJ12" s="8" t="s">
        <v>81</v>
      </c>
      <c r="HK12" s="8">
        <v>0.80700000000000005</v>
      </c>
      <c r="HL12" s="8">
        <v>2.7629999999999999</v>
      </c>
      <c r="HM12" s="8">
        <v>1.0549999999999999</v>
      </c>
      <c r="HN12" s="8">
        <v>0.16500000000000001</v>
      </c>
      <c r="HO12" s="8">
        <v>0.40600000000000003</v>
      </c>
      <c r="HP12" s="8" t="s">
        <v>81</v>
      </c>
      <c r="HQ12" s="8" t="s">
        <v>81</v>
      </c>
      <c r="HR12" s="8">
        <v>0.40100000000000002</v>
      </c>
      <c r="HS12" s="8" t="s">
        <v>81</v>
      </c>
      <c r="HT12" s="8">
        <v>0.46200000000000002</v>
      </c>
      <c r="HU12" s="8">
        <v>5.8000000000000003E-2</v>
      </c>
      <c r="HV12" s="8">
        <v>0.22500000000000001</v>
      </c>
      <c r="HW12" s="8">
        <v>0.33200000000000002</v>
      </c>
      <c r="HX12" s="8">
        <v>8.5999999999999993E-2</v>
      </c>
      <c r="HY12" s="8">
        <v>2.5999999999999999E-2</v>
      </c>
      <c r="HZ12" s="8">
        <v>2.8260000000000001</v>
      </c>
      <c r="IA12" s="8">
        <v>0.70699999999999996</v>
      </c>
      <c r="IB12" s="8">
        <v>0.72</v>
      </c>
      <c r="IC12" s="8" t="s">
        <v>81</v>
      </c>
      <c r="ID12" s="8">
        <v>1.2749999999999999</v>
      </c>
      <c r="IE12" s="8" t="s">
        <v>81</v>
      </c>
      <c r="IF12" s="8" t="s">
        <v>81</v>
      </c>
      <c r="IG12" s="8">
        <v>0.01</v>
      </c>
      <c r="IH12" s="8">
        <v>1.1519999999999999</v>
      </c>
      <c r="II12" s="8">
        <v>0.111</v>
      </c>
      <c r="IJ12" s="8">
        <v>0.81899999999999995</v>
      </c>
      <c r="IK12" s="8">
        <v>0.97099999999999997</v>
      </c>
      <c r="IL12" s="8" t="s">
        <v>81</v>
      </c>
      <c r="IM12" s="8">
        <v>0.70799999999999996</v>
      </c>
      <c r="IN12" s="8">
        <v>1.58</v>
      </c>
      <c r="IO12" s="8" t="s">
        <v>81</v>
      </c>
      <c r="IP12" s="8">
        <v>0.81499999999999995</v>
      </c>
      <c r="IQ12" s="8">
        <v>2.8410000000000002</v>
      </c>
      <c r="IR12" s="8">
        <v>2.6179999999999999</v>
      </c>
      <c r="IS12" s="8">
        <v>0.13</v>
      </c>
      <c r="IT12" s="8">
        <v>0.41499999999999998</v>
      </c>
      <c r="IU12" s="8" t="s">
        <v>81</v>
      </c>
      <c r="IV12" s="8" t="s">
        <v>81</v>
      </c>
      <c r="IW12" s="8">
        <v>0.39100000000000001</v>
      </c>
      <c r="IX12" s="8" t="s">
        <v>81</v>
      </c>
      <c r="IY12" s="8">
        <v>0.45700000000000002</v>
      </c>
      <c r="IZ12" s="8">
        <v>5.5E-2</v>
      </c>
      <c r="JA12" s="8">
        <v>0.22700000000000001</v>
      </c>
      <c r="JB12" s="8">
        <v>0.36699999999999999</v>
      </c>
      <c r="JC12" s="8">
        <v>7.8E-2</v>
      </c>
      <c r="JD12" s="8">
        <v>4.2000000000000003E-2</v>
      </c>
      <c r="JE12" s="8">
        <v>2.5739999999999998</v>
      </c>
      <c r="JF12" s="8">
        <v>0.746</v>
      </c>
      <c r="JG12" s="8">
        <v>0.75900000000000001</v>
      </c>
      <c r="JH12" s="8" t="s">
        <v>81</v>
      </c>
      <c r="JI12" s="8">
        <v>1.6459999999999999</v>
      </c>
      <c r="JJ12" s="8" t="s">
        <v>81</v>
      </c>
      <c r="JK12" s="8" t="s">
        <v>81</v>
      </c>
      <c r="JL12" s="8">
        <v>0.01</v>
      </c>
      <c r="JM12" s="8">
        <v>0.92700000000000005</v>
      </c>
      <c r="JN12" s="8">
        <v>0.53600000000000003</v>
      </c>
      <c r="JO12" s="8">
        <v>0.65400000000000003</v>
      </c>
      <c r="JP12" s="8">
        <v>0.99099999999999999</v>
      </c>
      <c r="JQ12" s="8" t="s">
        <v>81</v>
      </c>
      <c r="JR12" s="8">
        <v>0.71799999999999997</v>
      </c>
      <c r="JS12" s="8">
        <v>1.5409999999999999</v>
      </c>
      <c r="JT12" s="8" t="s">
        <v>81</v>
      </c>
      <c r="JU12" s="8">
        <v>0.80300000000000005</v>
      </c>
      <c r="JV12" s="8">
        <v>2.9409999999999998</v>
      </c>
      <c r="JW12" s="8">
        <v>3.0459999999999998</v>
      </c>
      <c r="JX12" s="8">
        <v>5.8000000000000003E-2</v>
      </c>
      <c r="JY12" s="8">
        <v>0.38900000000000001</v>
      </c>
      <c r="JZ12" s="8" t="s">
        <v>81</v>
      </c>
      <c r="KA12" s="8" t="s">
        <v>81</v>
      </c>
      <c r="KB12" s="8">
        <v>0.39100000000000001</v>
      </c>
      <c r="KC12" s="8">
        <v>1.6E-2</v>
      </c>
      <c r="KD12" s="8">
        <v>0.44600000000000001</v>
      </c>
      <c r="KE12" s="8">
        <v>5.0999999999999997E-2</v>
      </c>
      <c r="KF12" s="8">
        <v>0.23300000000000001</v>
      </c>
      <c r="KG12" s="8">
        <v>0.36799999999999999</v>
      </c>
      <c r="KH12" s="8">
        <v>7.4999999999999997E-2</v>
      </c>
      <c r="KI12" s="8">
        <v>3.2000000000000001E-2</v>
      </c>
      <c r="KJ12" s="8">
        <v>2.4700000000000002</v>
      </c>
      <c r="KK12" s="8">
        <v>0.76800000000000002</v>
      </c>
      <c r="KL12" s="8">
        <v>0.79100000000000004</v>
      </c>
      <c r="KM12" s="8" t="s">
        <v>81</v>
      </c>
      <c r="KN12" s="8">
        <v>1.5389999999999999</v>
      </c>
      <c r="KO12" s="8" t="s">
        <v>81</v>
      </c>
      <c r="KP12" s="8" t="s">
        <v>81</v>
      </c>
      <c r="KQ12" s="8">
        <v>0.01</v>
      </c>
      <c r="KR12" s="8">
        <v>0.98299999999999998</v>
      </c>
      <c r="KS12" s="8">
        <v>0.79300000000000004</v>
      </c>
      <c r="KT12" s="8">
        <v>0.68100000000000005</v>
      </c>
      <c r="KU12" s="8">
        <v>0.997</v>
      </c>
      <c r="KV12" s="8" t="s">
        <v>81</v>
      </c>
      <c r="KW12" s="8">
        <v>0.77800000000000002</v>
      </c>
      <c r="KX12" s="8">
        <v>1.8069999999999999</v>
      </c>
      <c r="KY12" s="8">
        <v>0.68</v>
      </c>
      <c r="KZ12" s="8">
        <v>2.99</v>
      </c>
      <c r="LA12" s="8">
        <v>3.1760000000000002</v>
      </c>
      <c r="LB12" s="8">
        <v>5.3999999999999999E-2</v>
      </c>
      <c r="LC12" s="8">
        <v>0.33900000000000002</v>
      </c>
      <c r="LD12" s="8" t="s">
        <v>81</v>
      </c>
      <c r="LE12" s="8" t="s">
        <v>81</v>
      </c>
      <c r="LF12" s="8">
        <v>0.38400000000000001</v>
      </c>
      <c r="LG12" s="8">
        <v>1.4999999999999999E-2</v>
      </c>
      <c r="LH12" s="8">
        <v>0.44800000000000001</v>
      </c>
      <c r="LI12" s="8">
        <v>0.05</v>
      </c>
      <c r="LJ12" s="8">
        <v>0.22600000000000001</v>
      </c>
      <c r="LK12" s="8">
        <v>0.376</v>
      </c>
      <c r="LL12" s="8">
        <v>7.2999999999999995E-2</v>
      </c>
      <c r="LM12" s="8">
        <v>2.5999999999999999E-2</v>
      </c>
      <c r="LN12" s="8">
        <v>2.63</v>
      </c>
      <c r="LO12" s="8">
        <v>0.79100000000000004</v>
      </c>
      <c r="LP12" s="8">
        <v>0.77300000000000002</v>
      </c>
      <c r="LQ12" s="8">
        <v>2.9000000000000001E-2</v>
      </c>
      <c r="LR12" s="8">
        <v>1.379</v>
      </c>
      <c r="LS12" s="8" t="s">
        <v>81</v>
      </c>
      <c r="LT12" s="8" t="s">
        <v>81</v>
      </c>
      <c r="LU12" s="8">
        <v>0.01</v>
      </c>
      <c r="LV12" s="8">
        <v>0.92400000000000004</v>
      </c>
      <c r="LW12" s="8">
        <v>0.67500000000000004</v>
      </c>
      <c r="LX12" s="8">
        <v>0.70199999999999996</v>
      </c>
      <c r="LY12" s="8">
        <v>0.96199999999999997</v>
      </c>
      <c r="LZ12" s="8" t="s">
        <v>81</v>
      </c>
      <c r="MA12" s="8">
        <v>0.96699999999999997</v>
      </c>
      <c r="MB12" s="8">
        <v>1.8009999999999999</v>
      </c>
      <c r="MC12" s="8">
        <v>0.65100000000000002</v>
      </c>
      <c r="MD12" s="8">
        <v>2.8929999999999998</v>
      </c>
      <c r="ME12" s="8">
        <v>3.1030000000000002</v>
      </c>
      <c r="MF12" s="8">
        <v>0.111</v>
      </c>
      <c r="MG12" s="8">
        <v>0.33700000000000002</v>
      </c>
      <c r="MH12" s="8" t="s">
        <v>81</v>
      </c>
      <c r="MI12" s="8" t="s">
        <v>81</v>
      </c>
      <c r="MJ12" s="8">
        <v>0.374</v>
      </c>
      <c r="MK12" s="8">
        <v>0.20499999999999999</v>
      </c>
      <c r="ML12" s="8">
        <v>0.45600000000000002</v>
      </c>
      <c r="MM12" s="8">
        <v>4.8000000000000001E-2</v>
      </c>
      <c r="MN12" s="8">
        <v>0.223</v>
      </c>
      <c r="MO12" s="8">
        <v>0.38600000000000001</v>
      </c>
      <c r="MP12" s="8" t="s">
        <v>81</v>
      </c>
      <c r="MQ12" s="8">
        <v>3.1E-2</v>
      </c>
      <c r="MR12" s="8">
        <v>2.895</v>
      </c>
      <c r="MS12" s="8">
        <v>0.82099999999999995</v>
      </c>
      <c r="MT12" s="8">
        <v>0.77100000000000002</v>
      </c>
      <c r="MU12" s="8">
        <v>2.7E-2</v>
      </c>
      <c r="MV12" s="8">
        <v>1.407</v>
      </c>
      <c r="MW12" s="8" t="s">
        <v>81</v>
      </c>
      <c r="MX12" s="8" t="s">
        <v>81</v>
      </c>
      <c r="MY12" s="8">
        <v>8.9999999999999993E-3</v>
      </c>
      <c r="MZ12" s="8">
        <v>0.90500000000000003</v>
      </c>
      <c r="NA12" s="8">
        <v>0.56799999999999995</v>
      </c>
      <c r="NB12" s="8">
        <v>0.70899999999999996</v>
      </c>
      <c r="NC12" s="8">
        <v>0.95499999999999996</v>
      </c>
      <c r="ND12" s="8" t="s">
        <v>81</v>
      </c>
      <c r="NE12" s="8">
        <v>0.95199999999999996</v>
      </c>
      <c r="NF12" s="8">
        <v>1.883</v>
      </c>
      <c r="NG12" s="8">
        <v>0.64800000000000002</v>
      </c>
      <c r="NH12" s="8">
        <v>2.855</v>
      </c>
      <c r="NI12" s="8">
        <v>3.605</v>
      </c>
      <c r="NJ12" s="8">
        <v>0.11</v>
      </c>
      <c r="NK12" s="8">
        <v>0.40799999999999997</v>
      </c>
      <c r="NL12" s="8" t="s">
        <v>81</v>
      </c>
      <c r="NM12" s="8" t="s">
        <v>81</v>
      </c>
      <c r="NN12" s="8">
        <v>0.36899999999999999</v>
      </c>
      <c r="NO12" s="8">
        <v>7.0999999999999994E-2</v>
      </c>
      <c r="NP12" s="8">
        <v>0.45300000000000001</v>
      </c>
      <c r="NQ12" s="8">
        <v>4.4999999999999998E-2</v>
      </c>
      <c r="NR12" s="8">
        <v>0.221</v>
      </c>
      <c r="NS12" s="8">
        <v>0.85599999999999998</v>
      </c>
      <c r="NT12" s="8">
        <v>0.36599999999999999</v>
      </c>
      <c r="NU12" s="8" t="s">
        <v>81</v>
      </c>
      <c r="NV12" s="8">
        <v>3.1E-2</v>
      </c>
      <c r="NW12" s="8">
        <v>2.8340000000000001</v>
      </c>
      <c r="NX12" s="8">
        <v>0.83699999999999997</v>
      </c>
      <c r="NY12" s="8">
        <v>0.76800000000000002</v>
      </c>
      <c r="NZ12" s="8" t="s">
        <v>81</v>
      </c>
      <c r="OA12" s="8">
        <v>1.4359999999999999</v>
      </c>
      <c r="OB12" s="8" t="s">
        <v>81</v>
      </c>
      <c r="OC12" s="8">
        <v>1.1679999999999999</v>
      </c>
      <c r="OD12" s="8" t="s">
        <v>81</v>
      </c>
      <c r="OE12" s="8">
        <v>8.0000000000000002E-3</v>
      </c>
      <c r="OF12" s="8">
        <v>0.99199999999999999</v>
      </c>
      <c r="OG12" s="8">
        <v>1.0760000000000001</v>
      </c>
      <c r="OH12" s="8">
        <v>0.69199999999999995</v>
      </c>
      <c r="OI12" s="8">
        <v>1.3340000000000001</v>
      </c>
      <c r="OJ12" s="8" t="s">
        <v>81</v>
      </c>
      <c r="OK12" s="8">
        <v>0.91500000000000004</v>
      </c>
      <c r="OL12" s="8">
        <v>1.7689999999999999</v>
      </c>
      <c r="OM12" s="8">
        <v>0.73199999999999998</v>
      </c>
      <c r="ON12" s="8">
        <v>2.786</v>
      </c>
      <c r="OO12" s="8">
        <v>1.7110000000000001</v>
      </c>
      <c r="OP12" s="8">
        <v>0.17399999999999999</v>
      </c>
      <c r="OQ12" s="8">
        <v>0.35599999999999998</v>
      </c>
      <c r="OR12" s="8">
        <v>1.663</v>
      </c>
      <c r="OS12" s="8" t="s">
        <v>81</v>
      </c>
      <c r="OT12" s="8" t="s">
        <v>81</v>
      </c>
      <c r="OU12" s="8">
        <v>0.36399999999999999</v>
      </c>
      <c r="OV12" s="8">
        <v>0.11700000000000001</v>
      </c>
      <c r="OW12" s="8">
        <v>0.44800000000000001</v>
      </c>
      <c r="OX12" s="8">
        <v>9.6000000000000002E-2</v>
      </c>
      <c r="OY12" s="8">
        <v>0.25700000000000001</v>
      </c>
      <c r="OZ12" s="8">
        <v>0.81200000000000006</v>
      </c>
      <c r="PA12" s="8">
        <v>0.35</v>
      </c>
      <c r="PB12" s="8" t="s">
        <v>81</v>
      </c>
      <c r="PC12" s="8">
        <v>0.04</v>
      </c>
      <c r="PD12" s="8">
        <v>2.7330000000000001</v>
      </c>
      <c r="PE12" s="8">
        <v>0.88700000000000001</v>
      </c>
      <c r="PF12" s="8">
        <v>0.76500000000000001</v>
      </c>
      <c r="PG12" s="8" t="s">
        <v>81</v>
      </c>
      <c r="PH12" s="8">
        <v>3.13</v>
      </c>
      <c r="PI12" s="8" t="s">
        <v>81</v>
      </c>
      <c r="PJ12" s="8">
        <v>1.1279999999999999</v>
      </c>
      <c r="PK12" s="8" t="s">
        <v>81</v>
      </c>
      <c r="PL12" s="8" t="s">
        <v>81</v>
      </c>
      <c r="PM12" s="8">
        <v>8.0000000000000002E-3</v>
      </c>
      <c r="PN12" s="8">
        <v>1.042</v>
      </c>
      <c r="PO12" s="8">
        <v>0.72299999999999998</v>
      </c>
      <c r="PP12" s="8">
        <v>0.70299999999999996</v>
      </c>
      <c r="PQ12" s="8">
        <v>4.5629999999999997</v>
      </c>
      <c r="PR12" s="8" t="s">
        <v>81</v>
      </c>
      <c r="PS12" s="8">
        <v>0.94299999999999995</v>
      </c>
      <c r="PT12" s="8">
        <v>1.7789999999999999</v>
      </c>
      <c r="PU12" s="8">
        <v>0.69099999999999995</v>
      </c>
      <c r="PV12" s="8">
        <v>2.8969999999999998</v>
      </c>
      <c r="PW12" s="8">
        <v>3.09</v>
      </c>
      <c r="PX12" s="8">
        <v>8.5000000000000006E-2</v>
      </c>
      <c r="PY12" s="8">
        <v>0.318</v>
      </c>
      <c r="PZ12" s="8">
        <v>1.9530000000000001</v>
      </c>
      <c r="QA12" s="8" t="s">
        <v>81</v>
      </c>
      <c r="QB12" s="8" t="s">
        <v>81</v>
      </c>
      <c r="QC12" s="8">
        <v>0.36199999999999999</v>
      </c>
      <c r="QD12" s="8">
        <v>0.115</v>
      </c>
      <c r="QE12" s="8">
        <v>0.45500000000000002</v>
      </c>
      <c r="QF12" s="8">
        <v>9.8000000000000004E-2</v>
      </c>
      <c r="QG12" s="8">
        <v>0.28100000000000003</v>
      </c>
      <c r="QH12" s="8">
        <v>0.76700000000000002</v>
      </c>
      <c r="QI12" s="8">
        <v>1.246</v>
      </c>
      <c r="QJ12" s="8" t="s">
        <v>81</v>
      </c>
      <c r="QK12" s="8">
        <v>0.22800000000000001</v>
      </c>
      <c r="QL12" s="8">
        <v>2.5720000000000001</v>
      </c>
      <c r="QM12" s="8">
        <v>0.92900000000000005</v>
      </c>
      <c r="QN12" s="8">
        <v>0.77500000000000002</v>
      </c>
      <c r="QO12" s="8" t="s">
        <v>81</v>
      </c>
      <c r="QP12" s="8">
        <v>3.3879999999999999</v>
      </c>
      <c r="QQ12" s="8" t="s">
        <v>81</v>
      </c>
      <c r="QR12" s="8">
        <v>1.1990000000000001</v>
      </c>
      <c r="QS12" s="8" t="s">
        <v>81</v>
      </c>
      <c r="QT12" s="8" t="s">
        <v>81</v>
      </c>
      <c r="QU12" s="8">
        <v>8.0000000000000002E-3</v>
      </c>
      <c r="QV12" s="8">
        <v>1.0820000000000001</v>
      </c>
      <c r="QW12" s="8">
        <v>0.83</v>
      </c>
      <c r="QX12" s="8">
        <v>0.749</v>
      </c>
      <c r="QY12" s="8">
        <v>4.7590000000000003</v>
      </c>
      <c r="QZ12" s="8" t="s">
        <v>81</v>
      </c>
      <c r="RA12" s="8">
        <v>0.92100000000000004</v>
      </c>
      <c r="RB12" s="8">
        <v>1.675</v>
      </c>
      <c r="RC12" s="8">
        <v>0.25800000000000001</v>
      </c>
      <c r="RD12" s="8">
        <v>3.036</v>
      </c>
      <c r="RE12" s="8">
        <v>1.0369999999999999</v>
      </c>
      <c r="RF12" s="8">
        <v>0.188</v>
      </c>
      <c r="RG12" s="8">
        <v>0.34699999999999998</v>
      </c>
      <c r="RH12" s="8">
        <v>1.9850000000000001</v>
      </c>
      <c r="RI12" s="8" t="s">
        <v>81</v>
      </c>
      <c r="RJ12" s="8" t="s">
        <v>81</v>
      </c>
      <c r="RK12" s="8">
        <v>3.7730000000000001</v>
      </c>
      <c r="RL12" s="8">
        <v>0.36199999999999999</v>
      </c>
      <c r="RM12" s="8">
        <v>0.151</v>
      </c>
      <c r="RN12" s="8">
        <v>0.48299999999999998</v>
      </c>
      <c r="RO12" s="8">
        <v>9.1999999999999998E-2</v>
      </c>
      <c r="RP12" s="8">
        <v>0.27900000000000003</v>
      </c>
      <c r="RQ12" s="8">
        <v>0.80800000000000005</v>
      </c>
      <c r="RR12" s="8">
        <v>1.3959999999999999</v>
      </c>
      <c r="RS12" s="8" t="s">
        <v>81</v>
      </c>
      <c r="RT12" s="8">
        <v>0.501</v>
      </c>
      <c r="RU12" s="8">
        <v>2.5169999999999999</v>
      </c>
      <c r="RV12" s="8">
        <v>0.94299999999999995</v>
      </c>
      <c r="RW12" s="8">
        <v>0.77900000000000003</v>
      </c>
      <c r="RX12" s="8" t="s">
        <v>81</v>
      </c>
      <c r="RY12" s="8">
        <v>3.198</v>
      </c>
      <c r="RZ12" s="8" t="s">
        <v>81</v>
      </c>
      <c r="SA12" s="8">
        <v>1.149</v>
      </c>
      <c r="SB12" s="8" t="s">
        <v>81</v>
      </c>
      <c r="SC12" s="8" t="s">
        <v>81</v>
      </c>
      <c r="SD12" s="8">
        <v>2.4E-2</v>
      </c>
      <c r="SE12" s="8">
        <v>1.1379999999999999</v>
      </c>
      <c r="SF12" s="8">
        <v>0.51700000000000002</v>
      </c>
      <c r="SG12" s="8">
        <v>0.81699999999999995</v>
      </c>
      <c r="SH12" s="8">
        <v>4.8010000000000002</v>
      </c>
      <c r="SI12" s="8" t="s">
        <v>81</v>
      </c>
      <c r="SJ12" s="8">
        <v>0.89100000000000001</v>
      </c>
      <c r="SK12" s="8">
        <v>1.677</v>
      </c>
      <c r="SL12" s="8">
        <v>0.22900000000000001</v>
      </c>
      <c r="SM12" s="8">
        <v>3.1949999999999998</v>
      </c>
      <c r="SN12" s="8">
        <v>0.434</v>
      </c>
      <c r="SO12" s="8">
        <v>6.7000000000000004E-2</v>
      </c>
      <c r="SP12" s="8">
        <v>0.308</v>
      </c>
      <c r="SQ12" s="8">
        <v>2.08</v>
      </c>
      <c r="SR12" s="8" t="s">
        <v>81</v>
      </c>
      <c r="SS12" s="8" t="s">
        <v>81</v>
      </c>
      <c r="ST12" s="8">
        <v>3.7250000000000001</v>
      </c>
      <c r="SU12" s="8">
        <v>0.36099999999999999</v>
      </c>
      <c r="SV12" s="8" t="s">
        <v>81</v>
      </c>
      <c r="SW12" s="8">
        <v>0.10100000000000001</v>
      </c>
      <c r="SX12" s="8">
        <v>0.52500000000000002</v>
      </c>
      <c r="SY12" s="8">
        <v>8.4000000000000005E-2</v>
      </c>
      <c r="SZ12" s="8">
        <v>0.27</v>
      </c>
      <c r="TA12" s="8">
        <v>0.748</v>
      </c>
      <c r="TB12" s="8">
        <v>1.6080000000000001</v>
      </c>
      <c r="TC12" s="8" t="s">
        <v>81</v>
      </c>
      <c r="TD12" s="8">
        <v>0.52500000000000002</v>
      </c>
      <c r="TE12" s="8">
        <v>2.4180000000000001</v>
      </c>
      <c r="TF12" s="8">
        <v>0.97099999999999997</v>
      </c>
      <c r="TG12" s="8">
        <v>0.81599999999999995</v>
      </c>
      <c r="TH12" s="8" t="s">
        <v>81</v>
      </c>
      <c r="TI12" s="8">
        <v>1.131</v>
      </c>
      <c r="TJ12" s="8" t="s">
        <v>81</v>
      </c>
      <c r="TK12" s="8">
        <v>1.115</v>
      </c>
      <c r="TL12" s="8" t="s">
        <v>81</v>
      </c>
      <c r="TM12" s="8" t="s">
        <v>81</v>
      </c>
      <c r="TN12" s="8">
        <v>0.02</v>
      </c>
      <c r="TO12" s="8">
        <v>1.1839999999999999</v>
      </c>
      <c r="TP12" s="8">
        <v>0.54800000000000004</v>
      </c>
      <c r="TQ12" s="8">
        <v>1.01</v>
      </c>
      <c r="TR12" s="8">
        <v>4.742</v>
      </c>
      <c r="TS12" s="8" t="s">
        <v>81</v>
      </c>
      <c r="TT12" s="8">
        <v>1.131</v>
      </c>
      <c r="TU12" s="8">
        <v>1.619</v>
      </c>
      <c r="TV12" s="8">
        <v>0.435</v>
      </c>
      <c r="TW12" s="8">
        <v>3.3130000000000002</v>
      </c>
      <c r="TX12" s="8">
        <v>0.30499999999999999</v>
      </c>
      <c r="TY12" s="8">
        <v>8.1000000000000003E-2</v>
      </c>
      <c r="TZ12" s="8">
        <v>0.27700000000000002</v>
      </c>
      <c r="UA12" s="8">
        <v>2.0760000000000001</v>
      </c>
      <c r="UB12" s="8" t="s">
        <v>81</v>
      </c>
      <c r="UC12" s="8" t="s">
        <v>81</v>
      </c>
      <c r="UD12" s="8">
        <v>3.4420000000000002</v>
      </c>
      <c r="UE12" s="8">
        <v>0.36499999999999999</v>
      </c>
      <c r="UF12" s="8" t="s">
        <v>81</v>
      </c>
      <c r="UG12" s="8">
        <v>0.10299999999999999</v>
      </c>
      <c r="UH12" s="8">
        <v>0.53800000000000003</v>
      </c>
      <c r="UI12" s="8">
        <v>3.4000000000000002E-2</v>
      </c>
      <c r="UJ12" s="8">
        <v>0.26200000000000001</v>
      </c>
      <c r="UK12" s="8">
        <v>0.73499999999999999</v>
      </c>
      <c r="UL12" s="8">
        <v>1.482</v>
      </c>
      <c r="UM12" s="8" t="s">
        <v>81</v>
      </c>
      <c r="UN12" s="8">
        <v>0.37</v>
      </c>
      <c r="UO12" s="8">
        <v>2.1120000000000001</v>
      </c>
      <c r="UP12" s="8">
        <v>1.0129999999999999</v>
      </c>
      <c r="UQ12" s="8">
        <v>0.86099999999999999</v>
      </c>
      <c r="UR12" s="8" t="s">
        <v>81</v>
      </c>
      <c r="US12" s="8">
        <v>1.3260000000000001</v>
      </c>
      <c r="UT12" s="8" t="s">
        <v>81</v>
      </c>
      <c r="UU12" s="8">
        <v>1.093</v>
      </c>
      <c r="UV12" s="8" t="s">
        <v>81</v>
      </c>
      <c r="UW12" s="8" t="s">
        <v>81</v>
      </c>
      <c r="UX12" s="8">
        <v>7.0000000000000001E-3</v>
      </c>
      <c r="UY12" s="8">
        <v>1.1639999999999999</v>
      </c>
      <c r="UZ12" s="8">
        <v>0.436</v>
      </c>
      <c r="VA12" s="8">
        <v>0.95699999999999996</v>
      </c>
      <c r="VB12" s="8">
        <v>4.7679999999999998</v>
      </c>
      <c r="VC12" s="8" t="s">
        <v>81</v>
      </c>
      <c r="VD12" s="8">
        <v>1.0900000000000001</v>
      </c>
      <c r="VE12" s="8">
        <v>1.635</v>
      </c>
      <c r="VF12" s="8">
        <v>0.3</v>
      </c>
      <c r="VG12" s="8">
        <v>3.4329999999999998</v>
      </c>
      <c r="VH12" s="8">
        <v>0.61699999999999999</v>
      </c>
      <c r="VI12" s="8">
        <v>6.2E-2</v>
      </c>
      <c r="VJ12" s="8">
        <v>0.314</v>
      </c>
      <c r="VK12" s="8">
        <v>2.004</v>
      </c>
      <c r="VL12" s="8" t="s">
        <v>81</v>
      </c>
      <c r="VM12" s="8" t="s">
        <v>81</v>
      </c>
      <c r="VN12" s="8">
        <v>3.8239999999999998</v>
      </c>
      <c r="VO12" s="8">
        <v>0.37</v>
      </c>
      <c r="VP12" s="8" t="s">
        <v>81</v>
      </c>
      <c r="VQ12" s="8">
        <v>9.2999999999999999E-2</v>
      </c>
      <c r="VR12" s="8">
        <v>0.54300000000000004</v>
      </c>
      <c r="VS12" s="8">
        <v>3.1E-2</v>
      </c>
      <c r="VT12" s="8">
        <v>0.25900000000000001</v>
      </c>
      <c r="VU12" s="8">
        <v>0.69399999999999995</v>
      </c>
      <c r="VV12" s="8">
        <v>1.5720000000000001</v>
      </c>
      <c r="VW12" s="8" t="s">
        <v>81</v>
      </c>
      <c r="VX12" s="8">
        <v>0.38400000000000001</v>
      </c>
      <c r="VY12" s="8">
        <v>1.9419999999999999</v>
      </c>
      <c r="VZ12" s="8">
        <v>1.048</v>
      </c>
      <c r="WA12" s="8">
        <v>0.84899999999999998</v>
      </c>
      <c r="WB12" s="8" t="s">
        <v>81</v>
      </c>
      <c r="WC12" s="8">
        <v>1.153</v>
      </c>
      <c r="WD12" s="8" t="s">
        <v>81</v>
      </c>
      <c r="WE12" s="8">
        <v>1.077</v>
      </c>
      <c r="WF12" s="8" t="s">
        <v>81</v>
      </c>
      <c r="WG12" s="8" t="s">
        <v>81</v>
      </c>
      <c r="WH12" s="8">
        <v>7.0000000000000001E-3</v>
      </c>
      <c r="WI12" s="8">
        <v>1.1870000000000001</v>
      </c>
      <c r="WJ12" s="8">
        <v>0.503</v>
      </c>
      <c r="WK12" s="8">
        <v>1.2150000000000001</v>
      </c>
      <c r="WL12" s="8">
        <v>4.6989999999999998</v>
      </c>
      <c r="WM12" s="8" t="s">
        <v>81</v>
      </c>
      <c r="WN12" s="8">
        <v>1.0680000000000001</v>
      </c>
      <c r="WO12" s="8">
        <v>1.7150000000000001</v>
      </c>
      <c r="WP12" s="8">
        <v>0.254</v>
      </c>
      <c r="WQ12" s="8">
        <v>3.4260000000000002</v>
      </c>
      <c r="WR12" s="8">
        <v>0.41899999999999998</v>
      </c>
      <c r="WS12" s="8">
        <v>9.1999999999999998E-2</v>
      </c>
      <c r="WT12" s="8">
        <v>0.309</v>
      </c>
      <c r="WU12" s="8">
        <v>1.9930000000000001</v>
      </c>
      <c r="WV12" s="8" t="s">
        <v>81</v>
      </c>
      <c r="WW12" s="8" t="s">
        <v>81</v>
      </c>
      <c r="WX12" s="8">
        <v>3.9649999999999999</v>
      </c>
      <c r="WY12" s="8">
        <v>0.373</v>
      </c>
      <c r="WZ12" s="8" t="s">
        <v>81</v>
      </c>
      <c r="XA12" s="8">
        <v>8.5000000000000006E-2</v>
      </c>
      <c r="XB12" s="8">
        <v>0.54600000000000004</v>
      </c>
      <c r="XC12" s="8">
        <v>3.1E-2</v>
      </c>
      <c r="XD12" s="8">
        <v>0.25900000000000001</v>
      </c>
      <c r="XE12" s="8">
        <v>0.72399999999999998</v>
      </c>
      <c r="XF12" s="8">
        <v>1.6220000000000001</v>
      </c>
      <c r="XG12" s="8" t="s">
        <v>81</v>
      </c>
      <c r="XH12" s="8">
        <v>0.42399999999999999</v>
      </c>
      <c r="XI12" s="8">
        <v>1.881</v>
      </c>
      <c r="XJ12" s="8">
        <v>1.0720000000000001</v>
      </c>
      <c r="XK12" s="8">
        <v>0.84699999999999998</v>
      </c>
      <c r="XL12" s="8" t="s">
        <v>81</v>
      </c>
      <c r="XM12" s="8">
        <v>1.1519999999999999</v>
      </c>
      <c r="XN12" s="8" t="s">
        <v>81</v>
      </c>
      <c r="XO12" s="8">
        <v>1.073</v>
      </c>
      <c r="XP12" s="8" t="s">
        <v>81</v>
      </c>
      <c r="XQ12" s="8">
        <v>1.7000000000000001E-2</v>
      </c>
      <c r="XR12" s="8">
        <v>1.194</v>
      </c>
      <c r="XS12" s="8">
        <v>0.45400000000000001</v>
      </c>
      <c r="XT12" s="8">
        <v>1.278</v>
      </c>
      <c r="XU12" s="8">
        <v>4.4809999999999999</v>
      </c>
      <c r="XV12" s="8" t="s">
        <v>81</v>
      </c>
      <c r="XW12" s="8">
        <v>1.097</v>
      </c>
      <c r="XX12" s="8">
        <v>1.69</v>
      </c>
      <c r="XY12" s="8">
        <v>0.24399999999999999</v>
      </c>
      <c r="XZ12" s="8">
        <v>3.5179999999999998</v>
      </c>
      <c r="YA12" s="8">
        <v>0.188</v>
      </c>
      <c r="YB12" s="8">
        <v>0.115</v>
      </c>
      <c r="YC12" s="8">
        <v>0.29399999999999998</v>
      </c>
      <c r="YD12" s="8">
        <v>1.9350000000000001</v>
      </c>
      <c r="YE12" s="8" t="s">
        <v>81</v>
      </c>
      <c r="YF12" s="8" t="s">
        <v>81</v>
      </c>
      <c r="YG12" s="8">
        <v>3.9239999999999999</v>
      </c>
      <c r="YH12" s="8">
        <v>0.371</v>
      </c>
      <c r="YI12" s="8" t="s">
        <v>81</v>
      </c>
      <c r="YJ12" s="8">
        <v>0.54</v>
      </c>
      <c r="YK12" s="8">
        <v>0.03</v>
      </c>
      <c r="YL12" s="8">
        <v>0.24199999999999999</v>
      </c>
      <c r="YM12" s="8">
        <v>0.72</v>
      </c>
      <c r="YN12" s="8">
        <v>1.6259999999999999</v>
      </c>
      <c r="YO12" s="8" t="s">
        <v>81</v>
      </c>
      <c r="YP12" s="8">
        <v>0.45800000000000002</v>
      </c>
      <c r="YQ12" s="8">
        <v>1.974</v>
      </c>
      <c r="YR12" s="8">
        <v>1.0509999999999999</v>
      </c>
      <c r="YS12" s="8">
        <v>0.86199999999999999</v>
      </c>
      <c r="YT12" s="8" t="s">
        <v>81</v>
      </c>
      <c r="YU12" s="8">
        <v>1.17</v>
      </c>
      <c r="YV12" s="8" t="s">
        <v>81</v>
      </c>
      <c r="YW12" s="8">
        <v>1.056</v>
      </c>
      <c r="YX12" s="8" t="s">
        <v>81</v>
      </c>
      <c r="YY12" s="8">
        <v>1.1890000000000001</v>
      </c>
      <c r="YZ12" s="8">
        <v>0.47699999999999998</v>
      </c>
      <c r="ZA12" s="8">
        <v>1.4159999999999999</v>
      </c>
      <c r="ZB12" s="8">
        <v>4.1509999999999998</v>
      </c>
      <c r="ZC12" s="8" t="s">
        <v>81</v>
      </c>
      <c r="ZD12" s="8">
        <v>1.0589999999999999</v>
      </c>
      <c r="ZE12" s="8">
        <v>1.7070000000000001</v>
      </c>
      <c r="ZF12" s="8">
        <v>0.247</v>
      </c>
      <c r="ZG12" s="8">
        <v>3.5230000000000001</v>
      </c>
      <c r="ZH12" s="8">
        <v>0.20100000000000001</v>
      </c>
      <c r="ZI12" s="8">
        <v>8.4000000000000005E-2</v>
      </c>
      <c r="ZJ12" s="8">
        <v>0.31</v>
      </c>
      <c r="ZK12" s="8">
        <v>1.8839999999999999</v>
      </c>
      <c r="ZL12" s="8" t="s">
        <v>81</v>
      </c>
      <c r="ZM12" s="8" t="s">
        <v>81</v>
      </c>
      <c r="ZN12" s="8">
        <v>3.8620000000000001</v>
      </c>
      <c r="ZO12" s="8">
        <v>0.37</v>
      </c>
      <c r="ZP12" s="8" t="s">
        <v>81</v>
      </c>
      <c r="ZQ12" s="8" t="s">
        <v>81</v>
      </c>
      <c r="ZR12" s="8">
        <v>1.196</v>
      </c>
      <c r="ZS12" s="8">
        <v>1.016</v>
      </c>
      <c r="ZT12" s="8">
        <v>1.6879999999999999</v>
      </c>
    </row>
  </sheetData>
  <mergeCells count="28">
    <mergeCell ref="GN1:HR1"/>
    <mergeCell ref="A1:B1"/>
    <mergeCell ref="C1:M1"/>
    <mergeCell ref="N1:X1"/>
    <mergeCell ref="Y1:AJ1"/>
    <mergeCell ref="AK1:AX1"/>
    <mergeCell ref="AY1:BR1"/>
    <mergeCell ref="BS1:CN1"/>
    <mergeCell ref="CO1:DJ1"/>
    <mergeCell ref="DK1:EG1"/>
    <mergeCell ref="EH1:FH1"/>
    <mergeCell ref="FI1:GM1"/>
    <mergeCell ref="A4:B4"/>
    <mergeCell ref="XA1:YI1"/>
    <mergeCell ref="YJ1:ZP1"/>
    <mergeCell ref="ZQ1:ZT1"/>
    <mergeCell ref="OV1:QC1"/>
    <mergeCell ref="QD1:RL1"/>
    <mergeCell ref="RM1:SV1"/>
    <mergeCell ref="SW1:UF1"/>
    <mergeCell ref="UG1:VP1"/>
    <mergeCell ref="VQ1:WZ1"/>
    <mergeCell ref="HS1:IW1"/>
    <mergeCell ref="IX1:KB1"/>
    <mergeCell ref="KC1:LF1"/>
    <mergeCell ref="LG1:MJ1"/>
    <mergeCell ref="MK1:NN1"/>
    <mergeCell ref="NO1:OU1"/>
  </mergeCells>
  <hyperlinks>
    <hyperlink ref="C2" r:id="rId1" display="http://stats.oecd.org/OECDStat_Metadata/ShowMetadata.ashx?Dataset=SHA&amp;Coords=[LOCATION].[AUS]&amp;ShowOnWeb=true&amp;Lang=en" xr:uid="{D02768FA-EE17-4BF0-BC2B-AFD5F43352E6}"/>
    <hyperlink ref="D2" r:id="rId2" display="http://stats.oecd.org/OECDStat_Metadata/ShowMetadata.ashx?Dataset=SHA&amp;Coords=[LOCATION].[CAN]&amp;ShowOnWeb=true&amp;Lang=en" xr:uid="{086869C3-99FC-46FC-ACD6-D2EA6E8AAD54}"/>
    <hyperlink ref="E2" r:id="rId3" display="http://stats.oecd.org/OECDStat_Metadata/ShowMetadata.ashx?Dataset=SHA&amp;Coords=[LOCATION].[DNK]&amp;ShowOnWeb=true&amp;Lang=en" xr:uid="{87CA5CED-DE08-40EA-935C-2DE60AC63EEA}"/>
    <hyperlink ref="F2" r:id="rId4" display="http://stats.oecd.org/OECDStat_Metadata/ShowMetadata.ashx?Dataset=SHA&amp;Coords=[LOCATION].[FIN]&amp;ShowOnWeb=true&amp;Lang=en" xr:uid="{995F9BFB-44B9-4A64-AA73-670F3C2F196D}"/>
    <hyperlink ref="G2" r:id="rId5" display="http://stats.oecd.org/OECDStat_Metadata/ShowMetadata.ashx?Dataset=SHA&amp;Coords=[LOCATION].[FRA]&amp;ShowOnWeb=true&amp;Lang=en" xr:uid="{3ED4C2D1-A2E9-4875-9A6A-1AEB922E431E}"/>
    <hyperlink ref="H2" r:id="rId6" display="http://stats.oecd.org/OECDStat_Metadata/ShowMetadata.ashx?Dataset=SHA&amp;Coords=[LOCATION].[DEU]&amp;ShowOnWeb=true&amp;Lang=en" xr:uid="{C53841FB-942A-442A-8B2F-A56C87220551}"/>
    <hyperlink ref="I2" r:id="rId7" display="http://stats.oecd.org/OECDStat_Metadata/ShowMetadata.ashx?Dataset=SHA&amp;Coords=[LOCATION].[ISR]&amp;ShowOnWeb=true&amp;Lang=en" xr:uid="{7E8BC687-5154-4E91-A278-018D669A1E95}"/>
    <hyperlink ref="K2" r:id="rId8" display="http://stats.oecd.org/OECDStat_Metadata/ShowMetadata.ashx?Dataset=SHA&amp;Coords=[LOCATION].[KOR]&amp;ShowOnWeb=true&amp;Lang=en" xr:uid="{17C223C3-0DFE-4C87-8E9F-A9547C5F83E9}"/>
    <hyperlink ref="L2" r:id="rId9" display="http://stats.oecd.org/OECDStat_Metadata/ShowMetadata.ashx?Dataset=SHA&amp;Coords=[LOCATION].[CHE]&amp;ShowOnWeb=true&amp;Lang=en" xr:uid="{9B0AECD2-B89C-46E0-A860-DDEC1CDDCA78}"/>
    <hyperlink ref="M2" r:id="rId10" display="http://stats.oecd.org/OECDStat_Metadata/ShowMetadata.ashx?Dataset=SHA&amp;Coords=[LOCATION].[USA]&amp;ShowOnWeb=true&amp;Lang=en" xr:uid="{C6C77713-9269-4C7E-9F80-207E9449C870}"/>
    <hyperlink ref="N2" r:id="rId11" display="http://stats.oecd.org/OECDStat_Metadata/ShowMetadata.ashx?Dataset=SHA&amp;Coords=[LOCATION].[AUS]&amp;ShowOnWeb=true&amp;Lang=en" xr:uid="{963234E9-579A-421F-91EB-8E6523F6E394}"/>
    <hyperlink ref="O2" r:id="rId12" display="http://stats.oecd.org/OECDStat_Metadata/ShowMetadata.ashx?Dataset=SHA&amp;Coords=[LOCATION].[CAN]&amp;ShowOnWeb=true&amp;Lang=en" xr:uid="{0995F650-4C70-4C4A-9772-2D8B24E4C88D}"/>
    <hyperlink ref="P2" r:id="rId13" display="http://stats.oecd.org/OECDStat_Metadata/ShowMetadata.ashx?Dataset=SHA&amp;Coords=[LOCATION].[DNK]&amp;ShowOnWeb=true&amp;Lang=en" xr:uid="{3809B5C4-D14D-4F0D-A9F8-598436E4A7DA}"/>
    <hyperlink ref="Q2" r:id="rId14" display="http://stats.oecd.org/OECDStat_Metadata/ShowMetadata.ashx?Dataset=SHA&amp;Coords=[LOCATION].[FIN]&amp;ShowOnWeb=true&amp;Lang=en" xr:uid="{3F74E7F8-705A-457F-917B-136EC77D499E}"/>
    <hyperlink ref="R2" r:id="rId15" display="http://stats.oecd.org/OECDStat_Metadata/ShowMetadata.ashx?Dataset=SHA&amp;Coords=[LOCATION].[FRA]&amp;ShowOnWeb=true&amp;Lang=en" xr:uid="{3E71511A-558D-44D8-85EA-B86C3E5CDE3F}"/>
    <hyperlink ref="S2" r:id="rId16" display="http://stats.oecd.org/OECDStat_Metadata/ShowMetadata.ashx?Dataset=SHA&amp;Coords=[LOCATION].[DEU]&amp;ShowOnWeb=true&amp;Lang=en" xr:uid="{C6E50AD7-35AC-47A1-A30F-5F2B408B1062}"/>
    <hyperlink ref="T2" r:id="rId17" display="http://stats.oecd.org/OECDStat_Metadata/ShowMetadata.ashx?Dataset=SHA&amp;Coords=[LOCATION].[ISR]&amp;ShowOnWeb=true&amp;Lang=en" xr:uid="{59450014-7FAD-47A5-B087-2E9C0D7E4F9A}"/>
    <hyperlink ref="V2" r:id="rId18" display="http://stats.oecd.org/OECDStat_Metadata/ShowMetadata.ashx?Dataset=SHA&amp;Coords=[LOCATION].[KOR]&amp;ShowOnWeb=true&amp;Lang=en" xr:uid="{FD302649-61BC-4593-965D-000DC7C675BC}"/>
    <hyperlink ref="W2" r:id="rId19" display="http://stats.oecd.org/OECDStat_Metadata/ShowMetadata.ashx?Dataset=SHA&amp;Coords=[LOCATION].[CHE]&amp;ShowOnWeb=true&amp;Lang=en" xr:uid="{4E502B72-1B06-4A8A-A66F-D4738F9484CA}"/>
    <hyperlink ref="X2" r:id="rId20" display="http://stats.oecd.org/OECDStat_Metadata/ShowMetadata.ashx?Dataset=SHA&amp;Coords=[LOCATION].[USA]&amp;ShowOnWeb=true&amp;Lang=en" xr:uid="{B890D37B-A8EE-4421-9CD2-DA668CCCC173}"/>
    <hyperlink ref="Y2" r:id="rId21" display="http://stats.oecd.org/OECDStat_Metadata/ShowMetadata.ashx?Dataset=SHA&amp;Coords=[LOCATION].[AUS]&amp;ShowOnWeb=true&amp;Lang=en" xr:uid="{BEC24860-9FC6-481E-B2D7-4145B8DE6473}"/>
    <hyperlink ref="Z2" r:id="rId22" display="http://stats.oecd.org/OECDStat_Metadata/ShowMetadata.ashx?Dataset=SHA&amp;Coords=[LOCATION].[CAN]&amp;ShowOnWeb=true&amp;Lang=en" xr:uid="{8AFFB4A4-36E7-45D8-BBBF-76CE4F0964FE}"/>
    <hyperlink ref="AA2" r:id="rId23" display="http://stats.oecd.org/OECDStat_Metadata/ShowMetadata.ashx?Dataset=SHA&amp;Coords=[LOCATION].[DNK]&amp;ShowOnWeb=true&amp;Lang=en" xr:uid="{D4E02F95-52C2-49C6-B366-2D49246043C0}"/>
    <hyperlink ref="AB2" r:id="rId24" display="http://stats.oecd.org/OECDStat_Metadata/ShowMetadata.ashx?Dataset=SHA&amp;Coords=[LOCATION].[FIN]&amp;ShowOnWeb=true&amp;Lang=en" xr:uid="{C56E7F4D-DAB1-4C05-82FF-45A0AA550F53}"/>
    <hyperlink ref="AC2" r:id="rId25" display="http://stats.oecd.org/OECDStat_Metadata/ShowMetadata.ashx?Dataset=SHA&amp;Coords=[LOCATION].[FRA]&amp;ShowOnWeb=true&amp;Lang=en" xr:uid="{57D15798-10BA-4330-BFA4-FFC5A96452E3}"/>
    <hyperlink ref="AD2" r:id="rId26" display="http://stats.oecd.org/OECDStat_Metadata/ShowMetadata.ashx?Dataset=SHA&amp;Coords=[LOCATION].[DEU]&amp;ShowOnWeb=true&amp;Lang=en" xr:uid="{D5191DDD-C135-433B-BDD9-05ADE83FC1F7}"/>
    <hyperlink ref="AE2" r:id="rId27" display="http://stats.oecd.org/OECDStat_Metadata/ShowMetadata.ashx?Dataset=SHA&amp;Coords=[LOCATION].[ISR]&amp;ShowOnWeb=true&amp;Lang=en" xr:uid="{9B2FDE71-9E23-4F99-98CD-0A2BF86E6ADF}"/>
    <hyperlink ref="AG2" r:id="rId28" display="http://stats.oecd.org/OECDStat_Metadata/ShowMetadata.ashx?Dataset=SHA&amp;Coords=[LOCATION].[KOR]&amp;ShowOnWeb=true&amp;Lang=en" xr:uid="{134D4F21-DBDA-44A6-BD03-1A8B11830EAC}"/>
    <hyperlink ref="AH2" r:id="rId29" display="http://stats.oecd.org/OECDStat_Metadata/ShowMetadata.ashx?Dataset=SHA&amp;Coords=[LOCATION].[NOR]&amp;ShowOnWeb=true&amp;Lang=en" xr:uid="{A4417B27-D24D-45A1-A5A6-03533D6974BE}"/>
    <hyperlink ref="AI2" r:id="rId30" display="http://stats.oecd.org/OECDStat_Metadata/ShowMetadata.ashx?Dataset=SHA&amp;Coords=[LOCATION].[CHE]&amp;ShowOnWeb=true&amp;Lang=en" xr:uid="{68E00A02-6265-4F09-AE95-682139F66746}"/>
    <hyperlink ref="AJ2" r:id="rId31" display="http://stats.oecd.org/OECDStat_Metadata/ShowMetadata.ashx?Dataset=SHA&amp;Coords=[LOCATION].[USA]&amp;ShowOnWeb=true&amp;Lang=en" xr:uid="{B9642A36-34A7-4511-9D71-754BAC89471C}"/>
    <hyperlink ref="AK2" r:id="rId32" display="http://stats.oecd.org/OECDStat_Metadata/ShowMetadata.ashx?Dataset=SHA&amp;Coords=[LOCATION].[AUS]&amp;ShowOnWeb=true&amp;Lang=en" xr:uid="{1C797730-A36A-4BC6-AB08-CEF510CF3565}"/>
    <hyperlink ref="AL2" r:id="rId33" display="http://stats.oecd.org/OECDStat_Metadata/ShowMetadata.ashx?Dataset=SHA&amp;Coords=[LOCATION].[CAN]&amp;ShowOnWeb=true&amp;Lang=en" xr:uid="{5CF35D38-EA84-4FD9-BCB7-0557218BE564}"/>
    <hyperlink ref="AM2" r:id="rId34" display="http://stats.oecd.org/OECDStat_Metadata/ShowMetadata.ashx?Dataset=SHA&amp;Coords=[LOCATION].[DNK]&amp;ShowOnWeb=true&amp;Lang=en" xr:uid="{4B66A60E-CE56-4F38-AC6F-E76812375ED8}"/>
    <hyperlink ref="AN2" r:id="rId35" display="http://stats.oecd.org/OECDStat_Metadata/ShowMetadata.ashx?Dataset=SHA&amp;Coords=[LOCATION].[FIN]&amp;ShowOnWeb=true&amp;Lang=en" xr:uid="{D829B59E-26B4-48D6-9A22-04915E8EAB97}"/>
    <hyperlink ref="AO2" r:id="rId36" display="http://stats.oecd.org/OECDStat_Metadata/ShowMetadata.ashx?Dataset=SHA&amp;Coords=[LOCATION].[FRA]&amp;ShowOnWeb=true&amp;Lang=en" xr:uid="{D250E69C-022C-4506-B714-EF23FBCAF762}"/>
    <hyperlink ref="AP2" r:id="rId37" display="http://stats.oecd.org/OECDStat_Metadata/ShowMetadata.ashx?Dataset=SHA&amp;Coords=[LOCATION].[DEU]&amp;ShowOnWeb=true&amp;Lang=en" xr:uid="{2E4A669D-03CF-4DF2-97F0-9FA92C3D3D35}"/>
    <hyperlink ref="AQ2" r:id="rId38" display="http://stats.oecd.org/OECDStat_Metadata/ShowMetadata.ashx?Dataset=SHA&amp;Coords=[LOCATION].[HUN]&amp;ShowOnWeb=true&amp;Lang=en" xr:uid="{36B5AC10-BA2D-4473-BB82-2D0E3EBD2845}"/>
    <hyperlink ref="AR2" r:id="rId39" display="http://stats.oecd.org/OECDStat_Metadata/ShowMetadata.ashx?Dataset=SHA&amp;Coords=[LOCATION].[ISR]&amp;ShowOnWeb=true&amp;Lang=en" xr:uid="{590A9E81-7B89-4B9D-AD26-AC428B154268}"/>
    <hyperlink ref="AT2" r:id="rId40" display="http://stats.oecd.org/OECDStat_Metadata/ShowMetadata.ashx?Dataset=SHA&amp;Coords=[LOCATION].[KOR]&amp;ShowOnWeb=true&amp;Lang=en" xr:uid="{93448E19-B7AB-434F-BF8D-AF5D37678F0E}"/>
    <hyperlink ref="AU2" r:id="rId41" display="http://stats.oecd.org/OECDStat_Metadata/ShowMetadata.ashx?Dataset=SHA&amp;Coords=[LOCATION].[NLD]&amp;ShowOnWeb=true&amp;Lang=en" xr:uid="{E1B8A3D7-70A1-4ABD-8834-B09EC9313BF6}"/>
    <hyperlink ref="AV2" r:id="rId42" display="http://stats.oecd.org/OECDStat_Metadata/ShowMetadata.ashx?Dataset=SHA&amp;Coords=[LOCATION].[NOR]&amp;ShowOnWeb=true&amp;Lang=en" xr:uid="{816E6B67-E737-4161-9860-5F9E494A294D}"/>
    <hyperlink ref="AW2" r:id="rId43" display="http://stats.oecd.org/OECDStat_Metadata/ShowMetadata.ashx?Dataset=SHA&amp;Coords=[LOCATION].[CHE]&amp;ShowOnWeb=true&amp;Lang=en" xr:uid="{82117AAA-492C-4A3C-A648-48B13B458C2D}"/>
    <hyperlink ref="AX2" r:id="rId44" display="http://stats.oecd.org/OECDStat_Metadata/ShowMetadata.ashx?Dataset=SHA&amp;Coords=[LOCATION].[USA]&amp;ShowOnWeb=true&amp;Lang=en" xr:uid="{F436BC4C-2063-4670-9B35-E4410EB1FB3B}"/>
    <hyperlink ref="AY2" r:id="rId45" display="http://stats.oecd.org/OECDStat_Metadata/ShowMetadata.ashx?Dataset=SHA&amp;Coords=[LOCATION].[AUS]&amp;ShowOnWeb=true&amp;Lang=en" xr:uid="{4711AD05-6473-46AD-8009-8BA6BB567E3B}"/>
    <hyperlink ref="AZ2" r:id="rId46" display="http://stats.oecd.org/OECDStat_Metadata/ShowMetadata.ashx?Dataset=SHA&amp;Coords=[LOCATION].[CAN]&amp;ShowOnWeb=true&amp;Lang=en" xr:uid="{3641844D-95B1-4619-B1EE-6BF1FABDA13B}"/>
    <hyperlink ref="BA2" r:id="rId47" display="http://stats.oecd.org/OECDStat_Metadata/ShowMetadata.ashx?Dataset=SHA&amp;Coords=[LOCATION].[DNK]&amp;ShowOnWeb=true&amp;Lang=en" xr:uid="{D9308A62-9F54-4750-A506-F2D39D0A0F68}"/>
    <hyperlink ref="BB2" r:id="rId48" display="http://stats.oecd.org/OECDStat_Metadata/ShowMetadata.ashx?Dataset=SHA&amp;Coords=[LOCATION].[EST]&amp;ShowOnWeb=true&amp;Lang=en" xr:uid="{EAC9E9F0-5E01-443A-8488-45979EE92A8F}"/>
    <hyperlink ref="BC2" r:id="rId49" display="http://stats.oecd.org/OECDStat_Metadata/ShowMetadata.ashx?Dataset=SHA&amp;Coords=[LOCATION].[FIN]&amp;ShowOnWeb=true&amp;Lang=en" xr:uid="{6FCE1892-28F5-4475-A5AD-E1C0B628A9BA}"/>
    <hyperlink ref="BD2" r:id="rId50" display="http://stats.oecd.org/OECDStat_Metadata/ShowMetadata.ashx?Dataset=SHA&amp;Coords=[LOCATION].[FRA]&amp;ShowOnWeb=true&amp;Lang=en" xr:uid="{45D627A5-C906-4A63-B25C-C220F597C8C7}"/>
    <hyperlink ref="BE2" r:id="rId51" display="http://stats.oecd.org/OECDStat_Metadata/ShowMetadata.ashx?Dataset=SHA&amp;Coords=[LOCATION].[DEU]&amp;ShowOnWeb=true&amp;Lang=en" xr:uid="{364849ED-7851-4FF4-9FEA-1346C6E30543}"/>
    <hyperlink ref="BF2" r:id="rId52" display="http://stats.oecd.org/OECDStat_Metadata/ShowMetadata.ashx?Dataset=SHA&amp;Coords=[LOCATION].[HUN]&amp;ShowOnWeb=true&amp;Lang=en" xr:uid="{40FD9D41-066A-400B-A956-F6F42813E778}"/>
    <hyperlink ref="BG2" r:id="rId53" display="http://stats.oecd.org/OECDStat_Metadata/ShowMetadata.ashx?Dataset=SHA&amp;Coords=[LOCATION].[ISR]&amp;ShowOnWeb=true&amp;Lang=en" xr:uid="{8681603A-3061-4934-BA58-0E0452518795}"/>
    <hyperlink ref="BI2" r:id="rId54" display="http://stats.oecd.org/OECDStat_Metadata/ShowMetadata.ashx?Dataset=SHA&amp;Coords=[LOCATION].[KOR]&amp;ShowOnWeb=true&amp;Lang=en" xr:uid="{4F34C0E5-F4F4-4512-8AC0-8EAEB22B458E}"/>
    <hyperlink ref="BJ2" r:id="rId55" display="http://stats.oecd.org/OECDStat_Metadata/ShowMetadata.ashx?Dataset=SHA&amp;Coords=[LOCATION].[LUX]&amp;ShowOnWeb=true&amp;Lang=en" xr:uid="{54FF130F-2174-4BC4-83E4-DB24BB137F49}"/>
    <hyperlink ref="BK2" r:id="rId56" display="http://stats.oecd.org/OECDStat_Metadata/ShowMetadata.ashx?Dataset=SHA&amp;Coords=[LOCATION].[MEX]&amp;ShowOnWeb=true&amp;Lang=en" xr:uid="{38D01EFF-36F2-4B5F-8767-1F683AAC5102}"/>
    <hyperlink ref="BL2" r:id="rId57" display="http://stats.oecd.org/OECDStat_Metadata/ShowMetadata.ashx?Dataset=SHA&amp;Coords=[LOCATION].[NLD]&amp;ShowOnWeb=true&amp;Lang=en" xr:uid="{B4E83C0A-D6CB-4380-AC47-BA9126CA9442}"/>
    <hyperlink ref="BM2" r:id="rId58" display="http://stats.oecd.org/OECDStat_Metadata/ShowMetadata.ashx?Dataset=SHA&amp;Coords=[LOCATION].[NOR]&amp;ShowOnWeb=true&amp;Lang=en" xr:uid="{CF4CC04F-5629-4BD2-8618-68AC88369797}"/>
    <hyperlink ref="BN2" r:id="rId59" display="http://stats.oecd.org/OECDStat_Metadata/ShowMetadata.ashx?Dataset=SHA&amp;Coords=[LOCATION].[SVK]&amp;ShowOnWeb=true&amp;Lang=en" xr:uid="{4BDAD888-3F3A-462C-8235-119A0AC08B59}"/>
    <hyperlink ref="BO2" r:id="rId60" display="http://stats.oecd.org/OECDStat_Metadata/ShowMetadata.ashx?Dataset=SHA&amp;Coords=[LOCATION].[ESP]&amp;ShowOnWeb=true&amp;Lang=en" xr:uid="{AEE1EC18-DB40-4768-9CA1-19FD1A1AA529}"/>
    <hyperlink ref="BP2" r:id="rId61" display="http://stats.oecd.org/OECDStat_Metadata/ShowMetadata.ashx?Dataset=SHA&amp;Coords=[LOCATION].[CHE]&amp;ShowOnWeb=true&amp;Lang=en" xr:uid="{BCB7658C-A094-4B54-B4D5-B5C9A65B8F03}"/>
    <hyperlink ref="BQ2" r:id="rId62" display="http://stats.oecd.org/OECDStat_Metadata/ShowMetadata.ashx?Dataset=SHA&amp;Coords=[LOCATION].[TUR]&amp;ShowOnWeb=true&amp;Lang=en" xr:uid="{E69CE70B-187D-4D29-BFF0-BA11ABF3A308}"/>
    <hyperlink ref="BR2" r:id="rId63" display="http://stats.oecd.org/OECDStat_Metadata/ShowMetadata.ashx?Dataset=SHA&amp;Coords=[LOCATION].[USA]&amp;ShowOnWeb=true&amp;Lang=en" xr:uid="{B9ED6D37-ADDA-4DD3-8519-C6E41A335B65}"/>
    <hyperlink ref="BS2" r:id="rId64" display="http://stats.oecd.org/OECDStat_Metadata/ShowMetadata.ashx?Dataset=SHA&amp;Coords=[LOCATION].[AUS]&amp;ShowOnWeb=true&amp;Lang=en" xr:uid="{FF5FB469-0BC5-461D-954C-F79F39628051}"/>
    <hyperlink ref="BT2" r:id="rId65" display="http://stats.oecd.org/OECDStat_Metadata/ShowMetadata.ashx?Dataset=SHA&amp;Coords=[LOCATION].[CAN]&amp;ShowOnWeb=true&amp;Lang=en" xr:uid="{93109FA9-C715-4DEE-B235-030FD835232C}"/>
    <hyperlink ref="BU2" r:id="rId66" display="http://stats.oecd.org/OECDStat_Metadata/ShowMetadata.ashx?Dataset=SHA&amp;Coords=[LOCATION].[CZE]&amp;ShowOnWeb=true&amp;Lang=en" xr:uid="{5234BB0F-6F13-42FA-ACFE-54560ED0C9B4}"/>
    <hyperlink ref="BV2" r:id="rId67" display="http://stats.oecd.org/OECDStat_Metadata/ShowMetadata.ashx?Dataset=SHA&amp;Coords=[LOCATION].[DNK]&amp;ShowOnWeb=true&amp;Lang=en" xr:uid="{1D31907A-1F4C-49AD-A6BC-306DBB5DA14C}"/>
    <hyperlink ref="BW2" r:id="rId68" display="http://stats.oecd.org/OECDStat_Metadata/ShowMetadata.ashx?Dataset=SHA&amp;Coords=[LOCATION].[EST]&amp;ShowOnWeb=true&amp;Lang=en" xr:uid="{A987B833-AE27-4719-9A88-AE202C37C63B}"/>
    <hyperlink ref="BX2" r:id="rId69" display="http://stats.oecd.org/OECDStat_Metadata/ShowMetadata.ashx?Dataset=SHA&amp;Coords=[LOCATION].[FIN]&amp;ShowOnWeb=true&amp;Lang=en" xr:uid="{DE13C104-59DC-4C64-8719-28A3178F578B}"/>
    <hyperlink ref="BY2" r:id="rId70" display="http://stats.oecd.org/OECDStat_Metadata/ShowMetadata.ashx?Dataset=SHA&amp;Coords=[LOCATION].[FRA]&amp;ShowOnWeb=true&amp;Lang=en" xr:uid="{03B1053E-29F2-45A7-B7C7-9A7C6ED504D0}"/>
    <hyperlink ref="BZ2" r:id="rId71" display="http://stats.oecd.org/OECDStat_Metadata/ShowMetadata.ashx?Dataset=SHA&amp;Coords=[LOCATION].[DEU]&amp;ShowOnWeb=true&amp;Lang=en" xr:uid="{A0195AAA-4D79-4505-8C10-C4D84A2585BE}"/>
    <hyperlink ref="CA2" r:id="rId72" display="http://stats.oecd.org/OECDStat_Metadata/ShowMetadata.ashx?Dataset=SHA&amp;Coords=[LOCATION].[HUN]&amp;ShowOnWeb=true&amp;Lang=en" xr:uid="{9B952A35-3116-4C3E-874B-7C9336EA1D0E}"/>
    <hyperlink ref="CB2" r:id="rId73" display="http://stats.oecd.org/OECDStat_Metadata/ShowMetadata.ashx?Dataset=SHA&amp;Coords=[LOCATION].[ISR]&amp;ShowOnWeb=true&amp;Lang=en" xr:uid="{D4CFB908-B953-4641-866C-EFD4D26AB193}"/>
    <hyperlink ref="CD2" r:id="rId74" display="http://stats.oecd.org/OECDStat_Metadata/ShowMetadata.ashx?Dataset=SHA&amp;Coords=[LOCATION].[KOR]&amp;ShowOnWeb=true&amp;Lang=en" xr:uid="{963180A4-EE5F-424A-85E0-92AFCDF0B615}"/>
    <hyperlink ref="CE2" r:id="rId75" display="http://stats.oecd.org/OECDStat_Metadata/ShowMetadata.ashx?Dataset=SHA&amp;Coords=[LOCATION].[LUX]&amp;ShowOnWeb=true&amp;Lang=en" xr:uid="{B3F7A07C-2ACD-479E-B7B2-DBD105EAE898}"/>
    <hyperlink ref="CF2" r:id="rId76" display="http://stats.oecd.org/OECDStat_Metadata/ShowMetadata.ashx?Dataset=SHA&amp;Coords=[LOCATION].[MEX]&amp;ShowOnWeb=true&amp;Lang=en" xr:uid="{BE8A37A0-DDE9-4B51-9D7C-040927DD3902}"/>
    <hyperlink ref="CG2" r:id="rId77" display="http://stats.oecd.org/OECDStat_Metadata/ShowMetadata.ashx?Dataset=SHA&amp;Coords=[LOCATION].[NLD]&amp;ShowOnWeb=true&amp;Lang=en" xr:uid="{C2933A37-F625-4A6A-B9D9-E256C7857D6A}"/>
    <hyperlink ref="CH2" r:id="rId78" display="http://stats.oecd.org/OECDStat_Metadata/ShowMetadata.ashx?Dataset=SHA&amp;Coords=[LOCATION].[NOR]&amp;ShowOnWeb=true&amp;Lang=en" xr:uid="{1C02E879-2135-4992-9A29-A41229EC3D81}"/>
    <hyperlink ref="CI2" r:id="rId79" display="http://stats.oecd.org/OECDStat_Metadata/ShowMetadata.ashx?Dataset=SHA&amp;Coords=[LOCATION].[PRT]&amp;ShowOnWeb=true&amp;Lang=en" xr:uid="{7023EED4-54C9-4DB7-98C1-1A33E3B1D483}"/>
    <hyperlink ref="CJ2" r:id="rId80" display="http://stats.oecd.org/OECDStat_Metadata/ShowMetadata.ashx?Dataset=SHA&amp;Coords=[LOCATION].[SVK]&amp;ShowOnWeb=true&amp;Lang=en" xr:uid="{94812C20-234B-4C7C-8D24-B132E6FF7A94}"/>
    <hyperlink ref="CK2" r:id="rId81" display="http://stats.oecd.org/OECDStat_Metadata/ShowMetadata.ashx?Dataset=SHA&amp;Coords=[LOCATION].[ESP]&amp;ShowOnWeb=true&amp;Lang=en" xr:uid="{2E38639C-35C7-42BF-AF24-BC663AAB0CEA}"/>
    <hyperlink ref="CL2" r:id="rId82" display="http://stats.oecd.org/OECDStat_Metadata/ShowMetadata.ashx?Dataset=SHA&amp;Coords=[LOCATION].[CHE]&amp;ShowOnWeb=true&amp;Lang=en" xr:uid="{779E50B5-5132-41BF-BBE4-62C38890FC41}"/>
    <hyperlink ref="CM2" r:id="rId83" display="http://stats.oecd.org/OECDStat_Metadata/ShowMetadata.ashx?Dataset=SHA&amp;Coords=[LOCATION].[TUR]&amp;ShowOnWeb=true&amp;Lang=en" xr:uid="{79470B3B-763A-469B-9D8E-A2A65E540469}"/>
    <hyperlink ref="CN2" r:id="rId84" display="http://stats.oecd.org/OECDStat_Metadata/ShowMetadata.ashx?Dataset=SHA&amp;Coords=[LOCATION].[USA]&amp;ShowOnWeb=true&amp;Lang=en" xr:uid="{D11F4B86-CEBC-4EC3-9B25-BB0117E98B74}"/>
    <hyperlink ref="CO2" r:id="rId85" display="http://stats.oecd.org/OECDStat_Metadata/ShowMetadata.ashx?Dataset=SHA&amp;Coords=[LOCATION].[AUS]&amp;ShowOnWeb=true&amp;Lang=en" xr:uid="{54DCA304-2FDB-4C85-83B0-49E57EC0E9AA}"/>
    <hyperlink ref="CP2" r:id="rId86" display="http://stats.oecd.org/OECDStat_Metadata/ShowMetadata.ashx?Dataset=SHA&amp;Coords=[LOCATION].[CAN]&amp;ShowOnWeb=true&amp;Lang=en" xr:uid="{0333B1EB-1839-4502-AF77-2F35204F2698}"/>
    <hyperlink ref="CQ2" r:id="rId87" display="http://stats.oecd.org/OECDStat_Metadata/ShowMetadata.ashx?Dataset=SHA&amp;Coords=[LOCATION].[CZE]&amp;ShowOnWeb=true&amp;Lang=en" xr:uid="{F869EA0B-6499-48CC-9B3F-5B5542A6A17F}"/>
    <hyperlink ref="CR2" r:id="rId88" display="http://stats.oecd.org/OECDStat_Metadata/ShowMetadata.ashx?Dataset=SHA&amp;Coords=[LOCATION].[DNK]&amp;ShowOnWeb=true&amp;Lang=en" xr:uid="{3CB8510C-C898-4611-8267-8D4646EC7B84}"/>
    <hyperlink ref="CS2" r:id="rId89" display="http://stats.oecd.org/OECDStat_Metadata/ShowMetadata.ashx?Dataset=SHA&amp;Coords=[LOCATION].[EST]&amp;ShowOnWeb=true&amp;Lang=en" xr:uid="{8B07B40C-9559-418C-9630-9626D5EAE01F}"/>
    <hyperlink ref="CT2" r:id="rId90" display="http://stats.oecd.org/OECDStat_Metadata/ShowMetadata.ashx?Dataset=SHA&amp;Coords=[LOCATION].[FIN]&amp;ShowOnWeb=true&amp;Lang=en" xr:uid="{12542799-0A2A-473A-ACC6-8B04676AB2EE}"/>
    <hyperlink ref="CU2" r:id="rId91" display="http://stats.oecd.org/OECDStat_Metadata/ShowMetadata.ashx?Dataset=SHA&amp;Coords=[LOCATION].[FRA]&amp;ShowOnWeb=true&amp;Lang=en" xr:uid="{49AEC864-A89C-4D7C-AAAF-9B239809416E}"/>
    <hyperlink ref="CV2" r:id="rId92" display="http://stats.oecd.org/OECDStat_Metadata/ShowMetadata.ashx?Dataset=SHA&amp;Coords=[LOCATION].[DEU]&amp;ShowOnWeb=true&amp;Lang=en" xr:uid="{BE69A6A5-4999-4B78-AC31-EE3D297EDD61}"/>
    <hyperlink ref="CW2" r:id="rId93" display="http://stats.oecd.org/OECDStat_Metadata/ShowMetadata.ashx?Dataset=SHA&amp;Coords=[LOCATION].[HUN]&amp;ShowOnWeb=true&amp;Lang=en" xr:uid="{42931C14-DCA9-44D2-8040-DB90FCE7BF46}"/>
    <hyperlink ref="CX2" r:id="rId94" display="http://stats.oecd.org/OECDStat_Metadata/ShowMetadata.ashx?Dataset=SHA&amp;Coords=[LOCATION].[ISR]&amp;ShowOnWeb=true&amp;Lang=en" xr:uid="{124BA824-B224-4C6D-8711-7D68A95ECE8C}"/>
    <hyperlink ref="CZ2" r:id="rId95" display="http://stats.oecd.org/OECDStat_Metadata/ShowMetadata.ashx?Dataset=SHA&amp;Coords=[LOCATION].[KOR]&amp;ShowOnWeb=true&amp;Lang=en" xr:uid="{F2AF407B-0870-4652-BD2A-E68A156F56FD}"/>
    <hyperlink ref="DA2" r:id="rId96" display="http://stats.oecd.org/OECDStat_Metadata/ShowMetadata.ashx?Dataset=SHA&amp;Coords=[LOCATION].[LUX]&amp;ShowOnWeb=true&amp;Lang=en" xr:uid="{79C214E0-8EDB-44BB-A202-7DB45086D620}"/>
    <hyperlink ref="DB2" r:id="rId97" display="http://stats.oecd.org/OECDStat_Metadata/ShowMetadata.ashx?Dataset=SHA&amp;Coords=[LOCATION].[MEX]&amp;ShowOnWeb=true&amp;Lang=en" xr:uid="{E0BECFC4-1AA8-4808-90B5-8A06B13BDEB1}"/>
    <hyperlink ref="DC2" r:id="rId98" display="http://stats.oecd.org/OECDStat_Metadata/ShowMetadata.ashx?Dataset=SHA&amp;Coords=[LOCATION].[NLD]&amp;ShowOnWeb=true&amp;Lang=en" xr:uid="{CA7698D3-BFE7-4382-9996-F64F79D92CA4}"/>
    <hyperlink ref="DD2" r:id="rId99" display="http://stats.oecd.org/OECDStat_Metadata/ShowMetadata.ashx?Dataset=SHA&amp;Coords=[LOCATION].[NOR]&amp;ShowOnWeb=true&amp;Lang=en" xr:uid="{D3978DB8-D815-4589-8E74-4FB2DACD4CA6}"/>
    <hyperlink ref="DE2" r:id="rId100" display="http://stats.oecd.org/OECDStat_Metadata/ShowMetadata.ashx?Dataset=SHA&amp;Coords=[LOCATION].[PRT]&amp;ShowOnWeb=true&amp;Lang=en" xr:uid="{B8CC3084-FDD0-470C-8CBE-067A6CA55553}"/>
    <hyperlink ref="DF2" r:id="rId101" display="http://stats.oecd.org/OECDStat_Metadata/ShowMetadata.ashx?Dataset=SHA&amp;Coords=[LOCATION].[SVK]&amp;ShowOnWeb=true&amp;Lang=en" xr:uid="{E1FE4075-FACF-484D-8BD4-1FEED3410B83}"/>
    <hyperlink ref="DG2" r:id="rId102" display="http://stats.oecd.org/OECDStat_Metadata/ShowMetadata.ashx?Dataset=SHA&amp;Coords=[LOCATION].[ESP]&amp;ShowOnWeb=true&amp;Lang=en" xr:uid="{FEB1047F-DF45-4E60-B70B-217E49515ABE}"/>
    <hyperlink ref="DH2" r:id="rId103" display="http://stats.oecd.org/OECDStat_Metadata/ShowMetadata.ashx?Dataset=SHA&amp;Coords=[LOCATION].[CHE]&amp;ShowOnWeb=true&amp;Lang=en" xr:uid="{F5AC1F08-2840-4CAC-AE04-1177B7FD9D88}"/>
    <hyperlink ref="DI2" r:id="rId104" display="http://stats.oecd.org/OECDStat_Metadata/ShowMetadata.ashx?Dataset=SHA&amp;Coords=[LOCATION].[TUR]&amp;ShowOnWeb=true&amp;Lang=en" xr:uid="{EB373009-CDC7-4E31-AA24-54A43A3E89F8}"/>
    <hyperlink ref="DJ2" r:id="rId105" display="http://stats.oecd.org/OECDStat_Metadata/ShowMetadata.ashx?Dataset=SHA&amp;Coords=[LOCATION].[USA]&amp;ShowOnWeb=true&amp;Lang=en" xr:uid="{5F3C5323-A1ED-41F4-A9CD-670B21465F3B}"/>
    <hyperlink ref="DK2" r:id="rId106" display="http://stats.oecd.org/OECDStat_Metadata/ShowMetadata.ashx?Dataset=SHA&amp;Coords=[LOCATION].[AUS]&amp;ShowOnWeb=true&amp;Lang=en" xr:uid="{CE9D8057-666D-443E-BF87-229DB19D2D9C}"/>
    <hyperlink ref="DL2" r:id="rId107" display="http://stats.oecd.org/OECDStat_Metadata/ShowMetadata.ashx?Dataset=SHA&amp;Coords=[LOCATION].[CAN]&amp;ShowOnWeb=true&amp;Lang=en" xr:uid="{E2437E8B-C7AC-4297-AE56-0AEB9E37414C}"/>
    <hyperlink ref="DM2" r:id="rId108" display="http://stats.oecd.org/OECDStat_Metadata/ShowMetadata.ashx?Dataset=SHA&amp;Coords=[LOCATION].[CZE]&amp;ShowOnWeb=true&amp;Lang=en" xr:uid="{4499C4FE-D5CE-4B1C-A6DC-EF720D9654B2}"/>
    <hyperlink ref="DN2" r:id="rId109" display="http://stats.oecd.org/OECDStat_Metadata/ShowMetadata.ashx?Dataset=SHA&amp;Coords=[LOCATION].[DNK]&amp;ShowOnWeb=true&amp;Lang=en" xr:uid="{C4BF136E-166B-462C-BB31-055CA9DA0568}"/>
    <hyperlink ref="DO2" r:id="rId110" display="http://stats.oecd.org/OECDStat_Metadata/ShowMetadata.ashx?Dataset=SHA&amp;Coords=[LOCATION].[EST]&amp;ShowOnWeb=true&amp;Lang=en" xr:uid="{7A3B3430-332B-446D-AA46-9952BC751333}"/>
    <hyperlink ref="DP2" r:id="rId111" display="http://stats.oecd.org/OECDStat_Metadata/ShowMetadata.ashx?Dataset=SHA&amp;Coords=[LOCATION].[FIN]&amp;ShowOnWeb=true&amp;Lang=en" xr:uid="{5D6AA6CF-1B9F-4081-84DC-CEF3F86E0C7B}"/>
    <hyperlink ref="DQ2" r:id="rId112" display="http://stats.oecd.org/OECDStat_Metadata/ShowMetadata.ashx?Dataset=SHA&amp;Coords=[LOCATION].[FRA]&amp;ShowOnWeb=true&amp;Lang=en" xr:uid="{9218D54E-0B00-496B-9575-865B4EF74481}"/>
    <hyperlink ref="DR2" r:id="rId113" display="http://stats.oecd.org/OECDStat_Metadata/ShowMetadata.ashx?Dataset=SHA&amp;Coords=[LOCATION].[DEU]&amp;ShowOnWeb=true&amp;Lang=en" xr:uid="{FA4BEAEE-533E-4747-B9A2-C94DE5616F42}"/>
    <hyperlink ref="DS2" r:id="rId114" display="http://stats.oecd.org/OECDStat_Metadata/ShowMetadata.ashx?Dataset=SHA&amp;Coords=[LOCATION].[HUN]&amp;ShowOnWeb=true&amp;Lang=en" xr:uid="{BE7EA1F8-BAE3-4617-B770-46B0A2B9AD69}"/>
    <hyperlink ref="DT2" r:id="rId115" display="http://stats.oecd.org/OECDStat_Metadata/ShowMetadata.ashx?Dataset=SHA&amp;Coords=[LOCATION].[ISR]&amp;ShowOnWeb=true&amp;Lang=en" xr:uid="{F683869C-2053-46E9-B99B-E81B24E48E3D}"/>
    <hyperlink ref="DV2" r:id="rId116" display="http://stats.oecd.org/OECDStat_Metadata/ShowMetadata.ashx?Dataset=SHA&amp;Coords=[LOCATION].[KOR]&amp;ShowOnWeb=true&amp;Lang=en" xr:uid="{4B08BEFC-124E-4E0B-945E-743CE6BC416C}"/>
    <hyperlink ref="DW2" r:id="rId117" display="http://stats.oecd.org/OECDStat_Metadata/ShowMetadata.ashx?Dataset=SHA&amp;Coords=[LOCATION].[LUX]&amp;ShowOnWeb=true&amp;Lang=en" xr:uid="{1720782C-8F1F-4429-9FD7-99B7962504BD}"/>
    <hyperlink ref="DX2" r:id="rId118" display="http://stats.oecd.org/OECDStat_Metadata/ShowMetadata.ashx?Dataset=SHA&amp;Coords=[LOCATION].[MEX]&amp;ShowOnWeb=true&amp;Lang=en" xr:uid="{DFB65F0B-EB32-4CFB-85B3-6E2A80B06F3E}"/>
    <hyperlink ref="DY2" r:id="rId119" display="http://stats.oecd.org/OECDStat_Metadata/ShowMetadata.ashx?Dataset=SHA&amp;Coords=[LOCATION].[NLD]&amp;ShowOnWeb=true&amp;Lang=en" xr:uid="{5B3A776E-8B5A-4710-B154-2D01408BE412}"/>
    <hyperlink ref="DZ2" r:id="rId120" display="http://stats.oecd.org/OECDStat_Metadata/ShowMetadata.ashx?Dataset=SHA&amp;Coords=[LOCATION].[NOR]&amp;ShowOnWeb=true&amp;Lang=en" xr:uid="{34D90F57-AF0F-4BED-8310-D3B722D9829E}"/>
    <hyperlink ref="EA2" r:id="rId121" display="http://stats.oecd.org/OECDStat_Metadata/ShowMetadata.ashx?Dataset=SHA&amp;Coords=[LOCATION].[POL]&amp;ShowOnWeb=true&amp;Lang=en" xr:uid="{233D8B92-0371-4377-9435-08AFD913394D}"/>
    <hyperlink ref="EB2" r:id="rId122" display="http://stats.oecd.org/OECDStat_Metadata/ShowMetadata.ashx?Dataset=SHA&amp;Coords=[LOCATION].[PRT]&amp;ShowOnWeb=true&amp;Lang=en" xr:uid="{1686FD2C-A310-4AF8-B5C5-3E14319FB5A6}"/>
    <hyperlink ref="EC2" r:id="rId123" display="http://stats.oecd.org/OECDStat_Metadata/ShowMetadata.ashx?Dataset=SHA&amp;Coords=[LOCATION].[SVK]&amp;ShowOnWeb=true&amp;Lang=en" xr:uid="{96FFA3A8-E083-4B9F-B085-6DBA63DF2534}"/>
    <hyperlink ref="ED2" r:id="rId124" display="http://stats.oecd.org/OECDStat_Metadata/ShowMetadata.ashx?Dataset=SHA&amp;Coords=[LOCATION].[SVN]&amp;ShowOnWeb=true&amp;Lang=en" xr:uid="{6106B16E-4657-4CDC-B4E2-EC9C9B46C5E2}"/>
    <hyperlink ref="EE2" r:id="rId125" display="http://stats.oecd.org/OECDStat_Metadata/ShowMetadata.ashx?Dataset=SHA&amp;Coords=[LOCATION].[CHE]&amp;ShowOnWeb=true&amp;Lang=en" xr:uid="{C98046CE-71F2-4372-AA73-FB90325244DA}"/>
    <hyperlink ref="EF2" r:id="rId126" display="http://stats.oecd.org/OECDStat_Metadata/ShowMetadata.ashx?Dataset=SHA&amp;Coords=[LOCATION].[TUR]&amp;ShowOnWeb=true&amp;Lang=en" xr:uid="{0495162C-8B41-48F2-B25F-8510E49A4297}"/>
    <hyperlink ref="EG2" r:id="rId127" display="http://stats.oecd.org/OECDStat_Metadata/ShowMetadata.ashx?Dataset=SHA&amp;Coords=[LOCATION].[USA]&amp;ShowOnWeb=true&amp;Lang=en" xr:uid="{FE79CF1C-7A23-4CF9-B645-6F5DC43C898A}"/>
    <hyperlink ref="EH2" r:id="rId128" display="http://stats.oecd.org/OECDStat_Metadata/ShowMetadata.ashx?Dataset=SHA&amp;Coords=[LOCATION].[AUS]&amp;ShowOnWeb=true&amp;Lang=en" xr:uid="{D46BA343-C044-4105-AF6F-EBA6B03B0946}"/>
    <hyperlink ref="EI2" r:id="rId129" display="http://stats.oecd.org/OECDStat_Metadata/ShowMetadata.ashx?Dataset=SHA&amp;Coords=[LOCATION].[BEL]&amp;ShowOnWeb=true&amp;Lang=en" xr:uid="{5F945CEE-4666-42A3-883C-646CDC9FAF86}"/>
    <hyperlink ref="EJ2" r:id="rId130" display="http://stats.oecd.org/OECDStat_Metadata/ShowMetadata.ashx?Dataset=SHA&amp;Coords=[LOCATION].[CAN]&amp;ShowOnWeb=true&amp;Lang=en" xr:uid="{6A8D3D8F-315D-4198-8620-521248D7424F}"/>
    <hyperlink ref="EK2" r:id="rId131" display="http://stats.oecd.org/OECDStat_Metadata/ShowMetadata.ashx?Dataset=SHA&amp;Coords=[LOCATION].[CZE]&amp;ShowOnWeb=true&amp;Lang=en" xr:uid="{C8999DD8-1CDA-4804-8EAD-4FB33A6521FA}"/>
    <hyperlink ref="EL2" r:id="rId132" display="http://stats.oecd.org/OECDStat_Metadata/ShowMetadata.ashx?Dataset=SHA&amp;Coords=[LOCATION].[DNK]&amp;ShowOnWeb=true&amp;Lang=en" xr:uid="{68EED626-C45A-40EC-9009-A910E703069E}"/>
    <hyperlink ref="EM2" r:id="rId133" display="http://stats.oecd.org/OECDStat_Metadata/ShowMetadata.ashx?Dataset=SHA&amp;Coords=[LOCATION].[EST]&amp;ShowOnWeb=true&amp;Lang=en" xr:uid="{2412B8F1-4225-4B65-BC40-5AEF2BC6D786}"/>
    <hyperlink ref="EN2" r:id="rId134" display="http://stats.oecd.org/OECDStat_Metadata/ShowMetadata.ashx?Dataset=SHA&amp;Coords=[LOCATION].[FIN]&amp;ShowOnWeb=true&amp;Lang=en" xr:uid="{1FD18FAF-D890-4A65-8732-81BA9683E4FF}"/>
    <hyperlink ref="EO2" r:id="rId135" display="http://stats.oecd.org/OECDStat_Metadata/ShowMetadata.ashx?Dataset=SHA&amp;Coords=[LOCATION].[FRA]&amp;ShowOnWeb=true&amp;Lang=en" xr:uid="{B6B92DAF-14AE-424A-A257-24B795EE9E60}"/>
    <hyperlink ref="EP2" r:id="rId136" display="http://stats.oecd.org/OECDStat_Metadata/ShowMetadata.ashx?Dataset=SHA&amp;Coords=[LOCATION].[DEU]&amp;ShowOnWeb=true&amp;Lang=en" xr:uid="{BF3A256E-6DBD-4E6D-9C59-D63C51F2F980}"/>
    <hyperlink ref="EQ2" r:id="rId137" display="http://stats.oecd.org/OECDStat_Metadata/ShowMetadata.ashx?Dataset=SHA&amp;Coords=[LOCATION].[GRC]&amp;ShowOnWeb=true&amp;Lang=en" xr:uid="{4A9BFF46-DDD2-40C6-959A-1AB3545E2316}"/>
    <hyperlink ref="ER2" r:id="rId138" display="http://stats.oecd.org/OECDStat_Metadata/ShowMetadata.ashx?Dataset=SHA&amp;Coords=[LOCATION].[HUN]&amp;ShowOnWeb=true&amp;Lang=en" xr:uid="{6CC501B0-B897-4DDD-A469-C187DB31FA78}"/>
    <hyperlink ref="ES2" r:id="rId139" display="http://stats.oecd.org/OECDStat_Metadata/ShowMetadata.ashx?Dataset=SHA&amp;Coords=[LOCATION].[ISL]&amp;ShowOnWeb=true&amp;Lang=en" xr:uid="{3CC25CA6-9E0A-4508-82AA-DE5D3232033F}"/>
    <hyperlink ref="ET2" r:id="rId140" display="http://stats.oecd.org/OECDStat_Metadata/ShowMetadata.ashx?Dataset=SHA&amp;Coords=[LOCATION].[ISR]&amp;ShowOnWeb=true&amp;Lang=en" xr:uid="{B79A1641-A28D-4A56-B045-91387DB9FE07}"/>
    <hyperlink ref="EV2" r:id="rId141" display="http://stats.oecd.org/OECDStat_Metadata/ShowMetadata.ashx?Dataset=SHA&amp;Coords=[LOCATION].[KOR]&amp;ShowOnWeb=true&amp;Lang=en" xr:uid="{36CBE743-8A31-420E-8497-95C4831BBCEA}"/>
    <hyperlink ref="EW2" r:id="rId142" display="http://stats.oecd.org/OECDStat_Metadata/ShowMetadata.ashx?Dataset=SHA&amp;Coords=[LOCATION].[LUX]&amp;ShowOnWeb=true&amp;Lang=en" xr:uid="{4F182AB7-2CF9-4223-97F2-A4B1336CD580}"/>
    <hyperlink ref="EX2" r:id="rId143" display="http://stats.oecd.org/OECDStat_Metadata/ShowMetadata.ashx?Dataset=SHA&amp;Coords=[LOCATION].[MEX]&amp;ShowOnWeb=true&amp;Lang=en" xr:uid="{5A9F5DC7-5711-42A7-92FE-398555A3D6AE}"/>
    <hyperlink ref="EY2" r:id="rId144" display="http://stats.oecd.org/OECDStat_Metadata/ShowMetadata.ashx?Dataset=SHA&amp;Coords=[LOCATION].[NLD]&amp;ShowOnWeb=true&amp;Lang=en" xr:uid="{6801B7D1-B7E7-4C4C-9BAB-BFC7DBD3BE21}"/>
    <hyperlink ref="EZ2" r:id="rId145" display="http://stats.oecd.org/OECDStat_Metadata/ShowMetadata.ashx?Dataset=SHA&amp;Coords=[LOCATION].[NOR]&amp;ShowOnWeb=true&amp;Lang=en" xr:uid="{4BBE0F85-E413-452F-B599-A27813E4F0FA}"/>
    <hyperlink ref="FA2" r:id="rId146" display="http://stats.oecd.org/OECDStat_Metadata/ShowMetadata.ashx?Dataset=SHA&amp;Coords=[LOCATION].[POL]&amp;ShowOnWeb=true&amp;Lang=en" xr:uid="{7876E3C1-661D-4588-B310-A1EB2C8DFAB6}"/>
    <hyperlink ref="FB2" r:id="rId147" display="http://stats.oecd.org/OECDStat_Metadata/ShowMetadata.ashx?Dataset=SHA&amp;Coords=[LOCATION].[PRT]&amp;ShowOnWeb=true&amp;Lang=en" xr:uid="{A012F864-7AB1-455A-94C1-E2FC6C10DC2C}"/>
    <hyperlink ref="FC2" r:id="rId148" display="http://stats.oecd.org/OECDStat_Metadata/ShowMetadata.ashx?Dataset=SHA&amp;Coords=[LOCATION].[SVK]&amp;ShowOnWeb=true&amp;Lang=en" xr:uid="{13646AC0-FB24-4558-A5E0-69F9BD0FBDE5}"/>
    <hyperlink ref="FD2" r:id="rId149" display="http://stats.oecd.org/OECDStat_Metadata/ShowMetadata.ashx?Dataset=SHA&amp;Coords=[LOCATION].[SVN]&amp;ShowOnWeb=true&amp;Lang=en" xr:uid="{909DE13D-7493-4D8C-9E2E-A78921DDEA56}"/>
    <hyperlink ref="FE2" r:id="rId150" display="http://stats.oecd.org/OECDStat_Metadata/ShowMetadata.ashx?Dataset=SHA&amp;Coords=[LOCATION].[ESP]&amp;ShowOnWeb=true&amp;Lang=en" xr:uid="{238CE604-4907-42A6-8BDE-0F559E346B7C}"/>
    <hyperlink ref="FF2" r:id="rId151" display="http://stats.oecd.org/OECDStat_Metadata/ShowMetadata.ashx?Dataset=SHA&amp;Coords=[LOCATION].[CHE]&amp;ShowOnWeb=true&amp;Lang=en" xr:uid="{30B5042D-6F41-4E30-9242-35A00A0E87E0}"/>
    <hyperlink ref="FG2" r:id="rId152" display="http://stats.oecd.org/OECDStat_Metadata/ShowMetadata.ashx?Dataset=SHA&amp;Coords=[LOCATION].[TUR]&amp;ShowOnWeb=true&amp;Lang=en" xr:uid="{FAE9ABC1-0F63-4EC3-8933-CE686D68C646}"/>
    <hyperlink ref="FH2" r:id="rId153" display="http://stats.oecd.org/OECDStat_Metadata/ShowMetadata.ashx?Dataset=SHA&amp;Coords=[LOCATION].[USA]&amp;ShowOnWeb=true&amp;Lang=en" xr:uid="{DCEBD5DB-A708-4E03-AD78-DB083217040A}"/>
    <hyperlink ref="FI2" r:id="rId154" display="http://stats.oecd.org/OECDStat_Metadata/ShowMetadata.ashx?Dataset=SHA&amp;Coords=[LOCATION].[AUS]&amp;ShowOnWeb=true&amp;Lang=en" xr:uid="{3DA4F8FB-A5D6-4B32-9E10-C1D2D4D92C98}"/>
    <hyperlink ref="FJ2" r:id="rId155" display="http://stats.oecd.org/OECDStat_Metadata/ShowMetadata.ashx?Dataset=SHA&amp;Coords=[LOCATION].[AUT]&amp;ShowOnWeb=true&amp;Lang=en" xr:uid="{6619FE53-E60F-4FAD-8841-1FFF1623B1D3}"/>
    <hyperlink ref="FK2" r:id="rId156" display="http://stats.oecd.org/OECDStat_Metadata/ShowMetadata.ashx?Dataset=SHA&amp;Coords=[LOCATION].[BEL]&amp;ShowOnWeb=true&amp;Lang=en" xr:uid="{526FACF8-8C22-4D3D-98B9-9FA309C68030}"/>
    <hyperlink ref="FL2" r:id="rId157" display="http://stats.oecd.org/OECDStat_Metadata/ShowMetadata.ashx?Dataset=SHA&amp;Coords=[LOCATION].[CAN]&amp;ShowOnWeb=true&amp;Lang=en" xr:uid="{F8A10FFB-04B7-4D36-993E-76FBE27523E5}"/>
    <hyperlink ref="FM2" r:id="rId158" display="http://stats.oecd.org/OECDStat_Metadata/ShowMetadata.ashx?Dataset=SHA&amp;Coords=[LOCATION].[CZE]&amp;ShowOnWeb=true&amp;Lang=en" xr:uid="{76107EFF-D550-4DE3-AAFC-D5FD2F106A32}"/>
    <hyperlink ref="FN2" r:id="rId159" display="http://stats.oecd.org/OECDStat_Metadata/ShowMetadata.ashx?Dataset=SHA&amp;Coords=[LOCATION].[DNK]&amp;ShowOnWeb=true&amp;Lang=en" xr:uid="{A828C414-B491-4C02-9DD7-11D3076A60CF}"/>
    <hyperlink ref="FO2" r:id="rId160" display="http://stats.oecd.org/OECDStat_Metadata/ShowMetadata.ashx?Dataset=SHA&amp;Coords=[LOCATION].[EST]&amp;ShowOnWeb=true&amp;Lang=en" xr:uid="{AAA1DF2E-0E7B-47B4-B250-B29CD15F9A16}"/>
    <hyperlink ref="FP2" r:id="rId161" display="http://stats.oecd.org/OECDStat_Metadata/ShowMetadata.ashx?Dataset=SHA&amp;Coords=[LOCATION].[FIN]&amp;ShowOnWeb=true&amp;Lang=en" xr:uid="{6020608C-51B0-4F08-8389-20981AD1DF75}"/>
    <hyperlink ref="FQ2" r:id="rId162" display="http://stats.oecd.org/OECDStat_Metadata/ShowMetadata.ashx?Dataset=SHA&amp;Coords=[LOCATION].[FRA]&amp;ShowOnWeb=true&amp;Lang=en" xr:uid="{23A94320-541B-4866-AF1B-28BAAF0ECECC}"/>
    <hyperlink ref="FR2" r:id="rId163" display="http://stats.oecd.org/OECDStat_Metadata/ShowMetadata.ashx?Dataset=SHA&amp;Coords=[LOCATION].[DEU]&amp;ShowOnWeb=true&amp;Lang=en" xr:uid="{A228877D-EBBB-4017-BF7D-29D6B68A1136}"/>
    <hyperlink ref="FS2" r:id="rId164" display="http://stats.oecd.org/OECDStat_Metadata/ShowMetadata.ashx?Dataset=SHA&amp;Coords=[LOCATION].[GRC]&amp;ShowOnWeb=true&amp;Lang=en" xr:uid="{3F762451-3097-4242-80E4-78906290A073}"/>
    <hyperlink ref="FT2" r:id="rId165" display="http://stats.oecd.org/OECDStat_Metadata/ShowMetadata.ashx?Dataset=SHA&amp;Coords=[LOCATION].[HUN]&amp;ShowOnWeb=true&amp;Lang=en" xr:uid="{880066A1-F2E1-483D-AD77-E5208C832CE7}"/>
    <hyperlink ref="FU2" r:id="rId166" display="http://stats.oecd.org/OECDStat_Metadata/ShowMetadata.ashx?Dataset=SHA&amp;Coords=[LOCATION].[ISL]&amp;ShowOnWeb=true&amp;Lang=en" xr:uid="{38CF0673-DE27-4959-8BF6-EF705B4BB40F}"/>
    <hyperlink ref="FV2" r:id="rId167" display="http://stats.oecd.org/OECDStat_Metadata/ShowMetadata.ashx?Dataset=SHA&amp;Coords=[LOCATION].[ISR]&amp;ShowOnWeb=true&amp;Lang=en" xr:uid="{8AB77A08-A8C6-4952-9D18-790F0FB51F40}"/>
    <hyperlink ref="FX2" r:id="rId168" display="http://stats.oecd.org/OECDStat_Metadata/ShowMetadata.ashx?Dataset=SHA&amp;Coords=[LOCATION].[KOR]&amp;ShowOnWeb=true&amp;Lang=en" xr:uid="{5B99764E-FBA2-4E6E-877D-66EDA9E619EA}"/>
    <hyperlink ref="FY2" r:id="rId169" display="http://stats.oecd.org/OECDStat_Metadata/ShowMetadata.ashx?Dataset=SHA&amp;Coords=[LOCATION].[LVA]&amp;ShowOnWeb=true&amp;Lang=en" xr:uid="{9C8B3FDE-75C5-47AD-A3FB-1A32C91A2A9E}"/>
    <hyperlink ref="FZ2" r:id="rId170" display="http://stats.oecd.org/OECDStat_Metadata/ShowMetadata.ashx?Dataset=SHA&amp;Coords=[LOCATION].[LTU]&amp;ShowOnWeb=true&amp;Lang=en" xr:uid="{A3D9CF22-5343-4AEB-B1D5-B5FBEC80A144}"/>
    <hyperlink ref="GA2" r:id="rId171" display="http://stats.oecd.org/OECDStat_Metadata/ShowMetadata.ashx?Dataset=SHA&amp;Coords=[LOCATION].[LUX]&amp;ShowOnWeb=true&amp;Lang=en" xr:uid="{2F98E857-33C9-4C96-AE72-93B85D31CA75}"/>
    <hyperlink ref="GB2" r:id="rId172" display="http://stats.oecd.org/OECDStat_Metadata/ShowMetadata.ashx?Dataset=SHA&amp;Coords=[LOCATION].[MEX]&amp;ShowOnWeb=true&amp;Lang=en" xr:uid="{50D46F6C-F1AF-46BA-BAA0-897FED02A590}"/>
    <hyperlink ref="GC2" r:id="rId173" display="http://stats.oecd.org/OECDStat_Metadata/ShowMetadata.ashx?Dataset=SHA&amp;Coords=[LOCATION].[NLD]&amp;ShowOnWeb=true&amp;Lang=en" xr:uid="{A1BA41A1-F810-430E-9685-6DCDD1CEB8AC}"/>
    <hyperlink ref="GE2" r:id="rId174" display="http://stats.oecd.org/OECDStat_Metadata/ShowMetadata.ashx?Dataset=SHA&amp;Coords=[LOCATION].[NOR]&amp;ShowOnWeb=true&amp;Lang=en" xr:uid="{6927D7C1-94F1-4EF8-858B-2A47C8425C1C}"/>
    <hyperlink ref="GF2" r:id="rId175" display="http://stats.oecd.org/OECDStat_Metadata/ShowMetadata.ashx?Dataset=SHA&amp;Coords=[LOCATION].[POL]&amp;ShowOnWeb=true&amp;Lang=en" xr:uid="{4D7E1291-3332-41BA-8563-8348D9045FB1}"/>
    <hyperlink ref="GG2" r:id="rId176" display="http://stats.oecd.org/OECDStat_Metadata/ShowMetadata.ashx?Dataset=SHA&amp;Coords=[LOCATION].[PRT]&amp;ShowOnWeb=true&amp;Lang=en" xr:uid="{9F36BEFA-50CC-4885-AA73-628F116D7971}"/>
    <hyperlink ref="GH2" r:id="rId177" display="http://stats.oecd.org/OECDStat_Metadata/ShowMetadata.ashx?Dataset=SHA&amp;Coords=[LOCATION].[SVK]&amp;ShowOnWeb=true&amp;Lang=en" xr:uid="{06D7F1E9-DED3-4C4E-A4CB-02D5D87DD916}"/>
    <hyperlink ref="GI2" r:id="rId178" display="http://stats.oecd.org/OECDStat_Metadata/ShowMetadata.ashx?Dataset=SHA&amp;Coords=[LOCATION].[SVN]&amp;ShowOnWeb=true&amp;Lang=en" xr:uid="{188C8145-0102-4D69-B046-D0EC476AD16D}"/>
    <hyperlink ref="GJ2" r:id="rId179" display="http://stats.oecd.org/OECDStat_Metadata/ShowMetadata.ashx?Dataset=SHA&amp;Coords=[LOCATION].[ESP]&amp;ShowOnWeb=true&amp;Lang=en" xr:uid="{20097B1C-7217-4A6E-90CA-BBFD084C3229}"/>
    <hyperlink ref="GK2" r:id="rId180" display="http://stats.oecd.org/OECDStat_Metadata/ShowMetadata.ashx?Dataset=SHA&amp;Coords=[LOCATION].[CHE]&amp;ShowOnWeb=true&amp;Lang=en" xr:uid="{9C5480F8-CAF7-4D7B-BF21-619105CA02A6}"/>
    <hyperlink ref="GL2" r:id="rId181" display="http://stats.oecd.org/OECDStat_Metadata/ShowMetadata.ashx?Dataset=SHA&amp;Coords=[LOCATION].[TUR]&amp;ShowOnWeb=true&amp;Lang=en" xr:uid="{EFC1513C-6416-44D3-A04D-087FB40F5D06}"/>
    <hyperlink ref="GM2" r:id="rId182" display="http://stats.oecd.org/OECDStat_Metadata/ShowMetadata.ashx?Dataset=SHA&amp;Coords=[LOCATION].[USA]&amp;ShowOnWeb=true&amp;Lang=en" xr:uid="{4FCB57C7-6D8D-442E-8E7D-49FE8159C0A2}"/>
    <hyperlink ref="GN2" r:id="rId183" display="http://stats.oecd.org/OECDStat_Metadata/ShowMetadata.ashx?Dataset=SHA&amp;Coords=[LOCATION].[AUS]&amp;ShowOnWeb=true&amp;Lang=en" xr:uid="{6B15191C-DBD5-4FAE-AAC7-1B731858A83F}"/>
    <hyperlink ref="GO2" r:id="rId184" display="http://stats.oecd.org/OECDStat_Metadata/ShowMetadata.ashx?Dataset=SHA&amp;Coords=[LOCATION].[AUT]&amp;ShowOnWeb=true&amp;Lang=en" xr:uid="{E597D20A-02C9-4D4D-803D-6A1E74249BF7}"/>
    <hyperlink ref="GP2" r:id="rId185" display="http://stats.oecd.org/OECDStat_Metadata/ShowMetadata.ashx?Dataset=SHA&amp;Coords=[LOCATION].[BEL]&amp;ShowOnWeb=true&amp;Lang=en" xr:uid="{633DF422-159B-4608-B5B6-A92C13D1325D}"/>
    <hyperlink ref="GQ2" r:id="rId186" display="http://stats.oecd.org/OECDStat_Metadata/ShowMetadata.ashx?Dataset=SHA&amp;Coords=[LOCATION].[CAN]&amp;ShowOnWeb=true&amp;Lang=en" xr:uid="{E9AF4B8D-6E7F-49A6-80F6-3F9BA94FEFE5}"/>
    <hyperlink ref="GR2" r:id="rId187" display="http://stats.oecd.org/OECDStat_Metadata/ShowMetadata.ashx?Dataset=SHA&amp;Coords=[LOCATION].[CZE]&amp;ShowOnWeb=true&amp;Lang=en" xr:uid="{18A0858B-4DEA-4C80-B5F3-D0CAB710617E}"/>
    <hyperlink ref="GS2" r:id="rId188" display="http://stats.oecd.org/OECDStat_Metadata/ShowMetadata.ashx?Dataset=SHA&amp;Coords=[LOCATION].[DNK]&amp;ShowOnWeb=true&amp;Lang=en" xr:uid="{F536822C-3FD4-4F33-AF99-E10A921C923D}"/>
    <hyperlink ref="GT2" r:id="rId189" display="http://stats.oecd.org/OECDStat_Metadata/ShowMetadata.ashx?Dataset=SHA&amp;Coords=[LOCATION].[EST]&amp;ShowOnWeb=true&amp;Lang=en" xr:uid="{AC621AE9-1616-435B-A392-3E672F331C3A}"/>
    <hyperlink ref="GU2" r:id="rId190" display="http://stats.oecd.org/OECDStat_Metadata/ShowMetadata.ashx?Dataset=SHA&amp;Coords=[LOCATION].[FIN]&amp;ShowOnWeb=true&amp;Lang=en" xr:uid="{5E25E8EC-411C-4041-8725-AAFD7CB1CF41}"/>
    <hyperlink ref="GV2" r:id="rId191" display="http://stats.oecd.org/OECDStat_Metadata/ShowMetadata.ashx?Dataset=SHA&amp;Coords=[LOCATION].[FRA]&amp;ShowOnWeb=true&amp;Lang=en" xr:uid="{80EF8D1D-1AB1-46C3-8643-2F33874B4918}"/>
    <hyperlink ref="GW2" r:id="rId192" display="http://stats.oecd.org/OECDStat_Metadata/ShowMetadata.ashx?Dataset=SHA&amp;Coords=[LOCATION].[DEU]&amp;ShowOnWeb=true&amp;Lang=en" xr:uid="{E8AD0552-D1F1-436E-867F-141CA4B662BF}"/>
    <hyperlink ref="GX2" r:id="rId193" display="http://stats.oecd.org/OECDStat_Metadata/ShowMetadata.ashx?Dataset=SHA&amp;Coords=[LOCATION].[GRC]&amp;ShowOnWeb=true&amp;Lang=en" xr:uid="{023AF960-90F7-453F-8B17-48268FEE7AB5}"/>
    <hyperlink ref="GY2" r:id="rId194" display="http://stats.oecd.org/OECDStat_Metadata/ShowMetadata.ashx?Dataset=SHA&amp;Coords=[LOCATION].[HUN]&amp;ShowOnWeb=true&amp;Lang=en" xr:uid="{F7CF4C37-75FE-49AB-A3F6-9F534774856A}"/>
    <hyperlink ref="GZ2" r:id="rId195" display="http://stats.oecd.org/OECDStat_Metadata/ShowMetadata.ashx?Dataset=SHA&amp;Coords=[LOCATION].[ISL]&amp;ShowOnWeb=true&amp;Lang=en" xr:uid="{D0AF5F4B-A926-4F32-8A54-07E1212E0506}"/>
    <hyperlink ref="HA2" r:id="rId196" display="http://stats.oecd.org/OECDStat_Metadata/ShowMetadata.ashx?Dataset=SHA&amp;Coords=[LOCATION].[ISR]&amp;ShowOnWeb=true&amp;Lang=en" xr:uid="{FE7FBED7-7EE0-404E-8754-DE829D145036}"/>
    <hyperlink ref="HC2" r:id="rId197" display="http://stats.oecd.org/OECDStat_Metadata/ShowMetadata.ashx?Dataset=SHA&amp;Coords=[LOCATION].[KOR]&amp;ShowOnWeb=true&amp;Lang=en" xr:uid="{450A0BA5-AB89-4EFC-9209-6E6ADFCCA7CB}"/>
    <hyperlink ref="HD2" r:id="rId198" display="http://stats.oecd.org/OECDStat_Metadata/ShowMetadata.ashx?Dataset=SHA&amp;Coords=[LOCATION].[LVA]&amp;ShowOnWeb=true&amp;Lang=en" xr:uid="{F0541E82-5CDA-4F57-89E2-CE8CEA040BF8}"/>
    <hyperlink ref="HE2" r:id="rId199" display="http://stats.oecd.org/OECDStat_Metadata/ShowMetadata.ashx?Dataset=SHA&amp;Coords=[LOCATION].[LTU]&amp;ShowOnWeb=true&amp;Lang=en" xr:uid="{DCE7D1D2-09EA-48B9-9CEA-A342ABC408B3}"/>
    <hyperlink ref="HF2" r:id="rId200" display="http://stats.oecd.org/OECDStat_Metadata/ShowMetadata.ashx?Dataset=SHA&amp;Coords=[LOCATION].[LUX]&amp;ShowOnWeb=true&amp;Lang=en" xr:uid="{DA1E68A3-4E82-4C64-9E52-BD41FCD5FDD0}"/>
    <hyperlink ref="HG2" r:id="rId201" display="http://stats.oecd.org/OECDStat_Metadata/ShowMetadata.ashx?Dataset=SHA&amp;Coords=[LOCATION].[MEX]&amp;ShowOnWeb=true&amp;Lang=en" xr:uid="{B9B79147-41A3-497E-9695-EC2FFAD138EE}"/>
    <hyperlink ref="HH2" r:id="rId202" display="http://stats.oecd.org/OECDStat_Metadata/ShowMetadata.ashx?Dataset=SHA&amp;Coords=[LOCATION].[NLD]&amp;ShowOnWeb=true&amp;Lang=en" xr:uid="{DC0C4597-A8FD-42CD-BE42-79A183D7EED5}"/>
    <hyperlink ref="HJ2" r:id="rId203" display="http://stats.oecd.org/OECDStat_Metadata/ShowMetadata.ashx?Dataset=SHA&amp;Coords=[LOCATION].[NOR]&amp;ShowOnWeb=true&amp;Lang=en" xr:uid="{F6E22D22-2F4B-489B-B54C-F83E0B9DD646}"/>
    <hyperlink ref="HK2" r:id="rId204" display="http://stats.oecd.org/OECDStat_Metadata/ShowMetadata.ashx?Dataset=SHA&amp;Coords=[LOCATION].[POL]&amp;ShowOnWeb=true&amp;Lang=en" xr:uid="{2A21370A-7E92-40F1-B039-140C7C119B63}"/>
    <hyperlink ref="HL2" r:id="rId205" display="http://stats.oecd.org/OECDStat_Metadata/ShowMetadata.ashx?Dataset=SHA&amp;Coords=[LOCATION].[PRT]&amp;ShowOnWeb=true&amp;Lang=en" xr:uid="{E1969369-BE76-4FE9-BC8F-314D93D8B4C2}"/>
    <hyperlink ref="HM2" r:id="rId206" display="http://stats.oecd.org/OECDStat_Metadata/ShowMetadata.ashx?Dataset=SHA&amp;Coords=[LOCATION].[SVK]&amp;ShowOnWeb=true&amp;Lang=en" xr:uid="{7B27C550-DFB9-4407-AAB9-595D7BD0EDC9}"/>
    <hyperlink ref="HN2" r:id="rId207" display="http://stats.oecd.org/OECDStat_Metadata/ShowMetadata.ashx?Dataset=SHA&amp;Coords=[LOCATION].[SVN]&amp;ShowOnWeb=true&amp;Lang=en" xr:uid="{3A7886BA-0E72-41F1-963C-B9F2FA788DEB}"/>
    <hyperlink ref="HO2" r:id="rId208" display="http://stats.oecd.org/OECDStat_Metadata/ShowMetadata.ashx?Dataset=SHA&amp;Coords=[LOCATION].[ESP]&amp;ShowOnWeb=true&amp;Lang=en" xr:uid="{1D3EC270-3A23-4D4C-8276-7E246E5E78D0}"/>
    <hyperlink ref="HP2" r:id="rId209" display="http://stats.oecd.org/OECDStat_Metadata/ShowMetadata.ashx?Dataset=SHA&amp;Coords=[LOCATION].[CHE]&amp;ShowOnWeb=true&amp;Lang=en" xr:uid="{1AB9B958-59F6-4F7C-8EB1-762AA25FF126}"/>
    <hyperlink ref="HQ2" r:id="rId210" display="http://stats.oecd.org/OECDStat_Metadata/ShowMetadata.ashx?Dataset=SHA&amp;Coords=[LOCATION].[TUR]&amp;ShowOnWeb=true&amp;Lang=en" xr:uid="{8B4ABF76-0292-40ED-B43F-F3CD66845B8B}"/>
    <hyperlink ref="HR2" r:id="rId211" display="http://stats.oecd.org/OECDStat_Metadata/ShowMetadata.ashx?Dataset=SHA&amp;Coords=[LOCATION].[USA]&amp;ShowOnWeb=true&amp;Lang=en" xr:uid="{B206BF92-D5E2-4BF2-87AE-F829DC362674}"/>
    <hyperlink ref="HS2" r:id="rId212" display="http://stats.oecd.org/OECDStat_Metadata/ShowMetadata.ashx?Dataset=SHA&amp;Coords=[LOCATION].[AUS]&amp;ShowOnWeb=true&amp;Lang=en" xr:uid="{7F1186BA-7213-4B0B-8AD0-F51EFA400515}"/>
    <hyperlink ref="HT2" r:id="rId213" display="http://stats.oecd.org/OECDStat_Metadata/ShowMetadata.ashx?Dataset=SHA&amp;Coords=[LOCATION].[AUT]&amp;ShowOnWeb=true&amp;Lang=en" xr:uid="{EB2243E7-D576-4D84-BB75-D15BC4CE799C}"/>
    <hyperlink ref="HU2" r:id="rId214" display="http://stats.oecd.org/OECDStat_Metadata/ShowMetadata.ashx?Dataset=SHA&amp;Coords=[LOCATION].[BEL]&amp;ShowOnWeb=true&amp;Lang=en" xr:uid="{A2BC572C-1420-4E71-9DD5-FE6B5ED6BAAF}"/>
    <hyperlink ref="HV2" r:id="rId215" display="http://stats.oecd.org/OECDStat_Metadata/ShowMetadata.ashx?Dataset=SHA&amp;Coords=[LOCATION].[CAN]&amp;ShowOnWeb=true&amp;Lang=en" xr:uid="{30321C86-2F14-4684-9656-44AD2FE5F0BB}"/>
    <hyperlink ref="HW2" r:id="rId216" display="http://stats.oecd.org/OECDStat_Metadata/ShowMetadata.ashx?Dataset=SHA&amp;Coords=[LOCATION].[CZE]&amp;ShowOnWeb=true&amp;Lang=en" xr:uid="{EE927F82-A0E6-49FC-A350-43BA68BD9907}"/>
    <hyperlink ref="HX2" r:id="rId217" display="http://stats.oecd.org/OECDStat_Metadata/ShowMetadata.ashx?Dataset=SHA&amp;Coords=[LOCATION].[DNK]&amp;ShowOnWeb=true&amp;Lang=en" xr:uid="{D7A7AE92-1551-467D-ADDD-E5DD8D808DA3}"/>
    <hyperlink ref="HY2" r:id="rId218" display="http://stats.oecd.org/OECDStat_Metadata/ShowMetadata.ashx?Dataset=SHA&amp;Coords=[LOCATION].[EST]&amp;ShowOnWeb=true&amp;Lang=en" xr:uid="{57C92E84-2EA4-4740-A08D-6D15F72DAA4C}"/>
    <hyperlink ref="HZ2" r:id="rId219" display="http://stats.oecd.org/OECDStat_Metadata/ShowMetadata.ashx?Dataset=SHA&amp;Coords=[LOCATION].[FIN]&amp;ShowOnWeb=true&amp;Lang=en" xr:uid="{B68ADE4B-1B7E-40DE-975D-81DAEA598F0E}"/>
    <hyperlink ref="IA2" r:id="rId220" display="http://stats.oecd.org/OECDStat_Metadata/ShowMetadata.ashx?Dataset=SHA&amp;Coords=[LOCATION].[FRA]&amp;ShowOnWeb=true&amp;Lang=en" xr:uid="{4BA5ECC9-8379-44DE-BB53-EABF35F45424}"/>
    <hyperlink ref="IB2" r:id="rId221" display="http://stats.oecd.org/OECDStat_Metadata/ShowMetadata.ashx?Dataset=SHA&amp;Coords=[LOCATION].[DEU]&amp;ShowOnWeb=true&amp;Lang=en" xr:uid="{07BD502A-989D-4B97-BE49-D9063BB76105}"/>
    <hyperlink ref="IC2" r:id="rId222" display="http://stats.oecd.org/OECDStat_Metadata/ShowMetadata.ashx?Dataset=SHA&amp;Coords=[LOCATION].[GRC]&amp;ShowOnWeb=true&amp;Lang=en" xr:uid="{FCAF20D7-538F-430B-99CD-5D169752D766}"/>
    <hyperlink ref="ID2" r:id="rId223" display="http://stats.oecd.org/OECDStat_Metadata/ShowMetadata.ashx?Dataset=SHA&amp;Coords=[LOCATION].[HUN]&amp;ShowOnWeb=true&amp;Lang=en" xr:uid="{CA0505AF-4090-47B2-B903-563847801802}"/>
    <hyperlink ref="IE2" r:id="rId224" display="http://stats.oecd.org/OECDStat_Metadata/ShowMetadata.ashx?Dataset=SHA&amp;Coords=[LOCATION].[ISL]&amp;ShowOnWeb=true&amp;Lang=en" xr:uid="{274A17C2-4470-4471-A398-8B93F460C2FA}"/>
    <hyperlink ref="IF2" r:id="rId225" display="http://stats.oecd.org/OECDStat_Metadata/ShowMetadata.ashx?Dataset=SHA&amp;Coords=[LOCATION].[ISR]&amp;ShowOnWeb=true&amp;Lang=en" xr:uid="{BA83DCB5-9A22-4DDB-A5F8-C605ED1C561B}"/>
    <hyperlink ref="IH2" r:id="rId226" display="http://stats.oecd.org/OECDStat_Metadata/ShowMetadata.ashx?Dataset=SHA&amp;Coords=[LOCATION].[KOR]&amp;ShowOnWeb=true&amp;Lang=en" xr:uid="{90FC216E-D1E9-4283-AFF5-F9D6C00EF81A}"/>
    <hyperlink ref="II2" r:id="rId227" display="http://stats.oecd.org/OECDStat_Metadata/ShowMetadata.ashx?Dataset=SHA&amp;Coords=[LOCATION].[LVA]&amp;ShowOnWeb=true&amp;Lang=en" xr:uid="{BC8E49D7-EE0F-4A7E-AB04-1297A758A2EF}"/>
    <hyperlink ref="IJ2" r:id="rId228" display="http://stats.oecd.org/OECDStat_Metadata/ShowMetadata.ashx?Dataset=SHA&amp;Coords=[LOCATION].[LTU]&amp;ShowOnWeb=true&amp;Lang=en" xr:uid="{CCF81AB0-3378-4D66-8130-EE1B25ED80A5}"/>
    <hyperlink ref="IK2" r:id="rId229" display="http://stats.oecd.org/OECDStat_Metadata/ShowMetadata.ashx?Dataset=SHA&amp;Coords=[LOCATION].[LUX]&amp;ShowOnWeb=true&amp;Lang=en" xr:uid="{369AA406-A20D-4694-AEB3-EB2A52521F62}"/>
    <hyperlink ref="IL2" r:id="rId230" display="http://stats.oecd.org/OECDStat_Metadata/ShowMetadata.ashx?Dataset=SHA&amp;Coords=[LOCATION].[MEX]&amp;ShowOnWeb=true&amp;Lang=en" xr:uid="{6C5002B7-6022-44C8-9EEE-35BC40D8A88D}"/>
    <hyperlink ref="IM2" r:id="rId231" display="http://stats.oecd.org/OECDStat_Metadata/ShowMetadata.ashx?Dataset=SHA&amp;Coords=[LOCATION].[NLD]&amp;ShowOnWeb=true&amp;Lang=en" xr:uid="{3098AF8B-CABE-4164-AB0B-2F1D44887EEF}"/>
    <hyperlink ref="IO2" r:id="rId232" display="http://stats.oecd.org/OECDStat_Metadata/ShowMetadata.ashx?Dataset=SHA&amp;Coords=[LOCATION].[NOR]&amp;ShowOnWeb=true&amp;Lang=en" xr:uid="{E26BBCC1-A9B0-454B-89D9-D1E0D8CBAB9C}"/>
    <hyperlink ref="IP2" r:id="rId233" display="http://stats.oecd.org/OECDStat_Metadata/ShowMetadata.ashx?Dataset=SHA&amp;Coords=[LOCATION].[POL]&amp;ShowOnWeb=true&amp;Lang=en" xr:uid="{1FC0AA0D-A528-48B2-BF74-60F803D75419}"/>
    <hyperlink ref="IQ2" r:id="rId234" display="http://stats.oecd.org/OECDStat_Metadata/ShowMetadata.ashx?Dataset=SHA&amp;Coords=[LOCATION].[PRT]&amp;ShowOnWeb=true&amp;Lang=en" xr:uid="{242970F8-47B4-4FF2-8230-D96D151B6DF3}"/>
    <hyperlink ref="IR2" r:id="rId235" display="http://stats.oecd.org/OECDStat_Metadata/ShowMetadata.ashx?Dataset=SHA&amp;Coords=[LOCATION].[SVK]&amp;ShowOnWeb=true&amp;Lang=en" xr:uid="{0504A33E-DFCD-4CBB-94A5-E195BADA45AE}"/>
    <hyperlink ref="IS2" r:id="rId236" display="http://stats.oecd.org/OECDStat_Metadata/ShowMetadata.ashx?Dataset=SHA&amp;Coords=[LOCATION].[SVN]&amp;ShowOnWeb=true&amp;Lang=en" xr:uid="{37984577-A98C-4068-A30B-960E065AAC2B}"/>
    <hyperlink ref="IT2" r:id="rId237" display="http://stats.oecd.org/OECDStat_Metadata/ShowMetadata.ashx?Dataset=SHA&amp;Coords=[LOCATION].[ESP]&amp;ShowOnWeb=true&amp;Lang=en" xr:uid="{6B4989CB-DE1F-4232-8C18-A49BCCF666EF}"/>
    <hyperlink ref="IU2" r:id="rId238" display="http://stats.oecd.org/OECDStat_Metadata/ShowMetadata.ashx?Dataset=SHA&amp;Coords=[LOCATION].[CHE]&amp;ShowOnWeb=true&amp;Lang=en" xr:uid="{829B3CD0-EE62-46C3-B38C-D91BD4A18885}"/>
    <hyperlink ref="IV2" r:id="rId239" display="http://stats.oecd.org/OECDStat_Metadata/ShowMetadata.ashx?Dataset=SHA&amp;Coords=[LOCATION].[TUR]&amp;ShowOnWeb=true&amp;Lang=en" xr:uid="{6A7E6067-0BC9-436F-9A52-F1E0670112FB}"/>
    <hyperlink ref="IW2" r:id="rId240" display="http://stats.oecd.org/OECDStat_Metadata/ShowMetadata.ashx?Dataset=SHA&amp;Coords=[LOCATION].[USA]&amp;ShowOnWeb=true&amp;Lang=en" xr:uid="{2A9A5057-8C82-42D8-89F9-E2AF8B39B4E5}"/>
    <hyperlink ref="IX2" r:id="rId241" display="http://stats.oecd.org/OECDStat_Metadata/ShowMetadata.ashx?Dataset=SHA&amp;Coords=[LOCATION].[AUS]&amp;ShowOnWeb=true&amp;Lang=en" xr:uid="{56FFF351-5981-49C1-969B-4D170FD04ED5}"/>
    <hyperlink ref="IY2" r:id="rId242" display="http://stats.oecd.org/OECDStat_Metadata/ShowMetadata.ashx?Dataset=SHA&amp;Coords=[LOCATION].[AUT]&amp;ShowOnWeb=true&amp;Lang=en" xr:uid="{838D9481-C5D3-4A09-8E59-EF66873772F8}"/>
    <hyperlink ref="IZ2" r:id="rId243" display="http://stats.oecd.org/OECDStat_Metadata/ShowMetadata.ashx?Dataset=SHA&amp;Coords=[LOCATION].[BEL]&amp;ShowOnWeb=true&amp;Lang=en" xr:uid="{320DFF82-D398-4F1D-8806-A0D4E600463F}"/>
    <hyperlink ref="JA2" r:id="rId244" display="http://stats.oecd.org/OECDStat_Metadata/ShowMetadata.ashx?Dataset=SHA&amp;Coords=[LOCATION].[CAN]&amp;ShowOnWeb=true&amp;Lang=en" xr:uid="{75620DB1-E3CF-4868-A500-20DD6AF144D5}"/>
    <hyperlink ref="JB2" r:id="rId245" display="http://stats.oecd.org/OECDStat_Metadata/ShowMetadata.ashx?Dataset=SHA&amp;Coords=[LOCATION].[CZE]&amp;ShowOnWeb=true&amp;Lang=en" xr:uid="{4B758FED-6E38-4E9B-AEF2-8826A62E9CAA}"/>
    <hyperlink ref="JC2" r:id="rId246" display="http://stats.oecd.org/OECDStat_Metadata/ShowMetadata.ashx?Dataset=SHA&amp;Coords=[LOCATION].[DNK]&amp;ShowOnWeb=true&amp;Lang=en" xr:uid="{26786E34-768D-4878-AF86-08F3AFDFFDC5}"/>
    <hyperlink ref="JD2" r:id="rId247" display="http://stats.oecd.org/OECDStat_Metadata/ShowMetadata.ashx?Dataset=SHA&amp;Coords=[LOCATION].[EST]&amp;ShowOnWeb=true&amp;Lang=en" xr:uid="{519F23EA-E535-40BE-ABCD-C96CFE985D5D}"/>
    <hyperlink ref="JE2" r:id="rId248" display="http://stats.oecd.org/OECDStat_Metadata/ShowMetadata.ashx?Dataset=SHA&amp;Coords=[LOCATION].[FIN]&amp;ShowOnWeb=true&amp;Lang=en" xr:uid="{333D75AC-A057-4CCA-BF42-FD00EEF6A73C}"/>
    <hyperlink ref="JF2" r:id="rId249" display="http://stats.oecd.org/OECDStat_Metadata/ShowMetadata.ashx?Dataset=SHA&amp;Coords=[LOCATION].[FRA]&amp;ShowOnWeb=true&amp;Lang=en" xr:uid="{74345057-A1CD-455D-BB1E-241D3E74B866}"/>
    <hyperlink ref="JG2" r:id="rId250" display="http://stats.oecd.org/OECDStat_Metadata/ShowMetadata.ashx?Dataset=SHA&amp;Coords=[LOCATION].[DEU]&amp;ShowOnWeb=true&amp;Lang=en" xr:uid="{2C186007-DC9C-4FBB-853D-3DA321DEEE0E}"/>
    <hyperlink ref="JH2" r:id="rId251" display="http://stats.oecd.org/OECDStat_Metadata/ShowMetadata.ashx?Dataset=SHA&amp;Coords=[LOCATION].[GRC]&amp;ShowOnWeb=true&amp;Lang=en" xr:uid="{D761BEFD-15C3-4377-873D-35CEFCB58CE9}"/>
    <hyperlink ref="JI2" r:id="rId252" display="http://stats.oecd.org/OECDStat_Metadata/ShowMetadata.ashx?Dataset=SHA&amp;Coords=[LOCATION].[HUN]&amp;ShowOnWeb=true&amp;Lang=en" xr:uid="{9E4591E8-8851-4126-90CA-557CB7AA80F0}"/>
    <hyperlink ref="JJ2" r:id="rId253" display="http://stats.oecd.org/OECDStat_Metadata/ShowMetadata.ashx?Dataset=SHA&amp;Coords=[LOCATION].[ISL]&amp;ShowOnWeb=true&amp;Lang=en" xr:uid="{296F6CF2-EA75-4554-A209-0ED3F180B7E6}"/>
    <hyperlink ref="JK2" r:id="rId254" display="http://stats.oecd.org/OECDStat_Metadata/ShowMetadata.ashx?Dataset=SHA&amp;Coords=[LOCATION].[ISR]&amp;ShowOnWeb=true&amp;Lang=en" xr:uid="{7AE4A101-52E5-48A6-BB23-FF48623D2BBC}"/>
    <hyperlink ref="JM2" r:id="rId255" display="http://stats.oecd.org/OECDStat_Metadata/ShowMetadata.ashx?Dataset=SHA&amp;Coords=[LOCATION].[KOR]&amp;ShowOnWeb=true&amp;Lang=en" xr:uid="{19B64900-A8BB-452F-A083-80548E841272}"/>
    <hyperlink ref="JN2" r:id="rId256" display="http://stats.oecd.org/OECDStat_Metadata/ShowMetadata.ashx?Dataset=SHA&amp;Coords=[LOCATION].[LVA]&amp;ShowOnWeb=true&amp;Lang=en" xr:uid="{F7368FDA-9B38-4993-BA5A-7363BE297571}"/>
    <hyperlink ref="JO2" r:id="rId257" display="http://stats.oecd.org/OECDStat_Metadata/ShowMetadata.ashx?Dataset=SHA&amp;Coords=[LOCATION].[LTU]&amp;ShowOnWeb=true&amp;Lang=en" xr:uid="{8AB80712-CDD5-4688-94F3-A8069ABC1C43}"/>
    <hyperlink ref="JP2" r:id="rId258" display="http://stats.oecd.org/OECDStat_Metadata/ShowMetadata.ashx?Dataset=SHA&amp;Coords=[LOCATION].[LUX]&amp;ShowOnWeb=true&amp;Lang=en" xr:uid="{DCF60E71-DB11-4BBD-8302-0633444D6E32}"/>
    <hyperlink ref="JQ2" r:id="rId259" display="http://stats.oecd.org/OECDStat_Metadata/ShowMetadata.ashx?Dataset=SHA&amp;Coords=[LOCATION].[MEX]&amp;ShowOnWeb=true&amp;Lang=en" xr:uid="{D26C9117-4CF7-43D3-9F61-0202610B738B}"/>
    <hyperlink ref="JR2" r:id="rId260" display="http://stats.oecd.org/OECDStat_Metadata/ShowMetadata.ashx?Dataset=SHA&amp;Coords=[LOCATION].[NLD]&amp;ShowOnWeb=true&amp;Lang=en" xr:uid="{4EDC4E0B-C9F2-424A-9640-4E9FBEB57050}"/>
    <hyperlink ref="JT2" r:id="rId261" display="http://stats.oecd.org/OECDStat_Metadata/ShowMetadata.ashx?Dataset=SHA&amp;Coords=[LOCATION].[NOR]&amp;ShowOnWeb=true&amp;Lang=en" xr:uid="{46E069E7-EA6D-466F-9C8F-55C0EACC61D0}"/>
    <hyperlink ref="JU2" r:id="rId262" display="http://stats.oecd.org/OECDStat_Metadata/ShowMetadata.ashx?Dataset=SHA&amp;Coords=[LOCATION].[POL]&amp;ShowOnWeb=true&amp;Lang=en" xr:uid="{79575F55-8310-407E-B637-19EC032A8C66}"/>
    <hyperlink ref="JV2" r:id="rId263" display="http://stats.oecd.org/OECDStat_Metadata/ShowMetadata.ashx?Dataset=SHA&amp;Coords=[LOCATION].[PRT]&amp;ShowOnWeb=true&amp;Lang=en" xr:uid="{9396A1C4-32FC-4DBC-9305-C4EDEC6349C8}"/>
    <hyperlink ref="JW2" r:id="rId264" display="http://stats.oecd.org/OECDStat_Metadata/ShowMetadata.ashx?Dataset=SHA&amp;Coords=[LOCATION].[SVK]&amp;ShowOnWeb=true&amp;Lang=en" xr:uid="{391125D4-E924-473D-942C-5F915B8E0FB7}"/>
    <hyperlink ref="JX2" r:id="rId265" display="http://stats.oecd.org/OECDStat_Metadata/ShowMetadata.ashx?Dataset=SHA&amp;Coords=[LOCATION].[SVN]&amp;ShowOnWeb=true&amp;Lang=en" xr:uid="{1675CCA6-3EB4-4025-9A53-023FD2A90B7F}"/>
    <hyperlink ref="JY2" r:id="rId266" display="http://stats.oecd.org/OECDStat_Metadata/ShowMetadata.ashx?Dataset=SHA&amp;Coords=[LOCATION].[ESP]&amp;ShowOnWeb=true&amp;Lang=en" xr:uid="{2E1AB90E-6D6A-4BF2-A73B-78F076799DF5}"/>
    <hyperlink ref="JZ2" r:id="rId267" display="http://stats.oecd.org/OECDStat_Metadata/ShowMetadata.ashx?Dataset=SHA&amp;Coords=[LOCATION].[CHE]&amp;ShowOnWeb=true&amp;Lang=en" xr:uid="{FCFAFEDC-16DF-453C-BA69-49395C327293}"/>
    <hyperlink ref="KA2" r:id="rId268" display="http://stats.oecd.org/OECDStat_Metadata/ShowMetadata.ashx?Dataset=SHA&amp;Coords=[LOCATION].[TUR]&amp;ShowOnWeb=true&amp;Lang=en" xr:uid="{D1D88DA5-2B07-456D-A935-CCFECB053094}"/>
    <hyperlink ref="KB2" r:id="rId269" display="http://stats.oecd.org/OECDStat_Metadata/ShowMetadata.ashx?Dataset=SHA&amp;Coords=[LOCATION].[USA]&amp;ShowOnWeb=true&amp;Lang=en" xr:uid="{0FC011B3-ADE8-4526-9C86-DDA09D3BB656}"/>
    <hyperlink ref="KC2" r:id="rId270" display="http://stats.oecd.org/OECDStat_Metadata/ShowMetadata.ashx?Dataset=SHA&amp;Coords=[LOCATION].[AUS]&amp;ShowOnWeb=true&amp;Lang=en" xr:uid="{03E38DA2-F3A1-4E7D-98A4-0482A27F19C8}"/>
    <hyperlink ref="KD2" r:id="rId271" display="http://stats.oecd.org/OECDStat_Metadata/ShowMetadata.ashx?Dataset=SHA&amp;Coords=[LOCATION].[AUT]&amp;ShowOnWeb=true&amp;Lang=en" xr:uid="{04C043FF-8FA6-45ED-A1FE-7854E3BB71DF}"/>
    <hyperlink ref="KE2" r:id="rId272" display="http://stats.oecd.org/OECDStat_Metadata/ShowMetadata.ashx?Dataset=SHA&amp;Coords=[LOCATION].[BEL]&amp;ShowOnWeb=true&amp;Lang=en" xr:uid="{986D7616-4099-41AE-87D4-ABC3EC875A23}"/>
    <hyperlink ref="KF2" r:id="rId273" display="http://stats.oecd.org/OECDStat_Metadata/ShowMetadata.ashx?Dataset=SHA&amp;Coords=[LOCATION].[CAN]&amp;ShowOnWeb=true&amp;Lang=en" xr:uid="{A2391718-5105-4744-89E0-FE1D1D757054}"/>
    <hyperlink ref="KG2" r:id="rId274" display="http://stats.oecd.org/OECDStat_Metadata/ShowMetadata.ashx?Dataset=SHA&amp;Coords=[LOCATION].[CZE]&amp;ShowOnWeb=true&amp;Lang=en" xr:uid="{FE1302DB-075D-4963-98B3-061AAE71C09F}"/>
    <hyperlink ref="KH2" r:id="rId275" display="http://stats.oecd.org/OECDStat_Metadata/ShowMetadata.ashx?Dataset=SHA&amp;Coords=[LOCATION].[DNK]&amp;ShowOnWeb=true&amp;Lang=en" xr:uid="{500841C1-4CA0-4050-9C4A-86DB3D983E8C}"/>
    <hyperlink ref="KI2" r:id="rId276" display="http://stats.oecd.org/OECDStat_Metadata/ShowMetadata.ashx?Dataset=SHA&amp;Coords=[LOCATION].[EST]&amp;ShowOnWeb=true&amp;Lang=en" xr:uid="{20BA95A7-DCE3-4CCC-B759-87BD25744A4B}"/>
    <hyperlink ref="KJ2" r:id="rId277" display="http://stats.oecd.org/OECDStat_Metadata/ShowMetadata.ashx?Dataset=SHA&amp;Coords=[LOCATION].[FIN]&amp;ShowOnWeb=true&amp;Lang=en" xr:uid="{29D5AE82-FD3E-403E-B917-92BCB523A275}"/>
    <hyperlink ref="KK2" r:id="rId278" display="http://stats.oecd.org/OECDStat_Metadata/ShowMetadata.ashx?Dataset=SHA&amp;Coords=[LOCATION].[FRA]&amp;ShowOnWeb=true&amp;Lang=en" xr:uid="{138E0E4C-DE71-4740-9761-881010F420C0}"/>
    <hyperlink ref="KL2" r:id="rId279" display="http://stats.oecd.org/OECDStat_Metadata/ShowMetadata.ashx?Dataset=SHA&amp;Coords=[LOCATION].[DEU]&amp;ShowOnWeb=true&amp;Lang=en" xr:uid="{24FB820A-9273-459D-9967-00422ADB659C}"/>
    <hyperlink ref="KM2" r:id="rId280" display="http://stats.oecd.org/OECDStat_Metadata/ShowMetadata.ashx?Dataset=SHA&amp;Coords=[LOCATION].[GRC]&amp;ShowOnWeb=true&amp;Lang=en" xr:uid="{4D18CAA4-86D0-40E0-AD4F-1E610FBE2A5A}"/>
    <hyperlink ref="KN2" r:id="rId281" display="http://stats.oecd.org/OECDStat_Metadata/ShowMetadata.ashx?Dataset=SHA&amp;Coords=[LOCATION].[HUN]&amp;ShowOnWeb=true&amp;Lang=en" xr:uid="{9AEE8B14-AFB1-4AF1-911F-9D150367606B}"/>
    <hyperlink ref="KO2" r:id="rId282" display="http://stats.oecd.org/OECDStat_Metadata/ShowMetadata.ashx?Dataset=SHA&amp;Coords=[LOCATION].[ISL]&amp;ShowOnWeb=true&amp;Lang=en" xr:uid="{8B909177-FB48-415B-A321-53388A8BB249}"/>
    <hyperlink ref="KP2" r:id="rId283" display="http://stats.oecd.org/OECDStat_Metadata/ShowMetadata.ashx?Dataset=SHA&amp;Coords=[LOCATION].[ISR]&amp;ShowOnWeb=true&amp;Lang=en" xr:uid="{DBF23F55-8D41-4D53-95EB-F5214576A0B0}"/>
    <hyperlink ref="KR2" r:id="rId284" display="http://stats.oecd.org/OECDStat_Metadata/ShowMetadata.ashx?Dataset=SHA&amp;Coords=[LOCATION].[KOR]&amp;ShowOnWeb=true&amp;Lang=en" xr:uid="{8730454D-CFB8-4E41-8670-4C3B49CF9AA7}"/>
    <hyperlink ref="KS2" r:id="rId285" display="http://stats.oecd.org/OECDStat_Metadata/ShowMetadata.ashx?Dataset=SHA&amp;Coords=[LOCATION].[LVA]&amp;ShowOnWeb=true&amp;Lang=en" xr:uid="{B1CE914E-9A3A-4711-88F3-A04FE23FAB68}"/>
    <hyperlink ref="KT2" r:id="rId286" display="http://stats.oecd.org/OECDStat_Metadata/ShowMetadata.ashx?Dataset=SHA&amp;Coords=[LOCATION].[LTU]&amp;ShowOnWeb=true&amp;Lang=en" xr:uid="{5A258C7A-26EF-4070-8DF2-05C20553CDCE}"/>
    <hyperlink ref="KU2" r:id="rId287" display="http://stats.oecd.org/OECDStat_Metadata/ShowMetadata.ashx?Dataset=SHA&amp;Coords=[LOCATION].[LUX]&amp;ShowOnWeb=true&amp;Lang=en" xr:uid="{913BC270-DBED-4F26-B3B5-C4C2F1B05819}"/>
    <hyperlink ref="KV2" r:id="rId288" display="http://stats.oecd.org/OECDStat_Metadata/ShowMetadata.ashx?Dataset=SHA&amp;Coords=[LOCATION].[MEX]&amp;ShowOnWeb=true&amp;Lang=en" xr:uid="{9DCEDACE-A963-435A-9245-31B548BA7206}"/>
    <hyperlink ref="KW2" r:id="rId289" display="http://stats.oecd.org/OECDStat_Metadata/ShowMetadata.ashx?Dataset=SHA&amp;Coords=[LOCATION].[NLD]&amp;ShowOnWeb=true&amp;Lang=en" xr:uid="{3131999E-A481-4FCE-BC6E-F2A90EE2DCCB}"/>
    <hyperlink ref="KX2" r:id="rId290" display="http://stats.oecd.org/OECDStat_Metadata/ShowMetadata.ashx?Dataset=SHA&amp;Coords=[LOCATION].[NOR]&amp;ShowOnWeb=true&amp;Lang=en" xr:uid="{828E2411-A303-4692-A6E5-CDF5AA8F3103}"/>
    <hyperlink ref="KY2" r:id="rId291" display="http://stats.oecd.org/OECDStat_Metadata/ShowMetadata.ashx?Dataset=SHA&amp;Coords=[LOCATION].[POL]&amp;ShowOnWeb=true&amp;Lang=en" xr:uid="{0E3FAC24-F02D-4783-A3E3-63CBD9F45EB8}"/>
    <hyperlink ref="KZ2" r:id="rId292" display="http://stats.oecd.org/OECDStat_Metadata/ShowMetadata.ashx?Dataset=SHA&amp;Coords=[LOCATION].[PRT]&amp;ShowOnWeb=true&amp;Lang=en" xr:uid="{81D51CE4-446C-4504-8F17-C0B68F818EDA}"/>
    <hyperlink ref="LA2" r:id="rId293" display="http://stats.oecd.org/OECDStat_Metadata/ShowMetadata.ashx?Dataset=SHA&amp;Coords=[LOCATION].[SVK]&amp;ShowOnWeb=true&amp;Lang=en" xr:uid="{D533EBED-769A-4A81-BF83-B3D49582C1A2}"/>
    <hyperlink ref="LB2" r:id="rId294" display="http://stats.oecd.org/OECDStat_Metadata/ShowMetadata.ashx?Dataset=SHA&amp;Coords=[LOCATION].[SVN]&amp;ShowOnWeb=true&amp;Lang=en" xr:uid="{6148B9E4-80AD-42C2-9057-BB749393C0BD}"/>
    <hyperlink ref="LC2" r:id="rId295" display="http://stats.oecd.org/OECDStat_Metadata/ShowMetadata.ashx?Dataset=SHA&amp;Coords=[LOCATION].[ESP]&amp;ShowOnWeb=true&amp;Lang=en" xr:uid="{4E7A3D67-9C4D-416B-AD3B-AB2F9130AA51}"/>
    <hyperlink ref="LD2" r:id="rId296" display="http://stats.oecd.org/OECDStat_Metadata/ShowMetadata.ashx?Dataset=SHA&amp;Coords=[LOCATION].[CHE]&amp;ShowOnWeb=true&amp;Lang=en" xr:uid="{9FCAEDA4-0F9A-4FD1-AFEC-CF532FF12659}"/>
    <hyperlink ref="LE2" r:id="rId297" display="http://stats.oecd.org/OECDStat_Metadata/ShowMetadata.ashx?Dataset=SHA&amp;Coords=[LOCATION].[TUR]&amp;ShowOnWeb=true&amp;Lang=en" xr:uid="{86874413-4F47-4247-B420-0EEAEE52FC09}"/>
    <hyperlink ref="LF2" r:id="rId298" display="http://stats.oecd.org/OECDStat_Metadata/ShowMetadata.ashx?Dataset=SHA&amp;Coords=[LOCATION].[USA]&amp;ShowOnWeb=true&amp;Lang=en" xr:uid="{275C534F-4C7F-4371-ACE7-12BCACCE3E65}"/>
    <hyperlink ref="LG2" r:id="rId299" display="http://stats.oecd.org/OECDStat_Metadata/ShowMetadata.ashx?Dataset=SHA&amp;Coords=[LOCATION].[AUS]&amp;ShowOnWeb=true&amp;Lang=en" xr:uid="{8488D21F-A069-4FAF-A86F-59BED27DA08E}"/>
    <hyperlink ref="LH2" r:id="rId300" display="http://stats.oecd.org/OECDStat_Metadata/ShowMetadata.ashx?Dataset=SHA&amp;Coords=[LOCATION].[AUT]&amp;ShowOnWeb=true&amp;Lang=en" xr:uid="{F584AA61-50A9-452A-9887-C5CCF82364F2}"/>
    <hyperlink ref="LI2" r:id="rId301" display="http://stats.oecd.org/OECDStat_Metadata/ShowMetadata.ashx?Dataset=SHA&amp;Coords=[LOCATION].[BEL]&amp;ShowOnWeb=true&amp;Lang=en" xr:uid="{D37FFFAC-0257-438E-94CE-D7CF2F13EC6F}"/>
    <hyperlink ref="LJ2" r:id="rId302" display="http://stats.oecd.org/OECDStat_Metadata/ShowMetadata.ashx?Dataset=SHA&amp;Coords=[LOCATION].[CAN]&amp;ShowOnWeb=true&amp;Lang=en" xr:uid="{6B6D2EA8-7FDA-48CC-A60B-68A9C89102BD}"/>
    <hyperlink ref="LK2" r:id="rId303" display="http://stats.oecd.org/OECDStat_Metadata/ShowMetadata.ashx?Dataset=SHA&amp;Coords=[LOCATION].[CZE]&amp;ShowOnWeb=true&amp;Lang=en" xr:uid="{EC78DD65-F0BD-43CC-9763-61D2AC115CBB}"/>
    <hyperlink ref="LL2" r:id="rId304" display="http://stats.oecd.org/OECDStat_Metadata/ShowMetadata.ashx?Dataset=SHA&amp;Coords=[LOCATION].[DNK]&amp;ShowOnWeb=true&amp;Lang=en" xr:uid="{9CE5FB7E-4C7F-4E5A-B7C4-4210ED71C41A}"/>
    <hyperlink ref="LM2" r:id="rId305" display="http://stats.oecd.org/OECDStat_Metadata/ShowMetadata.ashx?Dataset=SHA&amp;Coords=[LOCATION].[EST]&amp;ShowOnWeb=true&amp;Lang=en" xr:uid="{D56F447B-40E4-4638-888E-CAED0572C64C}"/>
    <hyperlink ref="LN2" r:id="rId306" display="http://stats.oecd.org/OECDStat_Metadata/ShowMetadata.ashx?Dataset=SHA&amp;Coords=[LOCATION].[FIN]&amp;ShowOnWeb=true&amp;Lang=en" xr:uid="{F2C85908-3C0D-4753-9C62-CEE78560DC36}"/>
    <hyperlink ref="LO2" r:id="rId307" display="http://stats.oecd.org/OECDStat_Metadata/ShowMetadata.ashx?Dataset=SHA&amp;Coords=[LOCATION].[FRA]&amp;ShowOnWeb=true&amp;Lang=en" xr:uid="{2A555BC6-E906-471F-95F4-73BE7AADBA8A}"/>
    <hyperlink ref="LP2" r:id="rId308" display="http://stats.oecd.org/OECDStat_Metadata/ShowMetadata.ashx?Dataset=SHA&amp;Coords=[LOCATION].[DEU]&amp;ShowOnWeb=true&amp;Lang=en" xr:uid="{2076FE06-AFA1-4FCC-A727-D09987034F77}"/>
    <hyperlink ref="LQ2" r:id="rId309" display="http://stats.oecd.org/OECDStat_Metadata/ShowMetadata.ashx?Dataset=SHA&amp;Coords=[LOCATION].[GRC]&amp;ShowOnWeb=true&amp;Lang=en" xr:uid="{144C8417-2A43-4206-B9C0-0E5A45E6CDE6}"/>
    <hyperlink ref="LR2" r:id="rId310" display="http://stats.oecd.org/OECDStat_Metadata/ShowMetadata.ashx?Dataset=SHA&amp;Coords=[LOCATION].[HUN]&amp;ShowOnWeb=true&amp;Lang=en" xr:uid="{76EC37C5-C533-42A0-B170-6314FB18E7A4}"/>
    <hyperlink ref="LS2" r:id="rId311" display="http://stats.oecd.org/OECDStat_Metadata/ShowMetadata.ashx?Dataset=SHA&amp;Coords=[LOCATION].[ISL]&amp;ShowOnWeb=true&amp;Lang=en" xr:uid="{EED8108D-B56E-4E96-8D62-86C73B694DDE}"/>
    <hyperlink ref="LT2" r:id="rId312" display="http://stats.oecd.org/OECDStat_Metadata/ShowMetadata.ashx?Dataset=SHA&amp;Coords=[LOCATION].[ISR]&amp;ShowOnWeb=true&amp;Lang=en" xr:uid="{282CE717-3030-45EA-82E4-4B7E6CC39A12}"/>
    <hyperlink ref="LV2" r:id="rId313" display="http://stats.oecd.org/OECDStat_Metadata/ShowMetadata.ashx?Dataset=SHA&amp;Coords=[LOCATION].[KOR]&amp;ShowOnWeb=true&amp;Lang=en" xr:uid="{3FEFDF79-4ACC-4FC2-97F5-B64BD6B312A3}"/>
    <hyperlink ref="LW2" r:id="rId314" display="http://stats.oecd.org/OECDStat_Metadata/ShowMetadata.ashx?Dataset=SHA&amp;Coords=[LOCATION].[LVA]&amp;ShowOnWeb=true&amp;Lang=en" xr:uid="{10B89919-4A13-4CD8-85A8-E90CE6AF365E}"/>
    <hyperlink ref="LX2" r:id="rId315" display="http://stats.oecd.org/OECDStat_Metadata/ShowMetadata.ashx?Dataset=SHA&amp;Coords=[LOCATION].[LTU]&amp;ShowOnWeb=true&amp;Lang=en" xr:uid="{99EFDE92-A2D2-4E12-BD9E-35B1DCD145FE}"/>
    <hyperlink ref="LY2" r:id="rId316" display="http://stats.oecd.org/OECDStat_Metadata/ShowMetadata.ashx?Dataset=SHA&amp;Coords=[LOCATION].[LUX]&amp;ShowOnWeb=true&amp;Lang=en" xr:uid="{76F9EEAF-248F-44A4-9CFF-6094D8DDAE76}"/>
    <hyperlink ref="LZ2" r:id="rId317" display="http://stats.oecd.org/OECDStat_Metadata/ShowMetadata.ashx?Dataset=SHA&amp;Coords=[LOCATION].[MEX]&amp;ShowOnWeb=true&amp;Lang=en" xr:uid="{B48CB270-F994-4446-833C-B7D297D710BD}"/>
    <hyperlink ref="MA2" r:id="rId318" display="http://stats.oecd.org/OECDStat_Metadata/ShowMetadata.ashx?Dataset=SHA&amp;Coords=[LOCATION].[NLD]&amp;ShowOnWeb=true&amp;Lang=en" xr:uid="{3961C42F-684B-4E6C-BAC7-4D11F7FBEA86}"/>
    <hyperlink ref="MB2" r:id="rId319" display="http://stats.oecd.org/OECDStat_Metadata/ShowMetadata.ashx?Dataset=SHA&amp;Coords=[LOCATION].[NOR]&amp;ShowOnWeb=true&amp;Lang=en" xr:uid="{06779B65-D4A2-4794-94EB-4317E1AA8002}"/>
    <hyperlink ref="MC2" r:id="rId320" display="http://stats.oecd.org/OECDStat_Metadata/ShowMetadata.ashx?Dataset=SHA&amp;Coords=[LOCATION].[POL]&amp;ShowOnWeb=true&amp;Lang=en" xr:uid="{B5BA31AD-C340-4F97-B63F-7C6428A326E3}"/>
    <hyperlink ref="MD2" r:id="rId321" display="http://stats.oecd.org/OECDStat_Metadata/ShowMetadata.ashx?Dataset=SHA&amp;Coords=[LOCATION].[PRT]&amp;ShowOnWeb=true&amp;Lang=en" xr:uid="{63114F15-DFE1-469A-A53C-E47CC8FBB7D6}"/>
    <hyperlink ref="ME2" r:id="rId322" display="http://stats.oecd.org/OECDStat_Metadata/ShowMetadata.ashx?Dataset=SHA&amp;Coords=[LOCATION].[SVK]&amp;ShowOnWeb=true&amp;Lang=en" xr:uid="{E2C24D83-167D-447E-94F5-8B855369D882}"/>
    <hyperlink ref="MF2" r:id="rId323" display="http://stats.oecd.org/OECDStat_Metadata/ShowMetadata.ashx?Dataset=SHA&amp;Coords=[LOCATION].[SVN]&amp;ShowOnWeb=true&amp;Lang=en" xr:uid="{B3C1EBC5-219B-43FE-B84D-1D26EA02984E}"/>
    <hyperlink ref="MG2" r:id="rId324" display="http://stats.oecd.org/OECDStat_Metadata/ShowMetadata.ashx?Dataset=SHA&amp;Coords=[LOCATION].[ESP]&amp;ShowOnWeb=true&amp;Lang=en" xr:uid="{66D8B78A-4517-4070-AEBF-E75A7C6364A5}"/>
    <hyperlink ref="MH2" r:id="rId325" display="http://stats.oecd.org/OECDStat_Metadata/ShowMetadata.ashx?Dataset=SHA&amp;Coords=[LOCATION].[CHE]&amp;ShowOnWeb=true&amp;Lang=en" xr:uid="{1698C7DD-DAEE-4CEF-A9B8-9626E8EE4819}"/>
    <hyperlink ref="MI2" r:id="rId326" display="http://stats.oecd.org/OECDStat_Metadata/ShowMetadata.ashx?Dataset=SHA&amp;Coords=[LOCATION].[TUR]&amp;ShowOnWeb=true&amp;Lang=en" xr:uid="{A6A3CBAE-2F23-4E47-AC03-3A234C01643A}"/>
    <hyperlink ref="MJ2" r:id="rId327" display="http://stats.oecd.org/OECDStat_Metadata/ShowMetadata.ashx?Dataset=SHA&amp;Coords=[LOCATION].[USA]&amp;ShowOnWeb=true&amp;Lang=en" xr:uid="{7B215BDD-7A83-45DD-A830-8FA041A1757F}"/>
    <hyperlink ref="MK2" r:id="rId328" display="http://stats.oecd.org/OECDStat_Metadata/ShowMetadata.ashx?Dataset=SHA&amp;Coords=[LOCATION].[AUS]&amp;ShowOnWeb=true&amp;Lang=en" xr:uid="{57E40419-6538-4915-8766-63F8B5FC32A3}"/>
    <hyperlink ref="ML2" r:id="rId329" display="http://stats.oecd.org/OECDStat_Metadata/ShowMetadata.ashx?Dataset=SHA&amp;Coords=[LOCATION].[AUT]&amp;ShowOnWeb=true&amp;Lang=en" xr:uid="{81B250F7-0B4C-4C45-B07F-C6FAA6E5904C}"/>
    <hyperlink ref="MM2" r:id="rId330" display="http://stats.oecd.org/OECDStat_Metadata/ShowMetadata.ashx?Dataset=SHA&amp;Coords=[LOCATION].[BEL]&amp;ShowOnWeb=true&amp;Lang=en" xr:uid="{8C9A7461-28A8-46D0-8DAA-33B1D7D2212A}"/>
    <hyperlink ref="MN2" r:id="rId331" display="http://stats.oecd.org/OECDStat_Metadata/ShowMetadata.ashx?Dataset=SHA&amp;Coords=[LOCATION].[CAN]&amp;ShowOnWeb=true&amp;Lang=en" xr:uid="{87C4B7D5-AFBC-4BD5-ADC5-5B0125564C9A}"/>
    <hyperlink ref="MO2" r:id="rId332" display="http://stats.oecd.org/OECDStat_Metadata/ShowMetadata.ashx?Dataset=SHA&amp;Coords=[LOCATION].[CZE]&amp;ShowOnWeb=true&amp;Lang=en" xr:uid="{C4F13854-B36B-4E77-B824-DF4E9AD2AC52}"/>
    <hyperlink ref="MP2" r:id="rId333" display="http://stats.oecd.org/OECDStat_Metadata/ShowMetadata.ashx?Dataset=SHA&amp;Coords=[LOCATION].[DNK]&amp;ShowOnWeb=true&amp;Lang=en" xr:uid="{8858574F-4177-4E87-A970-A69A25409DDB}"/>
    <hyperlink ref="MQ2" r:id="rId334" display="http://stats.oecd.org/OECDStat_Metadata/ShowMetadata.ashx?Dataset=SHA&amp;Coords=[LOCATION].[EST]&amp;ShowOnWeb=true&amp;Lang=en" xr:uid="{C4C1F371-C880-4615-A542-30D8FA2501DD}"/>
    <hyperlink ref="MR2" r:id="rId335" display="http://stats.oecd.org/OECDStat_Metadata/ShowMetadata.ashx?Dataset=SHA&amp;Coords=[LOCATION].[FIN]&amp;ShowOnWeb=true&amp;Lang=en" xr:uid="{9FE3DDBA-1100-476B-91CD-7A8E474030F3}"/>
    <hyperlink ref="MS2" r:id="rId336" display="http://stats.oecd.org/OECDStat_Metadata/ShowMetadata.ashx?Dataset=SHA&amp;Coords=[LOCATION].[FRA]&amp;ShowOnWeb=true&amp;Lang=en" xr:uid="{2EFF44BC-C5AE-4BF4-BB6C-0FE9D9ED17F7}"/>
    <hyperlink ref="MT2" r:id="rId337" display="http://stats.oecd.org/OECDStat_Metadata/ShowMetadata.ashx?Dataset=SHA&amp;Coords=[LOCATION].[DEU]&amp;ShowOnWeb=true&amp;Lang=en" xr:uid="{D4763760-90B2-4474-9BDC-805360E9AFC7}"/>
    <hyperlink ref="MU2" r:id="rId338" display="http://stats.oecd.org/OECDStat_Metadata/ShowMetadata.ashx?Dataset=SHA&amp;Coords=[LOCATION].[GRC]&amp;ShowOnWeb=true&amp;Lang=en" xr:uid="{9BCD7734-62D9-4087-B1DE-BBD23699A0C2}"/>
    <hyperlink ref="MV2" r:id="rId339" display="http://stats.oecd.org/OECDStat_Metadata/ShowMetadata.ashx?Dataset=SHA&amp;Coords=[LOCATION].[HUN]&amp;ShowOnWeb=true&amp;Lang=en" xr:uid="{687BEAEB-CC16-4491-B21F-C938D9D36F85}"/>
    <hyperlink ref="MW2" r:id="rId340" display="http://stats.oecd.org/OECDStat_Metadata/ShowMetadata.ashx?Dataset=SHA&amp;Coords=[LOCATION].[ISL]&amp;ShowOnWeb=true&amp;Lang=en" xr:uid="{678283A6-10A6-4140-9BE8-F7D71EC661DB}"/>
    <hyperlink ref="MX2" r:id="rId341" display="http://stats.oecd.org/OECDStat_Metadata/ShowMetadata.ashx?Dataset=SHA&amp;Coords=[LOCATION].[ISR]&amp;ShowOnWeb=true&amp;Lang=en" xr:uid="{EE046CDB-6793-4087-A351-42B8B106777A}"/>
    <hyperlink ref="MZ2" r:id="rId342" display="http://stats.oecd.org/OECDStat_Metadata/ShowMetadata.ashx?Dataset=SHA&amp;Coords=[LOCATION].[KOR]&amp;ShowOnWeb=true&amp;Lang=en" xr:uid="{26BCF3F5-B64B-4B07-A598-73B0473AE2B2}"/>
    <hyperlink ref="NA2" r:id="rId343" display="http://stats.oecd.org/OECDStat_Metadata/ShowMetadata.ashx?Dataset=SHA&amp;Coords=[LOCATION].[LVA]&amp;ShowOnWeb=true&amp;Lang=en" xr:uid="{B28060A3-446B-450F-85CC-862083A4747C}"/>
    <hyperlink ref="NB2" r:id="rId344" display="http://stats.oecd.org/OECDStat_Metadata/ShowMetadata.ashx?Dataset=SHA&amp;Coords=[LOCATION].[LTU]&amp;ShowOnWeb=true&amp;Lang=en" xr:uid="{5D9256C8-5BDE-447A-BB33-6F03F69F6187}"/>
    <hyperlink ref="NC2" r:id="rId345" display="http://stats.oecd.org/OECDStat_Metadata/ShowMetadata.ashx?Dataset=SHA&amp;Coords=[LOCATION].[LUX]&amp;ShowOnWeb=true&amp;Lang=en" xr:uid="{6009D6A5-36CB-4C2F-9F2F-80EF9F752170}"/>
    <hyperlink ref="ND2" r:id="rId346" display="http://stats.oecd.org/OECDStat_Metadata/ShowMetadata.ashx?Dataset=SHA&amp;Coords=[LOCATION].[MEX]&amp;ShowOnWeb=true&amp;Lang=en" xr:uid="{BF9C11A7-605A-4246-A374-E433B7B1F44E}"/>
    <hyperlink ref="NE2" r:id="rId347" display="http://stats.oecd.org/OECDStat_Metadata/ShowMetadata.ashx?Dataset=SHA&amp;Coords=[LOCATION].[NLD]&amp;ShowOnWeb=true&amp;Lang=en" xr:uid="{9603B4DB-1335-4D1D-9188-F0E79198CDB7}"/>
    <hyperlink ref="NF2" r:id="rId348" display="http://stats.oecd.org/OECDStat_Metadata/ShowMetadata.ashx?Dataset=SHA&amp;Coords=[LOCATION].[NOR]&amp;ShowOnWeb=true&amp;Lang=en" xr:uid="{F464B5E9-D25F-4D23-926D-4A6E2142C39B}"/>
    <hyperlink ref="NG2" r:id="rId349" display="http://stats.oecd.org/OECDStat_Metadata/ShowMetadata.ashx?Dataset=SHA&amp;Coords=[LOCATION].[POL]&amp;ShowOnWeb=true&amp;Lang=en" xr:uid="{1AB81077-40AD-41A1-98E9-C8FB0001EE60}"/>
    <hyperlink ref="NH2" r:id="rId350" display="http://stats.oecd.org/OECDStat_Metadata/ShowMetadata.ashx?Dataset=SHA&amp;Coords=[LOCATION].[PRT]&amp;ShowOnWeb=true&amp;Lang=en" xr:uid="{16A1FB58-47B0-463F-8E23-93D1ADFFDF33}"/>
    <hyperlink ref="NI2" r:id="rId351" display="http://stats.oecd.org/OECDStat_Metadata/ShowMetadata.ashx?Dataset=SHA&amp;Coords=[LOCATION].[SVK]&amp;ShowOnWeb=true&amp;Lang=en" xr:uid="{910D8D98-E40F-4CA0-8C04-10BA9B4B9687}"/>
    <hyperlink ref="NJ2" r:id="rId352" display="http://stats.oecd.org/OECDStat_Metadata/ShowMetadata.ashx?Dataset=SHA&amp;Coords=[LOCATION].[SVN]&amp;ShowOnWeb=true&amp;Lang=en" xr:uid="{FC8DDFBF-F170-4D1B-9295-0221CCFE451D}"/>
    <hyperlink ref="NK2" r:id="rId353" display="http://stats.oecd.org/OECDStat_Metadata/ShowMetadata.ashx?Dataset=SHA&amp;Coords=[LOCATION].[ESP]&amp;ShowOnWeb=true&amp;Lang=en" xr:uid="{0D1C02A1-50ED-4BC3-8104-812386ED3700}"/>
    <hyperlink ref="NL2" r:id="rId354" display="http://stats.oecd.org/OECDStat_Metadata/ShowMetadata.ashx?Dataset=SHA&amp;Coords=[LOCATION].[CHE]&amp;ShowOnWeb=true&amp;Lang=en" xr:uid="{640E5CAC-F266-4594-A80E-A92072D55927}"/>
    <hyperlink ref="NM2" r:id="rId355" display="http://stats.oecd.org/OECDStat_Metadata/ShowMetadata.ashx?Dataset=SHA&amp;Coords=[LOCATION].[TUR]&amp;ShowOnWeb=true&amp;Lang=en" xr:uid="{5122BA17-48F5-482F-AE62-646DB1911ECF}"/>
    <hyperlink ref="NN2" r:id="rId356" display="http://stats.oecd.org/OECDStat_Metadata/ShowMetadata.ashx?Dataset=SHA&amp;Coords=[LOCATION].[USA]&amp;ShowOnWeb=true&amp;Lang=en" xr:uid="{04199FEC-EA5A-4A89-AA82-5568C4985DE5}"/>
    <hyperlink ref="NO2" r:id="rId357" display="http://stats.oecd.org/OECDStat_Metadata/ShowMetadata.ashx?Dataset=SHA&amp;Coords=[LOCATION].[AUS]&amp;ShowOnWeb=true&amp;Lang=en" xr:uid="{5D29732F-95EC-47DD-911B-A43DC9E6B8BD}"/>
    <hyperlink ref="NP2" r:id="rId358" display="http://stats.oecd.org/OECDStat_Metadata/ShowMetadata.ashx?Dataset=SHA&amp;Coords=[LOCATION].[AUT]&amp;ShowOnWeb=true&amp;Lang=en" xr:uid="{849FC2DC-8E1A-42C8-A3CB-2E0B5786229F}"/>
    <hyperlink ref="NQ2" r:id="rId359" display="http://stats.oecd.org/OECDStat_Metadata/ShowMetadata.ashx?Dataset=SHA&amp;Coords=[LOCATION].[BEL]&amp;ShowOnWeb=true&amp;Lang=en" xr:uid="{4EF20403-90AE-4602-8DAC-A6339CBDCFE1}"/>
    <hyperlink ref="NR2" r:id="rId360" display="http://stats.oecd.org/OECDStat_Metadata/ShowMetadata.ashx?Dataset=SHA&amp;Coords=[LOCATION].[CAN]&amp;ShowOnWeb=true&amp;Lang=en" xr:uid="{98C09307-3650-4EEF-A1BA-F01DC83FAFFA}"/>
    <hyperlink ref="NS2" r:id="rId361" display="http://stats.oecd.org/OECDStat_Metadata/ShowMetadata.ashx?Dataset=SHA&amp;Coords=[LOCATION].[CRI]&amp;ShowOnWeb=true&amp;Lang=en" xr:uid="{AF9A7479-E12D-4B84-876A-3E178E165845}"/>
    <hyperlink ref="NT2" r:id="rId362" display="http://stats.oecd.org/OECDStat_Metadata/ShowMetadata.ashx?Dataset=SHA&amp;Coords=[LOCATION].[CZE]&amp;ShowOnWeb=true&amp;Lang=en" xr:uid="{CD133915-9293-4AA4-95B9-ADF15561ED0D}"/>
    <hyperlink ref="NU2" r:id="rId363" display="http://stats.oecd.org/OECDStat_Metadata/ShowMetadata.ashx?Dataset=SHA&amp;Coords=[LOCATION].[DNK]&amp;ShowOnWeb=true&amp;Lang=en" xr:uid="{9BEAA09D-FB6A-4F0A-9026-98207D0320F0}"/>
    <hyperlink ref="NV2" r:id="rId364" display="http://stats.oecd.org/OECDStat_Metadata/ShowMetadata.ashx?Dataset=SHA&amp;Coords=[LOCATION].[EST]&amp;ShowOnWeb=true&amp;Lang=en" xr:uid="{A54E177B-AFD3-4F43-BE4C-710111616A48}"/>
    <hyperlink ref="NW2" r:id="rId365" display="http://stats.oecd.org/OECDStat_Metadata/ShowMetadata.ashx?Dataset=SHA&amp;Coords=[LOCATION].[FIN]&amp;ShowOnWeb=true&amp;Lang=en" xr:uid="{50ACB93D-1AC5-4BAB-98D8-B4D6B63E6CD6}"/>
    <hyperlink ref="NX2" r:id="rId366" display="http://stats.oecd.org/OECDStat_Metadata/ShowMetadata.ashx?Dataset=SHA&amp;Coords=[LOCATION].[FRA]&amp;ShowOnWeb=true&amp;Lang=en" xr:uid="{8F9D7521-A2DE-4C6C-ADD9-22C0CC32034E}"/>
    <hyperlink ref="NY2" r:id="rId367" display="http://stats.oecd.org/OECDStat_Metadata/ShowMetadata.ashx?Dataset=SHA&amp;Coords=[LOCATION].[DEU]&amp;ShowOnWeb=true&amp;Lang=en" xr:uid="{CCD9949C-D780-4743-9880-1585A822C1AE}"/>
    <hyperlink ref="NZ2" r:id="rId368" display="http://stats.oecd.org/OECDStat_Metadata/ShowMetadata.ashx?Dataset=SHA&amp;Coords=[LOCATION].[GRC]&amp;ShowOnWeb=true&amp;Lang=en" xr:uid="{65775982-D442-4643-9C7F-F003DE1E0336}"/>
    <hyperlink ref="OA2" r:id="rId369" display="http://stats.oecd.org/OECDStat_Metadata/ShowMetadata.ashx?Dataset=SHA&amp;Coords=[LOCATION].[HUN]&amp;ShowOnWeb=true&amp;Lang=en" xr:uid="{22E773F6-E5D5-4DDF-969B-B81FA8BBA512}"/>
    <hyperlink ref="OB2" r:id="rId370" display="http://stats.oecd.org/OECDStat_Metadata/ShowMetadata.ashx?Dataset=SHA&amp;Coords=[LOCATION].[ISL]&amp;ShowOnWeb=true&amp;Lang=en" xr:uid="{A32A9C38-0001-45BE-9E14-ACD6E82889E8}"/>
    <hyperlink ref="OC2" r:id="rId371" display="http://stats.oecd.org/OECDStat_Metadata/ShowMetadata.ashx?Dataset=SHA&amp;Coords=[LOCATION].[IRL]&amp;ShowOnWeb=true&amp;Lang=en" xr:uid="{785C26A8-8488-43DC-BDC6-3A6984F69421}"/>
    <hyperlink ref="OD2" r:id="rId372" display="http://stats.oecd.org/OECDStat_Metadata/ShowMetadata.ashx?Dataset=SHA&amp;Coords=[LOCATION].[ISR]&amp;ShowOnWeb=true&amp;Lang=en" xr:uid="{97AA5A73-A827-47B3-8F43-167E33FAE79E}"/>
    <hyperlink ref="OF2" r:id="rId373" display="http://stats.oecd.org/OECDStat_Metadata/ShowMetadata.ashx?Dataset=SHA&amp;Coords=[LOCATION].[KOR]&amp;ShowOnWeb=true&amp;Lang=en" xr:uid="{9BD461AB-2771-47E0-B930-330023EA52F8}"/>
    <hyperlink ref="OG2" r:id="rId374" display="http://stats.oecd.org/OECDStat_Metadata/ShowMetadata.ashx?Dataset=SHA&amp;Coords=[LOCATION].[LVA]&amp;ShowOnWeb=true&amp;Lang=en" xr:uid="{1BF6D2BE-757D-4CF5-9C87-9C372DE7C646}"/>
    <hyperlink ref="OH2" r:id="rId375" display="http://stats.oecd.org/OECDStat_Metadata/ShowMetadata.ashx?Dataset=SHA&amp;Coords=[LOCATION].[LTU]&amp;ShowOnWeb=true&amp;Lang=en" xr:uid="{9E89B4C7-BCB2-4221-BEEC-6D8F3D407F70}"/>
    <hyperlink ref="OI2" r:id="rId376" display="http://stats.oecd.org/OECDStat_Metadata/ShowMetadata.ashx?Dataset=SHA&amp;Coords=[LOCATION].[LUX]&amp;ShowOnWeb=true&amp;Lang=en" xr:uid="{8776A0BB-697D-49B9-8F59-14D71F78EE8A}"/>
    <hyperlink ref="OJ2" r:id="rId377" display="http://stats.oecd.org/OECDStat_Metadata/ShowMetadata.ashx?Dataset=SHA&amp;Coords=[LOCATION].[MEX]&amp;ShowOnWeb=true&amp;Lang=en" xr:uid="{B4345548-80EF-46F2-B4CD-3F9FBC2808BB}"/>
    <hyperlink ref="OK2" r:id="rId378" display="http://stats.oecd.org/OECDStat_Metadata/ShowMetadata.ashx?Dataset=SHA&amp;Coords=[LOCATION].[NLD]&amp;ShowOnWeb=true&amp;Lang=en" xr:uid="{BA7FB0CE-116E-4AAE-9F61-782937A08FC8}"/>
    <hyperlink ref="OL2" r:id="rId379" display="http://stats.oecd.org/OECDStat_Metadata/ShowMetadata.ashx?Dataset=SHA&amp;Coords=[LOCATION].[NOR]&amp;ShowOnWeb=true&amp;Lang=en" xr:uid="{7A20F643-F0DF-41A1-A470-4D860D5AC972}"/>
    <hyperlink ref="OM2" r:id="rId380" display="http://stats.oecd.org/OECDStat_Metadata/ShowMetadata.ashx?Dataset=SHA&amp;Coords=[LOCATION].[POL]&amp;ShowOnWeb=true&amp;Lang=en" xr:uid="{F310A3B0-C581-4FBB-8711-10A46CAFC445}"/>
    <hyperlink ref="ON2" r:id="rId381" display="http://stats.oecd.org/OECDStat_Metadata/ShowMetadata.ashx?Dataset=SHA&amp;Coords=[LOCATION].[PRT]&amp;ShowOnWeb=true&amp;Lang=en" xr:uid="{31E27BE1-6150-4EBD-A29F-FE839B296331}"/>
    <hyperlink ref="OO2" r:id="rId382" display="http://stats.oecd.org/OECDStat_Metadata/ShowMetadata.ashx?Dataset=SHA&amp;Coords=[LOCATION].[SVK]&amp;ShowOnWeb=true&amp;Lang=en" xr:uid="{0264C11F-DB27-42C1-AB4C-98E8004F1A0F}"/>
    <hyperlink ref="OP2" r:id="rId383" display="http://stats.oecd.org/OECDStat_Metadata/ShowMetadata.ashx?Dataset=SHA&amp;Coords=[LOCATION].[SVN]&amp;ShowOnWeb=true&amp;Lang=en" xr:uid="{2AAA6010-2FDD-4031-B94A-FC9DF41CD31D}"/>
    <hyperlink ref="OQ2" r:id="rId384" display="http://stats.oecd.org/OECDStat_Metadata/ShowMetadata.ashx?Dataset=SHA&amp;Coords=[LOCATION].[ESP]&amp;ShowOnWeb=true&amp;Lang=en" xr:uid="{C45C65EF-ABF2-4751-9EC4-762177353862}"/>
    <hyperlink ref="OR2" r:id="rId385" display="http://stats.oecd.org/OECDStat_Metadata/ShowMetadata.ashx?Dataset=SHA&amp;Coords=[LOCATION].[SWE]&amp;ShowOnWeb=true&amp;Lang=en" xr:uid="{AB3DC9C2-359A-4202-B7BE-94EB67C13FD4}"/>
    <hyperlink ref="OS2" r:id="rId386" display="http://stats.oecd.org/OECDStat_Metadata/ShowMetadata.ashx?Dataset=SHA&amp;Coords=[LOCATION].[CHE]&amp;ShowOnWeb=true&amp;Lang=en" xr:uid="{3843178B-8158-40E2-97BB-095C9C8F956A}"/>
    <hyperlink ref="OT2" r:id="rId387" display="http://stats.oecd.org/OECDStat_Metadata/ShowMetadata.ashx?Dataset=SHA&amp;Coords=[LOCATION].[TUR]&amp;ShowOnWeb=true&amp;Lang=en" xr:uid="{32BB917D-349C-4D12-B602-296DF8A37BEB}"/>
    <hyperlink ref="OU2" r:id="rId388" display="http://stats.oecd.org/OECDStat_Metadata/ShowMetadata.ashx?Dataset=SHA&amp;Coords=[LOCATION].[USA]&amp;ShowOnWeb=true&amp;Lang=en" xr:uid="{C1A62FA8-64FE-4ED1-AE14-8EDF3FF822EB}"/>
    <hyperlink ref="OV2" r:id="rId389" display="http://stats.oecd.org/OECDStat_Metadata/ShowMetadata.ashx?Dataset=SHA&amp;Coords=[LOCATION].[AUS]&amp;ShowOnWeb=true&amp;Lang=en" xr:uid="{95EAF769-0075-48B1-AEA2-57515965CC41}"/>
    <hyperlink ref="OW2" r:id="rId390" display="http://stats.oecd.org/OECDStat_Metadata/ShowMetadata.ashx?Dataset=SHA&amp;Coords=[LOCATION].[AUT]&amp;ShowOnWeb=true&amp;Lang=en" xr:uid="{C1C3D7BC-5717-453A-8932-926869FE6AEF}"/>
    <hyperlink ref="OX2" r:id="rId391" display="http://stats.oecd.org/OECDStat_Metadata/ShowMetadata.ashx?Dataset=SHA&amp;Coords=[LOCATION].[BEL]&amp;ShowOnWeb=true&amp;Lang=en" xr:uid="{2CC05D7D-A986-4C92-BBA8-EDA091DE5C80}"/>
    <hyperlink ref="OY2" r:id="rId392" display="http://stats.oecd.org/OECDStat_Metadata/ShowMetadata.ashx?Dataset=SHA&amp;Coords=[LOCATION].[CAN]&amp;ShowOnWeb=true&amp;Lang=en" xr:uid="{13F4F0F2-BF65-4585-AC14-CEAD166381BE}"/>
    <hyperlink ref="OZ2" r:id="rId393" display="http://stats.oecd.org/OECDStat_Metadata/ShowMetadata.ashx?Dataset=SHA&amp;Coords=[LOCATION].[CRI]&amp;ShowOnWeb=true&amp;Lang=en" xr:uid="{0D6AFA84-73AF-40B1-A174-BAB4202EBD3D}"/>
    <hyperlink ref="PA2" r:id="rId394" display="http://stats.oecd.org/OECDStat_Metadata/ShowMetadata.ashx?Dataset=SHA&amp;Coords=[LOCATION].[CZE]&amp;ShowOnWeb=true&amp;Lang=en" xr:uid="{F4AA6987-361B-4332-A883-FF272362A31C}"/>
    <hyperlink ref="PB2" r:id="rId395" display="http://stats.oecd.org/OECDStat_Metadata/ShowMetadata.ashx?Dataset=SHA&amp;Coords=[LOCATION].[DNK]&amp;ShowOnWeb=true&amp;Lang=en" xr:uid="{1F54F0F4-5ECD-4717-AB96-08317012812F}"/>
    <hyperlink ref="PC2" r:id="rId396" display="http://stats.oecd.org/OECDStat_Metadata/ShowMetadata.ashx?Dataset=SHA&amp;Coords=[LOCATION].[EST]&amp;ShowOnWeb=true&amp;Lang=en" xr:uid="{D2F7D8C1-0076-45E6-932C-8032C203914E}"/>
    <hyperlink ref="PD2" r:id="rId397" display="http://stats.oecd.org/OECDStat_Metadata/ShowMetadata.ashx?Dataset=SHA&amp;Coords=[LOCATION].[FIN]&amp;ShowOnWeb=true&amp;Lang=en" xr:uid="{89A6EFA1-905E-45FF-9041-E2552A4F5FEA}"/>
    <hyperlink ref="PE2" r:id="rId398" display="http://stats.oecd.org/OECDStat_Metadata/ShowMetadata.ashx?Dataset=SHA&amp;Coords=[LOCATION].[FRA]&amp;ShowOnWeb=true&amp;Lang=en" xr:uid="{C348C79D-BFB0-4C7E-ADB7-9C8A2A2847BF}"/>
    <hyperlink ref="PF2" r:id="rId399" display="http://stats.oecd.org/OECDStat_Metadata/ShowMetadata.ashx?Dataset=SHA&amp;Coords=[LOCATION].[DEU]&amp;ShowOnWeb=true&amp;Lang=en" xr:uid="{A975F5F7-E46B-40EA-A277-9A2138D4FF20}"/>
    <hyperlink ref="PG2" r:id="rId400" display="http://stats.oecd.org/OECDStat_Metadata/ShowMetadata.ashx?Dataset=SHA&amp;Coords=[LOCATION].[GRC]&amp;ShowOnWeb=true&amp;Lang=en" xr:uid="{367A84F3-6487-4CA2-9057-4196D7AEDBB6}"/>
    <hyperlink ref="PH2" r:id="rId401" display="http://stats.oecd.org/OECDStat_Metadata/ShowMetadata.ashx?Dataset=SHA&amp;Coords=[LOCATION].[HUN]&amp;ShowOnWeb=true&amp;Lang=en" xr:uid="{AF64FA74-3A80-496D-8BD0-F52B85C20665}"/>
    <hyperlink ref="PI2" r:id="rId402" display="http://stats.oecd.org/OECDStat_Metadata/ShowMetadata.ashx?Dataset=SHA&amp;Coords=[LOCATION].[ISL]&amp;ShowOnWeb=true&amp;Lang=en" xr:uid="{45266418-BAAC-477D-A6B2-9DFB499C34C5}"/>
    <hyperlink ref="PJ2" r:id="rId403" display="http://stats.oecd.org/OECDStat_Metadata/ShowMetadata.ashx?Dataset=SHA&amp;Coords=[LOCATION].[IRL]&amp;ShowOnWeb=true&amp;Lang=en" xr:uid="{A111B360-6673-40EC-A0E7-96D4054ED381}"/>
    <hyperlink ref="PK2" r:id="rId404" display="http://stats.oecd.org/OECDStat_Metadata/ShowMetadata.ashx?Dataset=SHA&amp;Coords=[LOCATION].[ISR]&amp;ShowOnWeb=true&amp;Lang=en" xr:uid="{04AD67CB-196B-4CEC-8496-1A28C09583B4}"/>
    <hyperlink ref="PL2" r:id="rId405" display="http://stats.oecd.org/OECDStat_Metadata/ShowMetadata.ashx?Dataset=SHA&amp;Coords=[LOCATION].[ITA]&amp;ShowOnWeb=true&amp;Lang=en" xr:uid="{D5FEC19F-AE8B-420C-BB6C-E46A974C0905}"/>
    <hyperlink ref="PN2" r:id="rId406" display="http://stats.oecd.org/OECDStat_Metadata/ShowMetadata.ashx?Dataset=SHA&amp;Coords=[LOCATION].[KOR]&amp;ShowOnWeb=true&amp;Lang=en" xr:uid="{AC8A4B7C-B9A2-471F-8D36-2A0A9A033E9E}"/>
    <hyperlink ref="PO2" r:id="rId407" display="http://stats.oecd.org/OECDStat_Metadata/ShowMetadata.ashx?Dataset=SHA&amp;Coords=[LOCATION].[LVA]&amp;ShowOnWeb=true&amp;Lang=en" xr:uid="{9B56188C-0D37-4578-9ACD-6FABAE6A0C6F}"/>
    <hyperlink ref="PP2" r:id="rId408" display="http://stats.oecd.org/OECDStat_Metadata/ShowMetadata.ashx?Dataset=SHA&amp;Coords=[LOCATION].[LTU]&amp;ShowOnWeb=true&amp;Lang=en" xr:uid="{12D70E7B-CD97-4F04-9E90-8EE058469BB7}"/>
    <hyperlink ref="PQ2" r:id="rId409" display="http://stats.oecd.org/OECDStat_Metadata/ShowMetadata.ashx?Dataset=SHA&amp;Coords=[LOCATION].[LUX]&amp;ShowOnWeb=true&amp;Lang=en" xr:uid="{8BD0349A-3301-4FD7-8EDB-91F2E167C4AC}"/>
    <hyperlink ref="PR2" r:id="rId410" display="http://stats.oecd.org/OECDStat_Metadata/ShowMetadata.ashx?Dataset=SHA&amp;Coords=[LOCATION].[MEX]&amp;ShowOnWeb=true&amp;Lang=en" xr:uid="{E6AF210B-3140-4CB5-9526-5FD00F5DFE38}"/>
    <hyperlink ref="PS2" r:id="rId411" display="http://stats.oecd.org/OECDStat_Metadata/ShowMetadata.ashx?Dataset=SHA&amp;Coords=[LOCATION].[NLD]&amp;ShowOnWeb=true&amp;Lang=en" xr:uid="{DB14FE38-8F11-48FD-B1BC-F433FBD5A98F}"/>
    <hyperlink ref="PT2" r:id="rId412" display="http://stats.oecd.org/OECDStat_Metadata/ShowMetadata.ashx?Dataset=SHA&amp;Coords=[LOCATION].[NOR]&amp;ShowOnWeb=true&amp;Lang=en" xr:uid="{98FEEB5F-7167-45FB-87DB-C6298DFC5FD9}"/>
    <hyperlink ref="PU2" r:id="rId413" display="http://stats.oecd.org/OECDStat_Metadata/ShowMetadata.ashx?Dataset=SHA&amp;Coords=[LOCATION].[POL]&amp;ShowOnWeb=true&amp;Lang=en" xr:uid="{0B6C7F58-C7CF-4659-9AB2-A85CB1750CD5}"/>
    <hyperlink ref="PV2" r:id="rId414" display="http://stats.oecd.org/OECDStat_Metadata/ShowMetadata.ashx?Dataset=SHA&amp;Coords=[LOCATION].[PRT]&amp;ShowOnWeb=true&amp;Lang=en" xr:uid="{59A7E9F2-25CF-415F-AEA3-308033AEA2CC}"/>
    <hyperlink ref="PW2" r:id="rId415" display="http://stats.oecd.org/OECDStat_Metadata/ShowMetadata.ashx?Dataset=SHA&amp;Coords=[LOCATION].[SVK]&amp;ShowOnWeb=true&amp;Lang=en" xr:uid="{F2712897-0B4F-4EDA-896A-FEA80C199F67}"/>
    <hyperlink ref="PX2" r:id="rId416" display="http://stats.oecd.org/OECDStat_Metadata/ShowMetadata.ashx?Dataset=SHA&amp;Coords=[LOCATION].[SVN]&amp;ShowOnWeb=true&amp;Lang=en" xr:uid="{AF4F61DF-9161-4BCD-A1E1-1BA811F52AAE}"/>
    <hyperlink ref="PY2" r:id="rId417" display="http://stats.oecd.org/OECDStat_Metadata/ShowMetadata.ashx?Dataset=SHA&amp;Coords=[LOCATION].[ESP]&amp;ShowOnWeb=true&amp;Lang=en" xr:uid="{15743640-8B1E-4C47-A13C-8718A006D3DB}"/>
    <hyperlink ref="PZ2" r:id="rId418" display="http://stats.oecd.org/OECDStat_Metadata/ShowMetadata.ashx?Dataset=SHA&amp;Coords=[LOCATION].[SWE]&amp;ShowOnWeb=true&amp;Lang=en" xr:uid="{E26BC17F-CEB2-498F-9502-A7EB23CE2C60}"/>
    <hyperlink ref="QA2" r:id="rId419" display="http://stats.oecd.org/OECDStat_Metadata/ShowMetadata.ashx?Dataset=SHA&amp;Coords=[LOCATION].[CHE]&amp;ShowOnWeb=true&amp;Lang=en" xr:uid="{4DE45FF3-92DF-44A4-B0F1-10CFF4A6F460}"/>
    <hyperlink ref="QB2" r:id="rId420" display="http://stats.oecd.org/OECDStat_Metadata/ShowMetadata.ashx?Dataset=SHA&amp;Coords=[LOCATION].[TUR]&amp;ShowOnWeb=true&amp;Lang=en" xr:uid="{79144976-2DB9-46C3-BBE5-256956E4DDFC}"/>
    <hyperlink ref="QC2" r:id="rId421" display="http://stats.oecd.org/OECDStat_Metadata/ShowMetadata.ashx?Dataset=SHA&amp;Coords=[LOCATION].[USA]&amp;ShowOnWeb=true&amp;Lang=en" xr:uid="{82219138-8E9B-4212-B31A-0F3A81AAEFA2}"/>
    <hyperlink ref="QD2" r:id="rId422" display="http://stats.oecd.org/OECDStat_Metadata/ShowMetadata.ashx?Dataset=SHA&amp;Coords=[LOCATION].[AUS]&amp;ShowOnWeb=true&amp;Lang=en" xr:uid="{FD500579-9F44-4FBD-9C74-92AF3B2FF27B}"/>
    <hyperlink ref="QE2" r:id="rId423" display="http://stats.oecd.org/OECDStat_Metadata/ShowMetadata.ashx?Dataset=SHA&amp;Coords=[LOCATION].[AUT]&amp;ShowOnWeb=true&amp;Lang=en" xr:uid="{CA6DDE6F-374C-4EB7-8718-7DA1D750C1A2}"/>
    <hyperlink ref="QF2" r:id="rId424" display="http://stats.oecd.org/OECDStat_Metadata/ShowMetadata.ashx?Dataset=SHA&amp;Coords=[LOCATION].[BEL]&amp;ShowOnWeb=true&amp;Lang=en" xr:uid="{69AF8742-2628-4259-9EA6-8A3CB8AC388D}"/>
    <hyperlink ref="QG2" r:id="rId425" display="http://stats.oecd.org/OECDStat_Metadata/ShowMetadata.ashx?Dataset=SHA&amp;Coords=[LOCATION].[CAN]&amp;ShowOnWeb=true&amp;Lang=en" xr:uid="{2DA5419C-0226-4CDE-B6B8-9253FD38D8B7}"/>
    <hyperlink ref="QH2" r:id="rId426" display="http://stats.oecd.org/OECDStat_Metadata/ShowMetadata.ashx?Dataset=SHA&amp;Coords=[LOCATION].[CRI]&amp;ShowOnWeb=true&amp;Lang=en" xr:uid="{7D7CB48D-0261-479A-AC1D-49C0AA070548}"/>
    <hyperlink ref="QI2" r:id="rId427" display="http://stats.oecd.org/OECDStat_Metadata/ShowMetadata.ashx?Dataset=SHA&amp;Coords=[LOCATION].[CZE]&amp;ShowOnWeb=true&amp;Lang=en" xr:uid="{FBDE0AD8-3C9E-4CE1-B582-4A6DAE2191E6}"/>
    <hyperlink ref="QJ2" r:id="rId428" display="http://stats.oecd.org/OECDStat_Metadata/ShowMetadata.ashx?Dataset=SHA&amp;Coords=[LOCATION].[DNK]&amp;ShowOnWeb=true&amp;Lang=en" xr:uid="{06659C19-80CC-47BF-92CB-B2F1526770CD}"/>
    <hyperlink ref="QK2" r:id="rId429" display="http://stats.oecd.org/OECDStat_Metadata/ShowMetadata.ashx?Dataset=SHA&amp;Coords=[LOCATION].[EST]&amp;ShowOnWeb=true&amp;Lang=en" xr:uid="{DDC589C6-6DA5-4D15-B5D2-169FE628E48B}"/>
    <hyperlink ref="QL2" r:id="rId430" display="http://stats.oecd.org/OECDStat_Metadata/ShowMetadata.ashx?Dataset=SHA&amp;Coords=[LOCATION].[FIN]&amp;ShowOnWeb=true&amp;Lang=en" xr:uid="{F7984D7F-BDBC-4FEC-9F91-6149518793ED}"/>
    <hyperlink ref="QM2" r:id="rId431" display="http://stats.oecd.org/OECDStat_Metadata/ShowMetadata.ashx?Dataset=SHA&amp;Coords=[LOCATION].[FRA]&amp;ShowOnWeb=true&amp;Lang=en" xr:uid="{1348C590-ECC3-442C-BB14-DFC25991D230}"/>
    <hyperlink ref="QN2" r:id="rId432" display="http://stats.oecd.org/OECDStat_Metadata/ShowMetadata.ashx?Dataset=SHA&amp;Coords=[LOCATION].[DEU]&amp;ShowOnWeb=true&amp;Lang=en" xr:uid="{1CE8B0F2-72DA-4BF3-883C-6EC93166CF25}"/>
    <hyperlink ref="QO2" r:id="rId433" display="http://stats.oecd.org/OECDStat_Metadata/ShowMetadata.ashx?Dataset=SHA&amp;Coords=[LOCATION].[GRC]&amp;ShowOnWeb=true&amp;Lang=en" xr:uid="{694E498A-17E1-4E1C-811D-5D7B178D1CF3}"/>
    <hyperlink ref="QP2" r:id="rId434" display="http://stats.oecd.org/OECDStat_Metadata/ShowMetadata.ashx?Dataset=SHA&amp;Coords=[LOCATION].[HUN]&amp;ShowOnWeb=true&amp;Lang=en" xr:uid="{7D797CCF-2820-4E5D-85C8-C47D7C99B56B}"/>
    <hyperlink ref="QQ2" r:id="rId435" display="http://stats.oecd.org/OECDStat_Metadata/ShowMetadata.ashx?Dataset=SHA&amp;Coords=[LOCATION].[ISL]&amp;ShowOnWeb=true&amp;Lang=en" xr:uid="{E4D7838B-7385-487D-B088-53BDD817CD75}"/>
    <hyperlink ref="QR2" r:id="rId436" display="http://stats.oecd.org/OECDStat_Metadata/ShowMetadata.ashx?Dataset=SHA&amp;Coords=[LOCATION].[IRL]&amp;ShowOnWeb=true&amp;Lang=en" xr:uid="{4C352D04-99E2-4D23-ADBD-695A29AB4678}"/>
    <hyperlink ref="QS2" r:id="rId437" display="http://stats.oecd.org/OECDStat_Metadata/ShowMetadata.ashx?Dataset=SHA&amp;Coords=[LOCATION].[ISR]&amp;ShowOnWeb=true&amp;Lang=en" xr:uid="{D4A5E4C0-AE5D-4444-AAC3-16C9CBB2B3CF}"/>
    <hyperlink ref="QT2" r:id="rId438" display="http://stats.oecd.org/OECDStat_Metadata/ShowMetadata.ashx?Dataset=SHA&amp;Coords=[LOCATION].[ITA]&amp;ShowOnWeb=true&amp;Lang=en" xr:uid="{A0830680-F45D-41EC-AD47-C7EA0A5CFE13}"/>
    <hyperlink ref="QV2" r:id="rId439" display="http://stats.oecd.org/OECDStat_Metadata/ShowMetadata.ashx?Dataset=SHA&amp;Coords=[LOCATION].[KOR]&amp;ShowOnWeb=true&amp;Lang=en" xr:uid="{AE803447-A25B-4662-99A0-8DB471B210B7}"/>
    <hyperlink ref="QW2" r:id="rId440" display="http://stats.oecd.org/OECDStat_Metadata/ShowMetadata.ashx?Dataset=SHA&amp;Coords=[LOCATION].[LVA]&amp;ShowOnWeb=true&amp;Lang=en" xr:uid="{99F2E696-689B-4F9E-B034-FE8BC78B119F}"/>
    <hyperlink ref="QX2" r:id="rId441" display="http://stats.oecd.org/OECDStat_Metadata/ShowMetadata.ashx?Dataset=SHA&amp;Coords=[LOCATION].[LTU]&amp;ShowOnWeb=true&amp;Lang=en" xr:uid="{B130B443-C801-4582-99A8-ADEF19FA1620}"/>
    <hyperlink ref="QY2" r:id="rId442" display="http://stats.oecd.org/OECDStat_Metadata/ShowMetadata.ashx?Dataset=SHA&amp;Coords=[LOCATION].[LUX]&amp;ShowOnWeb=true&amp;Lang=en" xr:uid="{952A370F-A325-493C-B91E-EF9203E54A5C}"/>
    <hyperlink ref="QZ2" r:id="rId443" display="http://stats.oecd.org/OECDStat_Metadata/ShowMetadata.ashx?Dataset=SHA&amp;Coords=[LOCATION].[MEX]&amp;ShowOnWeb=true&amp;Lang=en" xr:uid="{A6F5C460-DC8A-4AE8-86D2-E9E500FCAA1E}"/>
    <hyperlink ref="RA2" r:id="rId444" display="http://stats.oecd.org/OECDStat_Metadata/ShowMetadata.ashx?Dataset=SHA&amp;Coords=[LOCATION].[NLD]&amp;ShowOnWeb=true&amp;Lang=en" xr:uid="{F46BA834-7935-40A8-9B9E-45302A708069}"/>
    <hyperlink ref="RB2" r:id="rId445" display="http://stats.oecd.org/OECDStat_Metadata/ShowMetadata.ashx?Dataset=SHA&amp;Coords=[LOCATION].[NOR]&amp;ShowOnWeb=true&amp;Lang=en" xr:uid="{DC55996F-1A30-4FD1-BFEA-D0C7A86E5031}"/>
    <hyperlink ref="RC2" r:id="rId446" display="http://stats.oecd.org/OECDStat_Metadata/ShowMetadata.ashx?Dataset=SHA&amp;Coords=[LOCATION].[POL]&amp;ShowOnWeb=true&amp;Lang=en" xr:uid="{6A46D8F2-CD3C-4A30-B120-2E3D80E21E90}"/>
    <hyperlink ref="RD2" r:id="rId447" display="http://stats.oecd.org/OECDStat_Metadata/ShowMetadata.ashx?Dataset=SHA&amp;Coords=[LOCATION].[PRT]&amp;ShowOnWeb=true&amp;Lang=en" xr:uid="{242FFEB4-AE8C-4F39-88A6-7EE69FCEE248}"/>
    <hyperlink ref="RE2" r:id="rId448" display="http://stats.oecd.org/OECDStat_Metadata/ShowMetadata.ashx?Dataset=SHA&amp;Coords=[LOCATION].[SVK]&amp;ShowOnWeb=true&amp;Lang=en" xr:uid="{F9E818D2-7B0B-48ED-A234-6FA3D19A9A2D}"/>
    <hyperlink ref="RF2" r:id="rId449" display="http://stats.oecd.org/OECDStat_Metadata/ShowMetadata.ashx?Dataset=SHA&amp;Coords=[LOCATION].[SVN]&amp;ShowOnWeb=true&amp;Lang=en" xr:uid="{8762A878-23FE-442A-A95D-BA0BD4CF731E}"/>
    <hyperlink ref="RG2" r:id="rId450" display="http://stats.oecd.org/OECDStat_Metadata/ShowMetadata.ashx?Dataset=SHA&amp;Coords=[LOCATION].[ESP]&amp;ShowOnWeb=true&amp;Lang=en" xr:uid="{68B777BE-A06A-415E-976B-D8DCE00E214F}"/>
    <hyperlink ref="RH2" r:id="rId451" display="http://stats.oecd.org/OECDStat_Metadata/ShowMetadata.ashx?Dataset=SHA&amp;Coords=[LOCATION].[SWE]&amp;ShowOnWeb=true&amp;Lang=en" xr:uid="{A5E2B168-B5E9-4FC0-AD5B-6F0179574C88}"/>
    <hyperlink ref="RI2" r:id="rId452" display="http://stats.oecd.org/OECDStat_Metadata/ShowMetadata.ashx?Dataset=SHA&amp;Coords=[LOCATION].[CHE]&amp;ShowOnWeb=true&amp;Lang=en" xr:uid="{90A12766-D32F-4C3F-AF5D-28F36CBFBCD3}"/>
    <hyperlink ref="RJ2" r:id="rId453" display="http://stats.oecd.org/OECDStat_Metadata/ShowMetadata.ashx?Dataset=SHA&amp;Coords=[LOCATION].[TUR]&amp;ShowOnWeb=true&amp;Lang=en" xr:uid="{42FA617D-EF44-4213-9020-12FC08CD7933}"/>
    <hyperlink ref="RK2" r:id="rId454" display="http://stats.oecd.org/OECDStat_Metadata/ShowMetadata.ashx?Dataset=SHA&amp;Coords=[LOCATION].[GBR]&amp;ShowOnWeb=true&amp;Lang=en" xr:uid="{74BC7B31-F5DD-4418-A9D7-F843E8CE9A0A}"/>
    <hyperlink ref="RL2" r:id="rId455" display="http://stats.oecd.org/OECDStat_Metadata/ShowMetadata.ashx?Dataset=SHA&amp;Coords=[LOCATION].[USA]&amp;ShowOnWeb=true&amp;Lang=en" xr:uid="{049EEE5D-514F-414F-B798-582643B6308C}"/>
    <hyperlink ref="RM2" r:id="rId456" display="http://stats.oecd.org/OECDStat_Metadata/ShowMetadata.ashx?Dataset=SHA&amp;Coords=[LOCATION].[AUS]&amp;ShowOnWeb=true&amp;Lang=en" xr:uid="{A8E84B33-8D20-45E6-97B6-E4F2E4C5B3BE}"/>
    <hyperlink ref="RN2" r:id="rId457" display="http://stats.oecd.org/OECDStat_Metadata/ShowMetadata.ashx?Dataset=SHA&amp;Coords=[LOCATION].[AUT]&amp;ShowOnWeb=true&amp;Lang=en" xr:uid="{24DF94DF-4204-4440-B0E4-D99AFA5FE191}"/>
    <hyperlink ref="RO2" r:id="rId458" display="http://stats.oecd.org/OECDStat_Metadata/ShowMetadata.ashx?Dataset=SHA&amp;Coords=[LOCATION].[BEL]&amp;ShowOnWeb=true&amp;Lang=en" xr:uid="{083E8711-B514-4BF4-AC46-951263CB86AD}"/>
    <hyperlink ref="RP2" r:id="rId459" display="http://stats.oecd.org/OECDStat_Metadata/ShowMetadata.ashx?Dataset=SHA&amp;Coords=[LOCATION].[CAN]&amp;ShowOnWeb=true&amp;Lang=en" xr:uid="{332474C5-A1B0-4A65-AB84-6E177CCD3819}"/>
    <hyperlink ref="RQ2" r:id="rId460" display="http://stats.oecd.org/OECDStat_Metadata/ShowMetadata.ashx?Dataset=SHA&amp;Coords=[LOCATION].[CRI]&amp;ShowOnWeb=true&amp;Lang=en" xr:uid="{0BFC6011-861F-4509-9963-A15027706109}"/>
    <hyperlink ref="RR2" r:id="rId461" display="http://stats.oecd.org/OECDStat_Metadata/ShowMetadata.ashx?Dataset=SHA&amp;Coords=[LOCATION].[CZE]&amp;ShowOnWeb=true&amp;Lang=en" xr:uid="{C0465B58-BA70-4439-A131-A59E46A89EA0}"/>
    <hyperlink ref="RS2" r:id="rId462" display="http://stats.oecd.org/OECDStat_Metadata/ShowMetadata.ashx?Dataset=SHA&amp;Coords=[LOCATION].[DNK]&amp;ShowOnWeb=true&amp;Lang=en" xr:uid="{93909428-98A7-4CA2-B773-DDF131276E82}"/>
    <hyperlink ref="RT2" r:id="rId463" display="http://stats.oecd.org/OECDStat_Metadata/ShowMetadata.ashx?Dataset=SHA&amp;Coords=[LOCATION].[EST]&amp;ShowOnWeb=true&amp;Lang=en" xr:uid="{C893935E-577F-44AA-8063-311FC54D4684}"/>
    <hyperlink ref="RU2" r:id="rId464" display="http://stats.oecd.org/OECDStat_Metadata/ShowMetadata.ashx?Dataset=SHA&amp;Coords=[LOCATION].[FIN]&amp;ShowOnWeb=true&amp;Lang=en" xr:uid="{EB15CBC5-4086-49FB-B24E-263EC828CC53}"/>
    <hyperlink ref="RV2" r:id="rId465" display="http://stats.oecd.org/OECDStat_Metadata/ShowMetadata.ashx?Dataset=SHA&amp;Coords=[LOCATION].[FRA]&amp;ShowOnWeb=true&amp;Lang=en" xr:uid="{7ACD4C8C-D1F3-4593-8B20-49E8E65B15F2}"/>
    <hyperlink ref="RW2" r:id="rId466" display="http://stats.oecd.org/OECDStat_Metadata/ShowMetadata.ashx?Dataset=SHA&amp;Coords=[LOCATION].[DEU]&amp;ShowOnWeb=true&amp;Lang=en" xr:uid="{F0E7DCEC-17CA-499F-B84E-62AF9BB85401}"/>
    <hyperlink ref="RX2" r:id="rId467" display="http://stats.oecd.org/OECDStat_Metadata/ShowMetadata.ashx?Dataset=SHA&amp;Coords=[LOCATION].[GRC]&amp;ShowOnWeb=true&amp;Lang=en" xr:uid="{530DAE63-1247-4AAB-91C8-D494993C5AC7}"/>
    <hyperlink ref="RY2" r:id="rId468" display="http://stats.oecd.org/OECDStat_Metadata/ShowMetadata.ashx?Dataset=SHA&amp;Coords=[LOCATION].[HUN]&amp;ShowOnWeb=true&amp;Lang=en" xr:uid="{24FEB257-BCD3-44ED-A110-2955C339D9EA}"/>
    <hyperlink ref="RZ2" r:id="rId469" display="http://stats.oecd.org/OECDStat_Metadata/ShowMetadata.ashx?Dataset=SHA&amp;Coords=[LOCATION].[ISL]&amp;ShowOnWeb=true&amp;Lang=en" xr:uid="{0C86F4BD-AC5D-4A9F-9FC6-E98CB72166A4}"/>
    <hyperlink ref="SA2" r:id="rId470" display="http://stats.oecd.org/OECDStat_Metadata/ShowMetadata.ashx?Dataset=SHA&amp;Coords=[LOCATION].[IRL]&amp;ShowOnWeb=true&amp;Lang=en" xr:uid="{C541DA63-E7DB-41A0-A121-7A83055F2B2F}"/>
    <hyperlink ref="SB2" r:id="rId471" display="http://stats.oecd.org/OECDStat_Metadata/ShowMetadata.ashx?Dataset=SHA&amp;Coords=[LOCATION].[ISR]&amp;ShowOnWeb=true&amp;Lang=en" xr:uid="{0524B3BF-FAA9-451D-BA25-83B311F75A26}"/>
    <hyperlink ref="SC2" r:id="rId472" display="http://stats.oecd.org/OECDStat_Metadata/ShowMetadata.ashx?Dataset=SHA&amp;Coords=[LOCATION].[ITA]&amp;ShowOnWeb=true&amp;Lang=en" xr:uid="{8424C665-7D00-4577-B84B-40331D665BDF}"/>
    <hyperlink ref="SE2" r:id="rId473" display="http://stats.oecd.org/OECDStat_Metadata/ShowMetadata.ashx?Dataset=SHA&amp;Coords=[LOCATION].[KOR]&amp;ShowOnWeb=true&amp;Lang=en" xr:uid="{ED439A44-E8A0-463B-8E4A-7E1E89CD0C1E}"/>
    <hyperlink ref="SF2" r:id="rId474" display="http://stats.oecd.org/OECDStat_Metadata/ShowMetadata.ashx?Dataset=SHA&amp;Coords=[LOCATION].[LVA]&amp;ShowOnWeb=true&amp;Lang=en" xr:uid="{F7F4B253-3492-42AC-AEFF-4752B0D0B752}"/>
    <hyperlink ref="SG2" r:id="rId475" display="http://stats.oecd.org/OECDStat_Metadata/ShowMetadata.ashx?Dataset=SHA&amp;Coords=[LOCATION].[LTU]&amp;ShowOnWeb=true&amp;Lang=en" xr:uid="{E3FAA1C6-BA89-4B0C-8F5D-BC515E8C1B20}"/>
    <hyperlink ref="SH2" r:id="rId476" display="http://stats.oecd.org/OECDStat_Metadata/ShowMetadata.ashx?Dataset=SHA&amp;Coords=[LOCATION].[LUX]&amp;ShowOnWeb=true&amp;Lang=en" xr:uid="{E445C1E4-7A3F-4926-9F35-81E8B8B44704}"/>
    <hyperlink ref="SI2" r:id="rId477" display="http://stats.oecd.org/OECDStat_Metadata/ShowMetadata.ashx?Dataset=SHA&amp;Coords=[LOCATION].[MEX]&amp;ShowOnWeb=true&amp;Lang=en" xr:uid="{C2BB3C1D-416A-4E1E-AB18-D9C1A7CEB7D5}"/>
    <hyperlink ref="SJ2" r:id="rId478" display="http://stats.oecd.org/OECDStat_Metadata/ShowMetadata.ashx?Dataset=SHA&amp;Coords=[LOCATION].[NLD]&amp;ShowOnWeb=true&amp;Lang=en" xr:uid="{4A15AEA8-2CAD-4412-BAB2-71A00DCBAAA6}"/>
    <hyperlink ref="SK2" r:id="rId479" display="http://stats.oecd.org/OECDStat_Metadata/ShowMetadata.ashx?Dataset=SHA&amp;Coords=[LOCATION].[NOR]&amp;ShowOnWeb=true&amp;Lang=en" xr:uid="{19E81E4E-E677-47A7-B618-D742B1BEF24A}"/>
    <hyperlink ref="SL2" r:id="rId480" display="http://stats.oecd.org/OECDStat_Metadata/ShowMetadata.ashx?Dataset=SHA&amp;Coords=[LOCATION].[POL]&amp;ShowOnWeb=true&amp;Lang=en" xr:uid="{EE5E9DB3-B23B-44B7-A8EA-498F7ADF7D4F}"/>
    <hyperlink ref="SM2" r:id="rId481" display="http://stats.oecd.org/OECDStat_Metadata/ShowMetadata.ashx?Dataset=SHA&amp;Coords=[LOCATION].[PRT]&amp;ShowOnWeb=true&amp;Lang=en" xr:uid="{C0E3ABA6-1728-4DF3-A0BE-C7FD24D1EE19}"/>
    <hyperlink ref="SN2" r:id="rId482" display="http://stats.oecd.org/OECDStat_Metadata/ShowMetadata.ashx?Dataset=SHA&amp;Coords=[LOCATION].[SVK]&amp;ShowOnWeb=true&amp;Lang=en" xr:uid="{66601601-577E-4195-825A-32F238D24C38}"/>
    <hyperlink ref="SO2" r:id="rId483" display="http://stats.oecd.org/OECDStat_Metadata/ShowMetadata.ashx?Dataset=SHA&amp;Coords=[LOCATION].[SVN]&amp;ShowOnWeb=true&amp;Lang=en" xr:uid="{4940F326-89F1-49E0-BCA2-109D444A5E8A}"/>
    <hyperlink ref="SP2" r:id="rId484" display="http://stats.oecd.org/OECDStat_Metadata/ShowMetadata.ashx?Dataset=SHA&amp;Coords=[LOCATION].[ESP]&amp;ShowOnWeb=true&amp;Lang=en" xr:uid="{502EF95E-4446-40AA-A55F-D07AE398C7E5}"/>
    <hyperlink ref="SQ2" r:id="rId485" display="http://stats.oecd.org/OECDStat_Metadata/ShowMetadata.ashx?Dataset=SHA&amp;Coords=[LOCATION].[SWE]&amp;ShowOnWeb=true&amp;Lang=en" xr:uid="{BE7D461E-6284-422E-85A4-084CBFF71212}"/>
    <hyperlink ref="SR2" r:id="rId486" display="http://stats.oecd.org/OECDStat_Metadata/ShowMetadata.ashx?Dataset=SHA&amp;Coords=[LOCATION].[CHE]&amp;ShowOnWeb=true&amp;Lang=en" xr:uid="{EBDF9A08-6105-496F-AB32-DE0A8BD00AD5}"/>
    <hyperlink ref="SS2" r:id="rId487" display="http://stats.oecd.org/OECDStat_Metadata/ShowMetadata.ashx?Dataset=SHA&amp;Coords=[LOCATION].[TUR]&amp;ShowOnWeb=true&amp;Lang=en" xr:uid="{8BF18D89-B986-49A2-83BD-F6FAF202D057}"/>
    <hyperlink ref="ST2" r:id="rId488" display="http://stats.oecd.org/OECDStat_Metadata/ShowMetadata.ashx?Dataset=SHA&amp;Coords=[LOCATION].[GBR]&amp;ShowOnWeb=true&amp;Lang=en" xr:uid="{796D61C6-7F0F-4F79-9526-7CCA72B82AD2}"/>
    <hyperlink ref="SU2" r:id="rId489" display="http://stats.oecd.org/OECDStat_Metadata/ShowMetadata.ashx?Dataset=SHA&amp;Coords=[LOCATION].[USA]&amp;ShowOnWeb=true&amp;Lang=en" xr:uid="{8CC324EB-C369-4A36-88FD-A1351DE1F24B}"/>
    <hyperlink ref="SW2" r:id="rId490" display="http://stats.oecd.org/OECDStat_Metadata/ShowMetadata.ashx?Dataset=SHA&amp;Coords=[LOCATION].[AUS]&amp;ShowOnWeb=true&amp;Lang=en" xr:uid="{D19F2854-00F1-46FF-9E7A-F92F413917B3}"/>
    <hyperlink ref="SX2" r:id="rId491" display="http://stats.oecd.org/OECDStat_Metadata/ShowMetadata.ashx?Dataset=SHA&amp;Coords=[LOCATION].[AUT]&amp;ShowOnWeb=true&amp;Lang=en" xr:uid="{C5041488-85EF-4A2C-832D-31250B6F1A9C}"/>
    <hyperlink ref="SY2" r:id="rId492" display="http://stats.oecd.org/OECDStat_Metadata/ShowMetadata.ashx?Dataset=SHA&amp;Coords=[LOCATION].[BEL]&amp;ShowOnWeb=true&amp;Lang=en" xr:uid="{B140C0D7-F3AF-4E2B-A59B-C90CE39188D9}"/>
    <hyperlink ref="SZ2" r:id="rId493" display="http://stats.oecd.org/OECDStat_Metadata/ShowMetadata.ashx?Dataset=SHA&amp;Coords=[LOCATION].[CAN]&amp;ShowOnWeb=true&amp;Lang=en" xr:uid="{DB31CDAE-A0E5-4DD2-921E-F4E2D8098DD3}"/>
    <hyperlink ref="TA2" r:id="rId494" display="http://stats.oecd.org/OECDStat_Metadata/ShowMetadata.ashx?Dataset=SHA&amp;Coords=[LOCATION].[CRI]&amp;ShowOnWeb=true&amp;Lang=en" xr:uid="{3EEDBBE5-6205-4A2C-B233-52262BC18BE5}"/>
    <hyperlink ref="TB2" r:id="rId495" display="http://stats.oecd.org/OECDStat_Metadata/ShowMetadata.ashx?Dataset=SHA&amp;Coords=[LOCATION].[CZE]&amp;ShowOnWeb=true&amp;Lang=en" xr:uid="{1FF6E35C-75AC-4363-B388-EFD0700E77AF}"/>
    <hyperlink ref="TC2" r:id="rId496" display="http://stats.oecd.org/OECDStat_Metadata/ShowMetadata.ashx?Dataset=SHA&amp;Coords=[LOCATION].[DNK]&amp;ShowOnWeb=true&amp;Lang=en" xr:uid="{662D0EFC-C387-41B1-AF87-F1F4211754A6}"/>
    <hyperlink ref="TD2" r:id="rId497" display="http://stats.oecd.org/OECDStat_Metadata/ShowMetadata.ashx?Dataset=SHA&amp;Coords=[LOCATION].[EST]&amp;ShowOnWeb=true&amp;Lang=en" xr:uid="{57FE5386-DE04-4D2C-BA96-5644E4633C5C}"/>
    <hyperlink ref="TE2" r:id="rId498" display="http://stats.oecd.org/OECDStat_Metadata/ShowMetadata.ashx?Dataset=SHA&amp;Coords=[LOCATION].[FIN]&amp;ShowOnWeb=true&amp;Lang=en" xr:uid="{EBB68C6C-FD4F-4549-A79D-30C1840218A3}"/>
    <hyperlink ref="TF2" r:id="rId499" display="http://stats.oecd.org/OECDStat_Metadata/ShowMetadata.ashx?Dataset=SHA&amp;Coords=[LOCATION].[FRA]&amp;ShowOnWeb=true&amp;Lang=en" xr:uid="{50A608E4-2381-420B-908B-F324ADC59BEC}"/>
    <hyperlink ref="TG2" r:id="rId500" display="http://stats.oecd.org/OECDStat_Metadata/ShowMetadata.ashx?Dataset=SHA&amp;Coords=[LOCATION].[DEU]&amp;ShowOnWeb=true&amp;Lang=en" xr:uid="{76AD5FD7-7ED0-4EAD-9A77-60767DFFA1C1}"/>
    <hyperlink ref="TH2" r:id="rId501" display="http://stats.oecd.org/OECDStat_Metadata/ShowMetadata.ashx?Dataset=SHA&amp;Coords=[LOCATION].[GRC]&amp;ShowOnWeb=true&amp;Lang=en" xr:uid="{EEF39E93-FD9C-4F50-870B-48C08B40300A}"/>
    <hyperlink ref="TI2" r:id="rId502" display="http://stats.oecd.org/OECDStat_Metadata/ShowMetadata.ashx?Dataset=SHA&amp;Coords=[LOCATION].[HUN]&amp;ShowOnWeb=true&amp;Lang=en" xr:uid="{3D3EABC2-3085-4503-9FE8-91F67B96DE87}"/>
    <hyperlink ref="TJ2" r:id="rId503" display="http://stats.oecd.org/OECDStat_Metadata/ShowMetadata.ashx?Dataset=SHA&amp;Coords=[LOCATION].[ISL]&amp;ShowOnWeb=true&amp;Lang=en" xr:uid="{A4BDE9B1-F1D4-421D-89C7-E84F0342AF56}"/>
    <hyperlink ref="TK2" r:id="rId504" display="http://stats.oecd.org/OECDStat_Metadata/ShowMetadata.ashx?Dataset=SHA&amp;Coords=[LOCATION].[IRL]&amp;ShowOnWeb=true&amp;Lang=en" xr:uid="{F703BF2D-75EE-40AF-8996-417F40F0CB77}"/>
    <hyperlink ref="TL2" r:id="rId505" display="http://stats.oecd.org/OECDStat_Metadata/ShowMetadata.ashx?Dataset=SHA&amp;Coords=[LOCATION].[ISR]&amp;ShowOnWeb=true&amp;Lang=en" xr:uid="{4A4BE8F9-B107-4936-ABB7-4B9A601CCAF6}"/>
    <hyperlink ref="TM2" r:id="rId506" display="http://stats.oecd.org/OECDStat_Metadata/ShowMetadata.ashx?Dataset=SHA&amp;Coords=[LOCATION].[ITA]&amp;ShowOnWeb=true&amp;Lang=en" xr:uid="{BDAD3492-D3ED-4EC3-9A18-324A51276A51}"/>
    <hyperlink ref="TO2" r:id="rId507" display="http://stats.oecd.org/OECDStat_Metadata/ShowMetadata.ashx?Dataset=SHA&amp;Coords=[LOCATION].[KOR]&amp;ShowOnWeb=true&amp;Lang=en" xr:uid="{8A42E4EF-3DE0-424D-B7E5-90F441575788}"/>
    <hyperlink ref="TP2" r:id="rId508" display="http://stats.oecd.org/OECDStat_Metadata/ShowMetadata.ashx?Dataset=SHA&amp;Coords=[LOCATION].[LVA]&amp;ShowOnWeb=true&amp;Lang=en" xr:uid="{49F85B49-005F-45D2-B073-5879A4ABBF64}"/>
    <hyperlink ref="TQ2" r:id="rId509" display="http://stats.oecd.org/OECDStat_Metadata/ShowMetadata.ashx?Dataset=SHA&amp;Coords=[LOCATION].[LTU]&amp;ShowOnWeb=true&amp;Lang=en" xr:uid="{359775EA-7F58-4E1A-8980-6422743B08DB}"/>
    <hyperlink ref="TR2" r:id="rId510" display="http://stats.oecd.org/OECDStat_Metadata/ShowMetadata.ashx?Dataset=SHA&amp;Coords=[LOCATION].[LUX]&amp;ShowOnWeb=true&amp;Lang=en" xr:uid="{0A37627A-1A78-430F-A688-F49E886B0B07}"/>
    <hyperlink ref="TS2" r:id="rId511" display="http://stats.oecd.org/OECDStat_Metadata/ShowMetadata.ashx?Dataset=SHA&amp;Coords=[LOCATION].[MEX]&amp;ShowOnWeb=true&amp;Lang=en" xr:uid="{0CF3CE19-39AA-47C1-A701-34B23A745959}"/>
    <hyperlink ref="TT2" r:id="rId512" display="http://stats.oecd.org/OECDStat_Metadata/ShowMetadata.ashx?Dataset=SHA&amp;Coords=[LOCATION].[NLD]&amp;ShowOnWeb=true&amp;Lang=en" xr:uid="{0FBDE59E-09B8-4B05-9AF9-29809F03ED0B}"/>
    <hyperlink ref="TU2" r:id="rId513" display="http://stats.oecd.org/OECDStat_Metadata/ShowMetadata.ashx?Dataset=SHA&amp;Coords=[LOCATION].[NOR]&amp;ShowOnWeb=true&amp;Lang=en" xr:uid="{17A5DA8B-94BD-49B7-AF17-285EBC51794D}"/>
    <hyperlink ref="TV2" r:id="rId514" display="http://stats.oecd.org/OECDStat_Metadata/ShowMetadata.ashx?Dataset=SHA&amp;Coords=[LOCATION].[POL]&amp;ShowOnWeb=true&amp;Lang=en" xr:uid="{5F4208F0-C87D-4B1B-B4B6-D2E9650A87FD}"/>
    <hyperlink ref="TW2" r:id="rId515" display="http://stats.oecd.org/OECDStat_Metadata/ShowMetadata.ashx?Dataset=SHA&amp;Coords=[LOCATION].[PRT]&amp;ShowOnWeb=true&amp;Lang=en" xr:uid="{B1A907D6-B250-45D5-8F75-F394321DB26B}"/>
    <hyperlink ref="TX2" r:id="rId516" display="http://stats.oecd.org/OECDStat_Metadata/ShowMetadata.ashx?Dataset=SHA&amp;Coords=[LOCATION].[SVK]&amp;ShowOnWeb=true&amp;Lang=en" xr:uid="{44789E2A-D901-4008-97C3-C3C61E68E583}"/>
    <hyperlink ref="TY2" r:id="rId517" display="http://stats.oecd.org/OECDStat_Metadata/ShowMetadata.ashx?Dataset=SHA&amp;Coords=[LOCATION].[SVN]&amp;ShowOnWeb=true&amp;Lang=en" xr:uid="{E5F3B425-AB3E-43B5-9809-8275DBD871DA}"/>
    <hyperlink ref="TZ2" r:id="rId518" display="http://stats.oecd.org/OECDStat_Metadata/ShowMetadata.ashx?Dataset=SHA&amp;Coords=[LOCATION].[ESP]&amp;ShowOnWeb=true&amp;Lang=en" xr:uid="{A085D568-7014-43CC-A66B-961B2B8E4326}"/>
    <hyperlink ref="UA2" r:id="rId519" display="http://stats.oecd.org/OECDStat_Metadata/ShowMetadata.ashx?Dataset=SHA&amp;Coords=[LOCATION].[SWE]&amp;ShowOnWeb=true&amp;Lang=en" xr:uid="{31090C25-83D8-4D70-B10D-D89D5AE9AE73}"/>
    <hyperlink ref="UB2" r:id="rId520" display="http://stats.oecd.org/OECDStat_Metadata/ShowMetadata.ashx?Dataset=SHA&amp;Coords=[LOCATION].[CHE]&amp;ShowOnWeb=true&amp;Lang=en" xr:uid="{F7E01023-116B-40D1-AD1A-9116ABBAC6B8}"/>
    <hyperlink ref="UC2" r:id="rId521" display="http://stats.oecd.org/OECDStat_Metadata/ShowMetadata.ashx?Dataset=SHA&amp;Coords=[LOCATION].[TUR]&amp;ShowOnWeb=true&amp;Lang=en" xr:uid="{420B50B5-09BA-46C9-B2D6-791C666A4651}"/>
    <hyperlink ref="UD2" r:id="rId522" display="http://stats.oecd.org/OECDStat_Metadata/ShowMetadata.ashx?Dataset=SHA&amp;Coords=[LOCATION].[GBR]&amp;ShowOnWeb=true&amp;Lang=en" xr:uid="{21F1A1D8-7606-45ED-BF37-A27B634CBDE1}"/>
    <hyperlink ref="UE2" r:id="rId523" display="http://stats.oecd.org/OECDStat_Metadata/ShowMetadata.ashx?Dataset=SHA&amp;Coords=[LOCATION].[USA]&amp;ShowOnWeb=true&amp;Lang=en" xr:uid="{1F740A2B-88C9-49E3-BB5F-86BACD4BE6FD}"/>
    <hyperlink ref="UG2" r:id="rId524" display="http://stats.oecd.org/OECDStat_Metadata/ShowMetadata.ashx?Dataset=SHA&amp;Coords=[LOCATION].[AUS]&amp;ShowOnWeb=true&amp;Lang=en" xr:uid="{20BDE931-DBAE-44A0-B887-150CBF84B3D5}"/>
    <hyperlink ref="UH2" r:id="rId525" display="http://stats.oecd.org/OECDStat_Metadata/ShowMetadata.ashx?Dataset=SHA&amp;Coords=[LOCATION].[AUT]&amp;ShowOnWeb=true&amp;Lang=en" xr:uid="{C75EA630-FFCB-46E9-BF61-6F7129D109CE}"/>
    <hyperlink ref="UI2" r:id="rId526" display="http://stats.oecd.org/OECDStat_Metadata/ShowMetadata.ashx?Dataset=SHA&amp;Coords=[LOCATION].[BEL]&amp;ShowOnWeb=true&amp;Lang=en" xr:uid="{ED5970A3-21B1-4353-B9F4-55E66F54067E}"/>
    <hyperlink ref="UJ2" r:id="rId527" display="http://stats.oecd.org/OECDStat_Metadata/ShowMetadata.ashx?Dataset=SHA&amp;Coords=[LOCATION].[CAN]&amp;ShowOnWeb=true&amp;Lang=en" xr:uid="{AFDEB110-9BB2-44F3-BF17-2B74848B2564}"/>
    <hyperlink ref="UK2" r:id="rId528" display="http://stats.oecd.org/OECDStat_Metadata/ShowMetadata.ashx?Dataset=SHA&amp;Coords=[LOCATION].[CRI]&amp;ShowOnWeb=true&amp;Lang=en" xr:uid="{736345D3-85DB-44B9-9D46-5F4EFD3FCCCF}"/>
    <hyperlink ref="UL2" r:id="rId529" display="http://stats.oecd.org/OECDStat_Metadata/ShowMetadata.ashx?Dataset=SHA&amp;Coords=[LOCATION].[CZE]&amp;ShowOnWeb=true&amp;Lang=en" xr:uid="{3C4218FA-0C8A-4D1B-A01E-D9EE5E2C5665}"/>
    <hyperlink ref="UM2" r:id="rId530" display="http://stats.oecd.org/OECDStat_Metadata/ShowMetadata.ashx?Dataset=SHA&amp;Coords=[LOCATION].[DNK]&amp;ShowOnWeb=true&amp;Lang=en" xr:uid="{514F6DA2-5E77-46DA-BC71-24FC0CAADD57}"/>
    <hyperlink ref="UN2" r:id="rId531" display="http://stats.oecd.org/OECDStat_Metadata/ShowMetadata.ashx?Dataset=SHA&amp;Coords=[LOCATION].[EST]&amp;ShowOnWeb=true&amp;Lang=en" xr:uid="{9D774BB0-7317-49F1-AF3E-667F9300C3D6}"/>
    <hyperlink ref="UO2" r:id="rId532" display="http://stats.oecd.org/OECDStat_Metadata/ShowMetadata.ashx?Dataset=SHA&amp;Coords=[LOCATION].[FIN]&amp;ShowOnWeb=true&amp;Lang=en" xr:uid="{16991436-703E-48CB-AD29-162EFF896F45}"/>
    <hyperlink ref="UP2" r:id="rId533" display="http://stats.oecd.org/OECDStat_Metadata/ShowMetadata.ashx?Dataset=SHA&amp;Coords=[LOCATION].[FRA]&amp;ShowOnWeb=true&amp;Lang=en" xr:uid="{AB7C1979-4CFA-42C8-BBE0-A3BC663D2431}"/>
    <hyperlink ref="UQ2" r:id="rId534" display="http://stats.oecd.org/OECDStat_Metadata/ShowMetadata.ashx?Dataset=SHA&amp;Coords=[LOCATION].[DEU]&amp;ShowOnWeb=true&amp;Lang=en" xr:uid="{42B41C19-9B24-4DF5-ACAF-38ABF3F844E0}"/>
    <hyperlink ref="UR2" r:id="rId535" display="http://stats.oecd.org/OECDStat_Metadata/ShowMetadata.ashx?Dataset=SHA&amp;Coords=[LOCATION].[GRC]&amp;ShowOnWeb=true&amp;Lang=en" xr:uid="{5276CB9D-5826-4E56-97D8-EBEB4AC6E07A}"/>
    <hyperlink ref="US2" r:id="rId536" display="http://stats.oecd.org/OECDStat_Metadata/ShowMetadata.ashx?Dataset=SHA&amp;Coords=[LOCATION].[HUN]&amp;ShowOnWeb=true&amp;Lang=en" xr:uid="{99A981A0-1642-4848-891A-84AE7209F291}"/>
    <hyperlink ref="UT2" r:id="rId537" display="http://stats.oecd.org/OECDStat_Metadata/ShowMetadata.ashx?Dataset=SHA&amp;Coords=[LOCATION].[ISL]&amp;ShowOnWeb=true&amp;Lang=en" xr:uid="{BC7F576D-0058-40DF-B06F-F340EBC85B0A}"/>
    <hyperlink ref="UU2" r:id="rId538" display="http://stats.oecd.org/OECDStat_Metadata/ShowMetadata.ashx?Dataset=SHA&amp;Coords=[LOCATION].[IRL]&amp;ShowOnWeb=true&amp;Lang=en" xr:uid="{336988F5-D86F-41BB-81CE-EB72F6BE724E}"/>
    <hyperlink ref="UV2" r:id="rId539" display="http://stats.oecd.org/OECDStat_Metadata/ShowMetadata.ashx?Dataset=SHA&amp;Coords=[LOCATION].[ISR]&amp;ShowOnWeb=true&amp;Lang=en" xr:uid="{6CD59698-1364-40F5-8FFA-3E01113D90B7}"/>
    <hyperlink ref="UW2" r:id="rId540" display="http://stats.oecd.org/OECDStat_Metadata/ShowMetadata.ashx?Dataset=SHA&amp;Coords=[LOCATION].[ITA]&amp;ShowOnWeb=true&amp;Lang=en" xr:uid="{C3049D39-6F5C-495C-864E-80E13C6AFA99}"/>
    <hyperlink ref="UY2" r:id="rId541" display="http://stats.oecd.org/OECDStat_Metadata/ShowMetadata.ashx?Dataset=SHA&amp;Coords=[LOCATION].[KOR]&amp;ShowOnWeb=true&amp;Lang=en" xr:uid="{FA9724B5-0340-4C03-AD96-72095F64D1F7}"/>
    <hyperlink ref="UZ2" r:id="rId542" display="http://stats.oecd.org/OECDStat_Metadata/ShowMetadata.ashx?Dataset=SHA&amp;Coords=[LOCATION].[LVA]&amp;ShowOnWeb=true&amp;Lang=en" xr:uid="{94881B0E-621E-4241-A7C9-465C7435D5A0}"/>
    <hyperlink ref="VA2" r:id="rId543" display="http://stats.oecd.org/OECDStat_Metadata/ShowMetadata.ashx?Dataset=SHA&amp;Coords=[LOCATION].[LTU]&amp;ShowOnWeb=true&amp;Lang=en" xr:uid="{B093AE2A-D70F-4398-87AB-FD067BF90AD5}"/>
    <hyperlink ref="VB2" r:id="rId544" display="http://stats.oecd.org/OECDStat_Metadata/ShowMetadata.ashx?Dataset=SHA&amp;Coords=[LOCATION].[LUX]&amp;ShowOnWeb=true&amp;Lang=en" xr:uid="{7920D30D-A420-4F99-8D95-EF56A211F032}"/>
    <hyperlink ref="VC2" r:id="rId545" display="http://stats.oecd.org/OECDStat_Metadata/ShowMetadata.ashx?Dataset=SHA&amp;Coords=[LOCATION].[MEX]&amp;ShowOnWeb=true&amp;Lang=en" xr:uid="{C369D539-8FF6-41C2-91B1-8D7DF109510E}"/>
    <hyperlink ref="VD2" r:id="rId546" display="http://stats.oecd.org/OECDStat_Metadata/ShowMetadata.ashx?Dataset=SHA&amp;Coords=[LOCATION].[NLD]&amp;ShowOnWeb=true&amp;Lang=en" xr:uid="{1E640BAB-02DC-476B-8D88-E3AFD07D0B23}"/>
    <hyperlink ref="VE2" r:id="rId547" display="http://stats.oecd.org/OECDStat_Metadata/ShowMetadata.ashx?Dataset=SHA&amp;Coords=[LOCATION].[NOR]&amp;ShowOnWeb=true&amp;Lang=en" xr:uid="{46564003-AEC1-4BE5-B4A1-DA55E6BD81E2}"/>
    <hyperlink ref="VF2" r:id="rId548" display="http://stats.oecd.org/OECDStat_Metadata/ShowMetadata.ashx?Dataset=SHA&amp;Coords=[LOCATION].[POL]&amp;ShowOnWeb=true&amp;Lang=en" xr:uid="{09011976-4222-4BF0-A3E3-B495C10BFA45}"/>
    <hyperlink ref="VG2" r:id="rId549" display="http://stats.oecd.org/OECDStat_Metadata/ShowMetadata.ashx?Dataset=SHA&amp;Coords=[LOCATION].[PRT]&amp;ShowOnWeb=true&amp;Lang=en" xr:uid="{5AB0B960-D2E5-4486-908A-0ED3BD295D79}"/>
    <hyperlink ref="VH2" r:id="rId550" display="http://stats.oecd.org/OECDStat_Metadata/ShowMetadata.ashx?Dataset=SHA&amp;Coords=[LOCATION].[SVK]&amp;ShowOnWeb=true&amp;Lang=en" xr:uid="{C3070292-F910-4FF3-BD6E-49AA659F33F0}"/>
    <hyperlink ref="VI2" r:id="rId551" display="http://stats.oecd.org/OECDStat_Metadata/ShowMetadata.ashx?Dataset=SHA&amp;Coords=[LOCATION].[SVN]&amp;ShowOnWeb=true&amp;Lang=en" xr:uid="{14626922-C0FF-4E99-8CEB-079F612325D5}"/>
    <hyperlink ref="VJ2" r:id="rId552" display="http://stats.oecd.org/OECDStat_Metadata/ShowMetadata.ashx?Dataset=SHA&amp;Coords=[LOCATION].[ESP]&amp;ShowOnWeb=true&amp;Lang=en" xr:uid="{B1CDD70E-C83F-4E4B-B72C-305365EC7CF7}"/>
    <hyperlink ref="VK2" r:id="rId553" display="http://stats.oecd.org/OECDStat_Metadata/ShowMetadata.ashx?Dataset=SHA&amp;Coords=[LOCATION].[SWE]&amp;ShowOnWeb=true&amp;Lang=en" xr:uid="{D1469001-E8BE-408F-A08B-FDACAF011BE6}"/>
    <hyperlink ref="VL2" r:id="rId554" display="http://stats.oecd.org/OECDStat_Metadata/ShowMetadata.ashx?Dataset=SHA&amp;Coords=[LOCATION].[CHE]&amp;ShowOnWeb=true&amp;Lang=en" xr:uid="{9975DB90-18F4-46B7-8E4B-F84F7D5C362A}"/>
    <hyperlink ref="VM2" r:id="rId555" display="http://stats.oecd.org/OECDStat_Metadata/ShowMetadata.ashx?Dataset=SHA&amp;Coords=[LOCATION].[TUR]&amp;ShowOnWeb=true&amp;Lang=en" xr:uid="{A528679B-0BEA-4E1F-89CC-9EE53D7482A1}"/>
    <hyperlink ref="VN2" r:id="rId556" display="http://stats.oecd.org/OECDStat_Metadata/ShowMetadata.ashx?Dataset=SHA&amp;Coords=[LOCATION].[GBR]&amp;ShowOnWeb=true&amp;Lang=en" xr:uid="{990A7397-BE4B-4049-B27A-0C23486A6437}"/>
    <hyperlink ref="VO2" r:id="rId557" display="http://stats.oecd.org/OECDStat_Metadata/ShowMetadata.ashx?Dataset=SHA&amp;Coords=[LOCATION].[USA]&amp;ShowOnWeb=true&amp;Lang=en" xr:uid="{A74B570C-B879-4ECF-ADEF-59F9441E4FDF}"/>
    <hyperlink ref="VQ2" r:id="rId558" display="http://stats.oecd.org/OECDStat_Metadata/ShowMetadata.ashx?Dataset=SHA&amp;Coords=[LOCATION].[AUS]&amp;ShowOnWeb=true&amp;Lang=en" xr:uid="{5FB03595-C0FD-47D3-9C38-11DDBAA5D768}"/>
    <hyperlink ref="VR2" r:id="rId559" display="http://stats.oecd.org/OECDStat_Metadata/ShowMetadata.ashx?Dataset=SHA&amp;Coords=[LOCATION].[AUT]&amp;ShowOnWeb=true&amp;Lang=en" xr:uid="{6F6FB09E-B0F5-4270-B526-9D81D8674401}"/>
    <hyperlink ref="VS2" r:id="rId560" display="http://stats.oecd.org/OECDStat_Metadata/ShowMetadata.ashx?Dataset=SHA&amp;Coords=[LOCATION].[BEL]&amp;ShowOnWeb=true&amp;Lang=en" xr:uid="{5642C3DA-8BF9-40AA-8FF1-C4D7CB5FE021}"/>
    <hyperlink ref="VT2" r:id="rId561" display="http://stats.oecd.org/OECDStat_Metadata/ShowMetadata.ashx?Dataset=SHA&amp;Coords=[LOCATION].[CAN]&amp;ShowOnWeb=true&amp;Lang=en" xr:uid="{9743CE7F-8535-44C8-BAFF-7DA93F490D88}"/>
    <hyperlink ref="VU2" r:id="rId562" display="http://stats.oecd.org/OECDStat_Metadata/ShowMetadata.ashx?Dataset=SHA&amp;Coords=[LOCATION].[CRI]&amp;ShowOnWeb=true&amp;Lang=en" xr:uid="{20863B75-F8D1-4863-B023-AE103B7558B9}"/>
    <hyperlink ref="VV2" r:id="rId563" display="http://stats.oecd.org/OECDStat_Metadata/ShowMetadata.ashx?Dataset=SHA&amp;Coords=[LOCATION].[CZE]&amp;ShowOnWeb=true&amp;Lang=en" xr:uid="{EB72C98E-5BC9-42B1-B3CA-33DF90AFF27E}"/>
    <hyperlink ref="VW2" r:id="rId564" display="http://stats.oecd.org/OECDStat_Metadata/ShowMetadata.ashx?Dataset=SHA&amp;Coords=[LOCATION].[DNK]&amp;ShowOnWeb=true&amp;Lang=en" xr:uid="{D0A4D2A8-9F7D-4EF7-A529-20842144F957}"/>
    <hyperlink ref="VX2" r:id="rId565" display="http://stats.oecd.org/OECDStat_Metadata/ShowMetadata.ashx?Dataset=SHA&amp;Coords=[LOCATION].[EST]&amp;ShowOnWeb=true&amp;Lang=en" xr:uid="{25D9DDC3-228F-49E9-9F79-94FBDE0589AF}"/>
    <hyperlink ref="VY2" r:id="rId566" display="http://stats.oecd.org/OECDStat_Metadata/ShowMetadata.ashx?Dataset=SHA&amp;Coords=[LOCATION].[FIN]&amp;ShowOnWeb=true&amp;Lang=en" xr:uid="{1200C227-979A-4F3F-9594-70E70C7D8254}"/>
    <hyperlink ref="VZ2" r:id="rId567" display="http://stats.oecd.org/OECDStat_Metadata/ShowMetadata.ashx?Dataset=SHA&amp;Coords=[LOCATION].[FRA]&amp;ShowOnWeb=true&amp;Lang=en" xr:uid="{104FDCF5-1C8C-411F-90C9-5B2D9EDA2B17}"/>
    <hyperlink ref="WA2" r:id="rId568" display="http://stats.oecd.org/OECDStat_Metadata/ShowMetadata.ashx?Dataset=SHA&amp;Coords=[LOCATION].[DEU]&amp;ShowOnWeb=true&amp;Lang=en" xr:uid="{0E36908D-1948-477A-93E5-E5549F46587B}"/>
    <hyperlink ref="WB2" r:id="rId569" display="http://stats.oecd.org/OECDStat_Metadata/ShowMetadata.ashx?Dataset=SHA&amp;Coords=[LOCATION].[GRC]&amp;ShowOnWeb=true&amp;Lang=en" xr:uid="{9F6CD1E8-EEBA-4C65-8CE2-1BE42317AD9D}"/>
    <hyperlink ref="WC2" r:id="rId570" display="http://stats.oecd.org/OECDStat_Metadata/ShowMetadata.ashx?Dataset=SHA&amp;Coords=[LOCATION].[HUN]&amp;ShowOnWeb=true&amp;Lang=en" xr:uid="{A3032645-34DA-47C6-AB5A-1B2734A26F18}"/>
    <hyperlink ref="WD2" r:id="rId571" display="http://stats.oecd.org/OECDStat_Metadata/ShowMetadata.ashx?Dataset=SHA&amp;Coords=[LOCATION].[ISL]&amp;ShowOnWeb=true&amp;Lang=en" xr:uid="{45B98240-33C5-47D4-A982-3AC419A0744C}"/>
    <hyperlink ref="WE2" r:id="rId572" display="http://stats.oecd.org/OECDStat_Metadata/ShowMetadata.ashx?Dataset=SHA&amp;Coords=[LOCATION].[IRL]&amp;ShowOnWeb=true&amp;Lang=en" xr:uid="{54B744E9-DBEE-4B46-B895-9E4F53D38101}"/>
    <hyperlink ref="WF2" r:id="rId573" display="http://stats.oecd.org/OECDStat_Metadata/ShowMetadata.ashx?Dataset=SHA&amp;Coords=[LOCATION].[ISR]&amp;ShowOnWeb=true&amp;Lang=en" xr:uid="{1FA4597D-1C14-4758-A3DA-530548734528}"/>
    <hyperlink ref="WG2" r:id="rId574" display="http://stats.oecd.org/OECDStat_Metadata/ShowMetadata.ashx?Dataset=SHA&amp;Coords=[LOCATION].[ITA]&amp;ShowOnWeb=true&amp;Lang=en" xr:uid="{BB54C398-F64D-4717-B5D0-BC71687E6A39}"/>
    <hyperlink ref="WI2" r:id="rId575" display="http://stats.oecd.org/OECDStat_Metadata/ShowMetadata.ashx?Dataset=SHA&amp;Coords=[LOCATION].[KOR]&amp;ShowOnWeb=true&amp;Lang=en" xr:uid="{90B66943-BB89-419D-9608-421FC835E540}"/>
    <hyperlink ref="WJ2" r:id="rId576" display="http://stats.oecd.org/OECDStat_Metadata/ShowMetadata.ashx?Dataset=SHA&amp;Coords=[LOCATION].[LVA]&amp;ShowOnWeb=true&amp;Lang=en" xr:uid="{B8284FB2-CDC3-4569-AFD4-B0847D15E0FB}"/>
    <hyperlink ref="WK2" r:id="rId577" display="http://stats.oecd.org/OECDStat_Metadata/ShowMetadata.ashx?Dataset=SHA&amp;Coords=[LOCATION].[LTU]&amp;ShowOnWeb=true&amp;Lang=en" xr:uid="{0AAEE4A5-1D39-4C30-A6E3-9183F278DAD3}"/>
    <hyperlink ref="WL2" r:id="rId578" display="http://stats.oecd.org/OECDStat_Metadata/ShowMetadata.ashx?Dataset=SHA&amp;Coords=[LOCATION].[LUX]&amp;ShowOnWeb=true&amp;Lang=en" xr:uid="{9228A68C-7F8A-45B2-BE9C-DDFC2B6250A4}"/>
    <hyperlink ref="WM2" r:id="rId579" display="http://stats.oecd.org/OECDStat_Metadata/ShowMetadata.ashx?Dataset=SHA&amp;Coords=[LOCATION].[MEX]&amp;ShowOnWeb=true&amp;Lang=en" xr:uid="{DBCFA589-46D2-4692-B8D2-5688DBB3694C}"/>
    <hyperlink ref="WN2" r:id="rId580" display="http://stats.oecd.org/OECDStat_Metadata/ShowMetadata.ashx?Dataset=SHA&amp;Coords=[LOCATION].[NLD]&amp;ShowOnWeb=true&amp;Lang=en" xr:uid="{2A543D3F-A556-4845-BCB8-96AD07DFF350}"/>
    <hyperlink ref="WO2" r:id="rId581" display="http://stats.oecd.org/OECDStat_Metadata/ShowMetadata.ashx?Dataset=SHA&amp;Coords=[LOCATION].[NOR]&amp;ShowOnWeb=true&amp;Lang=en" xr:uid="{E20EB3D6-8D11-426C-9959-42210D1A4318}"/>
    <hyperlink ref="WP2" r:id="rId582" display="http://stats.oecd.org/OECDStat_Metadata/ShowMetadata.ashx?Dataset=SHA&amp;Coords=[LOCATION].[POL]&amp;ShowOnWeb=true&amp;Lang=en" xr:uid="{F9679C42-F47F-40E2-BA4F-BFBE822D425F}"/>
    <hyperlink ref="WQ2" r:id="rId583" display="http://stats.oecd.org/OECDStat_Metadata/ShowMetadata.ashx?Dataset=SHA&amp;Coords=[LOCATION].[PRT]&amp;ShowOnWeb=true&amp;Lang=en" xr:uid="{51630D6D-0C87-45AC-AAEC-F4D723C2D0A9}"/>
    <hyperlink ref="WR2" r:id="rId584" display="http://stats.oecd.org/OECDStat_Metadata/ShowMetadata.ashx?Dataset=SHA&amp;Coords=[LOCATION].[SVK]&amp;ShowOnWeb=true&amp;Lang=en" xr:uid="{936CC5DE-853B-4888-B5B2-B5B4A9FA9520}"/>
    <hyperlink ref="WS2" r:id="rId585" display="http://stats.oecd.org/OECDStat_Metadata/ShowMetadata.ashx?Dataset=SHA&amp;Coords=[LOCATION].[SVN]&amp;ShowOnWeb=true&amp;Lang=en" xr:uid="{E6B46997-9D43-4A36-AACF-0BAA9499FFD5}"/>
    <hyperlink ref="WT2" r:id="rId586" display="http://stats.oecd.org/OECDStat_Metadata/ShowMetadata.ashx?Dataset=SHA&amp;Coords=[LOCATION].[ESP]&amp;ShowOnWeb=true&amp;Lang=en" xr:uid="{A155CC42-2C69-44EB-83D2-026B78F512FC}"/>
    <hyperlink ref="WU2" r:id="rId587" display="http://stats.oecd.org/OECDStat_Metadata/ShowMetadata.ashx?Dataset=SHA&amp;Coords=[LOCATION].[SWE]&amp;ShowOnWeb=true&amp;Lang=en" xr:uid="{18781B78-6603-4F97-B70F-2A8B9AA39F09}"/>
    <hyperlink ref="WV2" r:id="rId588" display="http://stats.oecd.org/OECDStat_Metadata/ShowMetadata.ashx?Dataset=SHA&amp;Coords=[LOCATION].[CHE]&amp;ShowOnWeb=true&amp;Lang=en" xr:uid="{332E04A3-B771-4F8F-97D6-13F52EEEB8B3}"/>
    <hyperlink ref="WW2" r:id="rId589" display="http://stats.oecd.org/OECDStat_Metadata/ShowMetadata.ashx?Dataset=SHA&amp;Coords=[LOCATION].[TUR]&amp;ShowOnWeb=true&amp;Lang=en" xr:uid="{89AFBC2E-D16A-4A1B-BD1A-D74502E64EEF}"/>
    <hyperlink ref="WX2" r:id="rId590" display="http://stats.oecd.org/OECDStat_Metadata/ShowMetadata.ashx?Dataset=SHA&amp;Coords=[LOCATION].[GBR]&amp;ShowOnWeb=true&amp;Lang=en" xr:uid="{96AE5A55-66B5-4FC8-811E-0E3CF6C2FC9C}"/>
    <hyperlink ref="WY2" r:id="rId591" display="http://stats.oecd.org/OECDStat_Metadata/ShowMetadata.ashx?Dataset=SHA&amp;Coords=[LOCATION].[USA]&amp;ShowOnWeb=true&amp;Lang=en" xr:uid="{47DDD115-C36E-41E0-8EFC-2DC7DFEC1725}"/>
    <hyperlink ref="XA2" r:id="rId592" display="http://stats.oecd.org/OECDStat_Metadata/ShowMetadata.ashx?Dataset=SHA&amp;Coords=[LOCATION].[AUS]&amp;ShowOnWeb=true&amp;Lang=en" xr:uid="{A7585040-9988-4A1A-81F1-6F553C71876F}"/>
    <hyperlink ref="XB2" r:id="rId593" display="http://stats.oecd.org/OECDStat_Metadata/ShowMetadata.ashx?Dataset=SHA&amp;Coords=[LOCATION].[AUT]&amp;ShowOnWeb=true&amp;Lang=en" xr:uid="{66DB1AF3-4769-474E-9778-4920D5C39742}"/>
    <hyperlink ref="XC2" r:id="rId594" display="http://stats.oecd.org/OECDStat_Metadata/ShowMetadata.ashx?Dataset=SHA&amp;Coords=[LOCATION].[BEL]&amp;ShowOnWeb=true&amp;Lang=en" xr:uid="{B8FD44F9-B336-45F1-B995-CB60774010C4}"/>
    <hyperlink ref="XD2" r:id="rId595" display="http://stats.oecd.org/OECDStat_Metadata/ShowMetadata.ashx?Dataset=SHA&amp;Coords=[LOCATION].[CAN]&amp;ShowOnWeb=true&amp;Lang=en" xr:uid="{4C013032-F930-4760-8C4E-6AFF1DFE544F}"/>
    <hyperlink ref="XE2" r:id="rId596" display="http://stats.oecd.org/OECDStat_Metadata/ShowMetadata.ashx?Dataset=SHA&amp;Coords=[LOCATION].[CRI]&amp;ShowOnWeb=true&amp;Lang=en" xr:uid="{0615BC06-7DE7-4FBF-9926-DFE74C1D5943}"/>
    <hyperlink ref="XF2" r:id="rId597" display="http://stats.oecd.org/OECDStat_Metadata/ShowMetadata.ashx?Dataset=SHA&amp;Coords=[LOCATION].[CZE]&amp;ShowOnWeb=true&amp;Lang=en" xr:uid="{85F6569B-06B2-448A-897F-12512DF0C307}"/>
    <hyperlink ref="XG2" r:id="rId598" display="http://stats.oecd.org/OECDStat_Metadata/ShowMetadata.ashx?Dataset=SHA&amp;Coords=[LOCATION].[DNK]&amp;ShowOnWeb=true&amp;Lang=en" xr:uid="{D149865C-126D-4665-B962-9ABACEEFEC33}"/>
    <hyperlink ref="XH2" r:id="rId599" display="http://stats.oecd.org/OECDStat_Metadata/ShowMetadata.ashx?Dataset=SHA&amp;Coords=[LOCATION].[EST]&amp;ShowOnWeb=true&amp;Lang=en" xr:uid="{E1F82240-10EB-469E-91CE-00C00FF0F973}"/>
    <hyperlink ref="XI2" r:id="rId600" display="http://stats.oecd.org/OECDStat_Metadata/ShowMetadata.ashx?Dataset=SHA&amp;Coords=[LOCATION].[FIN]&amp;ShowOnWeb=true&amp;Lang=en" xr:uid="{982CADAD-D164-4621-BBB4-5205AFBDBE37}"/>
    <hyperlink ref="XJ2" r:id="rId601" display="http://stats.oecd.org/OECDStat_Metadata/ShowMetadata.ashx?Dataset=SHA&amp;Coords=[LOCATION].[FRA]&amp;ShowOnWeb=true&amp;Lang=en" xr:uid="{7CC2DEC4-EBF9-4302-BA28-17A1253A3841}"/>
    <hyperlink ref="XK2" r:id="rId602" display="http://stats.oecd.org/OECDStat_Metadata/ShowMetadata.ashx?Dataset=SHA&amp;Coords=[LOCATION].[DEU]&amp;ShowOnWeb=true&amp;Lang=en" xr:uid="{DDCE3C63-C2AA-439A-BA81-AA173C8F3268}"/>
    <hyperlink ref="XL2" r:id="rId603" display="http://stats.oecd.org/OECDStat_Metadata/ShowMetadata.ashx?Dataset=SHA&amp;Coords=[LOCATION].[GRC]&amp;ShowOnWeb=true&amp;Lang=en" xr:uid="{289F78B8-6666-42AA-AEB3-7F22FC3B56C5}"/>
    <hyperlink ref="XM2" r:id="rId604" display="http://stats.oecd.org/OECDStat_Metadata/ShowMetadata.ashx?Dataset=SHA&amp;Coords=[LOCATION].[HUN]&amp;ShowOnWeb=true&amp;Lang=en" xr:uid="{18619CE2-6485-460D-B37E-27F4A8831A49}"/>
    <hyperlink ref="XN2" r:id="rId605" display="http://stats.oecd.org/OECDStat_Metadata/ShowMetadata.ashx?Dataset=SHA&amp;Coords=[LOCATION].[ISL]&amp;ShowOnWeb=true&amp;Lang=en" xr:uid="{18C2687A-F91C-485D-981C-C887C55C503D}"/>
    <hyperlink ref="XO2" r:id="rId606" display="http://stats.oecd.org/OECDStat_Metadata/ShowMetadata.ashx?Dataset=SHA&amp;Coords=[LOCATION].[IRL]&amp;ShowOnWeb=true&amp;Lang=en" xr:uid="{60BFA8E6-8615-4310-BD1D-ED6BA6F0EE0D}"/>
    <hyperlink ref="XP2" r:id="rId607" display="http://stats.oecd.org/OECDStat_Metadata/ShowMetadata.ashx?Dataset=SHA&amp;Coords=[LOCATION].[ITA]&amp;ShowOnWeb=true&amp;Lang=en" xr:uid="{B05EEF6D-0405-43D8-BF23-7F1A9C168F4F}"/>
    <hyperlink ref="XR2" r:id="rId608" display="http://stats.oecd.org/OECDStat_Metadata/ShowMetadata.ashx?Dataset=SHA&amp;Coords=[LOCATION].[KOR]&amp;ShowOnWeb=true&amp;Lang=en" xr:uid="{7806F210-328E-4780-844D-87D0F0878527}"/>
    <hyperlink ref="XS2" r:id="rId609" display="http://stats.oecd.org/OECDStat_Metadata/ShowMetadata.ashx?Dataset=SHA&amp;Coords=[LOCATION].[LVA]&amp;ShowOnWeb=true&amp;Lang=en" xr:uid="{4BE1A2C0-16E0-4B2E-A918-A53704743D54}"/>
    <hyperlink ref="XT2" r:id="rId610" display="http://stats.oecd.org/OECDStat_Metadata/ShowMetadata.ashx?Dataset=SHA&amp;Coords=[LOCATION].[LTU]&amp;ShowOnWeb=true&amp;Lang=en" xr:uid="{5533761D-EC68-4EFA-A737-34F4611D25FD}"/>
    <hyperlink ref="XU2" r:id="rId611" display="http://stats.oecd.org/OECDStat_Metadata/ShowMetadata.ashx?Dataset=SHA&amp;Coords=[LOCATION].[LUX]&amp;ShowOnWeb=true&amp;Lang=en" xr:uid="{19F915E8-65F0-464A-9648-0042CBB060B0}"/>
    <hyperlink ref="XV2" r:id="rId612" display="http://stats.oecd.org/OECDStat_Metadata/ShowMetadata.ashx?Dataset=SHA&amp;Coords=[LOCATION].[MEX]&amp;ShowOnWeb=true&amp;Lang=en" xr:uid="{3352FDF9-2939-49C6-9ADD-7E31D666E458}"/>
    <hyperlink ref="XW2" r:id="rId613" display="http://stats.oecd.org/OECDStat_Metadata/ShowMetadata.ashx?Dataset=SHA&amp;Coords=[LOCATION].[NLD]&amp;ShowOnWeb=true&amp;Lang=en" xr:uid="{09C3F17D-BD41-47CE-BDD2-2F2640E0CFE7}"/>
    <hyperlink ref="XX2" r:id="rId614" display="http://stats.oecd.org/OECDStat_Metadata/ShowMetadata.ashx?Dataset=SHA&amp;Coords=[LOCATION].[NOR]&amp;ShowOnWeb=true&amp;Lang=en" xr:uid="{BE826C7A-002A-4360-9714-DB1F913757B9}"/>
    <hyperlink ref="XY2" r:id="rId615" display="http://stats.oecd.org/OECDStat_Metadata/ShowMetadata.ashx?Dataset=SHA&amp;Coords=[LOCATION].[POL]&amp;ShowOnWeb=true&amp;Lang=en" xr:uid="{60E008A5-1FFB-4CDD-BFA0-7EF10575312C}"/>
    <hyperlink ref="XZ2" r:id="rId616" display="http://stats.oecd.org/OECDStat_Metadata/ShowMetadata.ashx?Dataset=SHA&amp;Coords=[LOCATION].[PRT]&amp;ShowOnWeb=true&amp;Lang=en" xr:uid="{48787B46-8DE2-4639-8DC2-272AFF8312D9}"/>
    <hyperlink ref="YA2" r:id="rId617" display="http://stats.oecd.org/OECDStat_Metadata/ShowMetadata.ashx?Dataset=SHA&amp;Coords=[LOCATION].[SVK]&amp;ShowOnWeb=true&amp;Lang=en" xr:uid="{EC305B10-C806-49B6-84F1-31B19D49BA81}"/>
    <hyperlink ref="YB2" r:id="rId618" display="http://stats.oecd.org/OECDStat_Metadata/ShowMetadata.ashx?Dataset=SHA&amp;Coords=[LOCATION].[SVN]&amp;ShowOnWeb=true&amp;Lang=en" xr:uid="{6056F741-50BC-4323-B4D8-D967B1559D1B}"/>
    <hyperlink ref="YC2" r:id="rId619" display="http://stats.oecd.org/OECDStat_Metadata/ShowMetadata.ashx?Dataset=SHA&amp;Coords=[LOCATION].[ESP]&amp;ShowOnWeb=true&amp;Lang=en" xr:uid="{B0E67573-D7E8-4499-AF4B-5AEF94B4A029}"/>
    <hyperlink ref="YD2" r:id="rId620" display="http://stats.oecd.org/OECDStat_Metadata/ShowMetadata.ashx?Dataset=SHA&amp;Coords=[LOCATION].[SWE]&amp;ShowOnWeb=true&amp;Lang=en" xr:uid="{42B2CE3D-B225-41D5-934C-30BB2E4BEF36}"/>
    <hyperlink ref="YE2" r:id="rId621" display="http://stats.oecd.org/OECDStat_Metadata/ShowMetadata.ashx?Dataset=SHA&amp;Coords=[LOCATION].[CHE]&amp;ShowOnWeb=true&amp;Lang=en" xr:uid="{D156F1DD-2934-444E-89A9-637EB3B4D02A}"/>
    <hyperlink ref="YF2" r:id="rId622" display="http://stats.oecd.org/OECDStat_Metadata/ShowMetadata.ashx?Dataset=SHA&amp;Coords=[LOCATION].[TUR]&amp;ShowOnWeb=true&amp;Lang=en" xr:uid="{211D4C1A-194F-4B98-95B1-9967CC194E0C}"/>
    <hyperlink ref="YG2" r:id="rId623" display="http://stats.oecd.org/OECDStat_Metadata/ShowMetadata.ashx?Dataset=SHA&amp;Coords=[LOCATION].[GBR]&amp;ShowOnWeb=true&amp;Lang=en" xr:uid="{B5A757AD-7BA7-4E33-8F08-28AFC0404749}"/>
    <hyperlink ref="YH2" r:id="rId624" display="http://stats.oecd.org/OECDStat_Metadata/ShowMetadata.ashx?Dataset=SHA&amp;Coords=[LOCATION].[USA]&amp;ShowOnWeb=true&amp;Lang=en" xr:uid="{647A03CF-01A1-47A5-96FD-990799B803C8}"/>
    <hyperlink ref="YJ2" r:id="rId625" display="http://stats.oecd.org/OECDStat_Metadata/ShowMetadata.ashx?Dataset=SHA&amp;Coords=[LOCATION].[AUT]&amp;ShowOnWeb=true&amp;Lang=en" xr:uid="{36C8486A-AAE2-43F0-82F9-38D8AD6D6D7A}"/>
    <hyperlink ref="YK2" r:id="rId626" display="http://stats.oecd.org/OECDStat_Metadata/ShowMetadata.ashx?Dataset=SHA&amp;Coords=[LOCATION].[BEL]&amp;ShowOnWeb=true&amp;Lang=en" xr:uid="{B45BFBB0-9DAD-4105-8BA1-E21B70403E55}"/>
    <hyperlink ref="YL2" r:id="rId627" display="http://stats.oecd.org/OECDStat_Metadata/ShowMetadata.ashx?Dataset=SHA&amp;Coords=[LOCATION].[CAN]&amp;ShowOnWeb=true&amp;Lang=en" xr:uid="{3B1D6517-1051-484D-95A2-D8EDE5EFEBCC}"/>
    <hyperlink ref="YM2" r:id="rId628" display="http://stats.oecd.org/OECDStat_Metadata/ShowMetadata.ashx?Dataset=SHA&amp;Coords=[LOCATION].[CRI]&amp;ShowOnWeb=true&amp;Lang=en" xr:uid="{67E89BFA-4E9B-4363-AABC-79A678B22E2A}"/>
    <hyperlink ref="YN2" r:id="rId629" display="http://stats.oecd.org/OECDStat_Metadata/ShowMetadata.ashx?Dataset=SHA&amp;Coords=[LOCATION].[CZE]&amp;ShowOnWeb=true&amp;Lang=en" xr:uid="{4690EBF4-3FED-42FD-ACF2-6FA9698876BB}"/>
    <hyperlink ref="YO2" r:id="rId630" display="http://stats.oecd.org/OECDStat_Metadata/ShowMetadata.ashx?Dataset=SHA&amp;Coords=[LOCATION].[DNK]&amp;ShowOnWeb=true&amp;Lang=en" xr:uid="{98DE6FB6-9F95-473A-BF40-ADF63CE3FD75}"/>
    <hyperlink ref="YP2" r:id="rId631" display="http://stats.oecd.org/OECDStat_Metadata/ShowMetadata.ashx?Dataset=SHA&amp;Coords=[LOCATION].[EST]&amp;ShowOnWeb=true&amp;Lang=en" xr:uid="{B25D9C06-CAFB-42E9-B17D-60A2CD7D67C4}"/>
    <hyperlink ref="YQ2" r:id="rId632" display="http://stats.oecd.org/OECDStat_Metadata/ShowMetadata.ashx?Dataset=SHA&amp;Coords=[LOCATION].[FIN]&amp;ShowOnWeb=true&amp;Lang=en" xr:uid="{0E96C979-B0A6-4B0E-9D44-A5E6818DD66B}"/>
    <hyperlink ref="YR2" r:id="rId633" display="http://stats.oecd.org/OECDStat_Metadata/ShowMetadata.ashx?Dataset=SHA&amp;Coords=[LOCATION].[FRA]&amp;ShowOnWeb=true&amp;Lang=en" xr:uid="{C545113B-650A-428A-8AF5-19DD1BCE784F}"/>
    <hyperlink ref="YS2" r:id="rId634" display="http://stats.oecd.org/OECDStat_Metadata/ShowMetadata.ashx?Dataset=SHA&amp;Coords=[LOCATION].[DEU]&amp;ShowOnWeb=true&amp;Lang=en" xr:uid="{D4D1F1FF-97DA-4861-A77B-029BE24B72C6}"/>
    <hyperlink ref="YT2" r:id="rId635" display="http://stats.oecd.org/OECDStat_Metadata/ShowMetadata.ashx?Dataset=SHA&amp;Coords=[LOCATION].[GRC]&amp;ShowOnWeb=true&amp;Lang=en" xr:uid="{8CA3B581-2B93-405B-BC86-6E2AB915181A}"/>
    <hyperlink ref="YU2" r:id="rId636" display="http://stats.oecd.org/OECDStat_Metadata/ShowMetadata.ashx?Dataset=SHA&amp;Coords=[LOCATION].[HUN]&amp;ShowOnWeb=true&amp;Lang=en" xr:uid="{E3162E95-BDE1-47A9-8DEF-5F5573797FF8}"/>
    <hyperlink ref="YV2" r:id="rId637" display="http://stats.oecd.org/OECDStat_Metadata/ShowMetadata.ashx?Dataset=SHA&amp;Coords=[LOCATION].[ISL]&amp;ShowOnWeb=true&amp;Lang=en" xr:uid="{CECEB17D-291C-41F5-A164-71E781571220}"/>
    <hyperlink ref="YW2" r:id="rId638" display="http://stats.oecd.org/OECDStat_Metadata/ShowMetadata.ashx?Dataset=SHA&amp;Coords=[LOCATION].[IRL]&amp;ShowOnWeb=true&amp;Lang=en" xr:uid="{86753687-B990-41E5-B97F-3E0635B3FD58}"/>
    <hyperlink ref="YX2" r:id="rId639" display="http://stats.oecd.org/OECDStat_Metadata/ShowMetadata.ashx?Dataset=SHA&amp;Coords=[LOCATION].[ITA]&amp;ShowOnWeb=true&amp;Lang=en" xr:uid="{C837E553-CE0E-40B2-983B-94685DC41939}"/>
    <hyperlink ref="YY2" r:id="rId640" display="http://stats.oecd.org/OECDStat_Metadata/ShowMetadata.ashx?Dataset=SHA&amp;Coords=[LOCATION].[KOR]&amp;ShowOnWeb=true&amp;Lang=en" xr:uid="{DE1E746B-414A-4129-97B6-EEDC17BB2DC5}"/>
    <hyperlink ref="YZ2" r:id="rId641" display="http://stats.oecd.org/OECDStat_Metadata/ShowMetadata.ashx?Dataset=SHA&amp;Coords=[LOCATION].[LVA]&amp;ShowOnWeb=true&amp;Lang=en" xr:uid="{0ED5E517-538B-49A8-A990-A3DD847CA2A9}"/>
    <hyperlink ref="ZA2" r:id="rId642" display="http://stats.oecd.org/OECDStat_Metadata/ShowMetadata.ashx?Dataset=SHA&amp;Coords=[LOCATION].[LTU]&amp;ShowOnWeb=true&amp;Lang=en" xr:uid="{D2B0FA73-DAA9-4DDE-9920-F38BA75DE330}"/>
    <hyperlink ref="ZB2" r:id="rId643" display="http://stats.oecd.org/OECDStat_Metadata/ShowMetadata.ashx?Dataset=SHA&amp;Coords=[LOCATION].[LUX]&amp;ShowOnWeb=true&amp;Lang=en" xr:uid="{48FE8C96-FDFB-4DFF-87C1-AF9A6ACD4F96}"/>
    <hyperlink ref="ZC2" r:id="rId644" display="http://stats.oecd.org/OECDStat_Metadata/ShowMetadata.ashx?Dataset=SHA&amp;Coords=[LOCATION].[MEX]&amp;ShowOnWeb=true&amp;Lang=en" xr:uid="{B13FE32F-6FAF-4F9D-9572-3C60088D754B}"/>
    <hyperlink ref="ZD2" r:id="rId645" display="http://stats.oecd.org/OECDStat_Metadata/ShowMetadata.ashx?Dataset=SHA&amp;Coords=[LOCATION].[NLD]&amp;ShowOnWeb=true&amp;Lang=en" xr:uid="{09B86056-47CC-4044-A1DF-80745C1C05A7}"/>
    <hyperlink ref="ZE2" r:id="rId646" display="http://stats.oecd.org/OECDStat_Metadata/ShowMetadata.ashx?Dataset=SHA&amp;Coords=[LOCATION].[NOR]&amp;ShowOnWeb=true&amp;Lang=en" xr:uid="{F125D828-35AE-4AF9-8DFC-9272AF869D38}"/>
    <hyperlink ref="ZF2" r:id="rId647" display="http://stats.oecd.org/OECDStat_Metadata/ShowMetadata.ashx?Dataset=SHA&amp;Coords=[LOCATION].[POL]&amp;ShowOnWeb=true&amp;Lang=en" xr:uid="{ADC26D9E-61F0-4CBE-9016-CCAE03D41A8D}"/>
    <hyperlink ref="ZG2" r:id="rId648" display="http://stats.oecd.org/OECDStat_Metadata/ShowMetadata.ashx?Dataset=SHA&amp;Coords=[LOCATION].[PRT]&amp;ShowOnWeb=true&amp;Lang=en" xr:uid="{85BB20FD-510D-4086-AF7E-A2D6CB0E11FF}"/>
    <hyperlink ref="ZH2" r:id="rId649" display="http://stats.oecd.org/OECDStat_Metadata/ShowMetadata.ashx?Dataset=SHA&amp;Coords=[LOCATION].[SVK]&amp;ShowOnWeb=true&amp;Lang=en" xr:uid="{5E357019-FD5B-49BA-960E-5E7115D4A267}"/>
    <hyperlink ref="ZI2" r:id="rId650" display="http://stats.oecd.org/OECDStat_Metadata/ShowMetadata.ashx?Dataset=SHA&amp;Coords=[LOCATION].[SVN]&amp;ShowOnWeb=true&amp;Lang=en" xr:uid="{8F99C204-39C0-4C75-A844-9D1335D94DCE}"/>
    <hyperlink ref="ZJ2" r:id="rId651" display="http://stats.oecd.org/OECDStat_Metadata/ShowMetadata.ashx?Dataset=SHA&amp;Coords=[LOCATION].[ESP]&amp;ShowOnWeb=true&amp;Lang=en" xr:uid="{371ED15F-65E9-4745-A174-34421A56956B}"/>
    <hyperlink ref="ZK2" r:id="rId652" display="http://stats.oecd.org/OECDStat_Metadata/ShowMetadata.ashx?Dataset=SHA&amp;Coords=[LOCATION].[SWE]&amp;ShowOnWeb=true&amp;Lang=en" xr:uid="{6570417D-C3E8-4813-A39D-2DE24315C756}"/>
    <hyperlink ref="ZL2" r:id="rId653" display="http://stats.oecd.org/OECDStat_Metadata/ShowMetadata.ashx?Dataset=SHA&amp;Coords=[LOCATION].[CHE]&amp;ShowOnWeb=true&amp;Lang=en" xr:uid="{EB1D199C-B96E-4872-9075-954688C8717B}"/>
    <hyperlink ref="ZM2" r:id="rId654" display="http://stats.oecd.org/OECDStat_Metadata/ShowMetadata.ashx?Dataset=SHA&amp;Coords=[LOCATION].[TUR]&amp;ShowOnWeb=true&amp;Lang=en" xr:uid="{893FCEE0-A978-42E3-A49D-83FEB3687AB5}"/>
    <hyperlink ref="ZN2" r:id="rId655" display="http://stats.oecd.org/OECDStat_Metadata/ShowMetadata.ashx?Dataset=SHA&amp;Coords=[LOCATION].[GBR]&amp;ShowOnWeb=true&amp;Lang=en" xr:uid="{E5074FF9-257C-4D8B-AFC1-1EB508229A59}"/>
    <hyperlink ref="ZO2" r:id="rId656" display="http://stats.oecd.org/OECDStat_Metadata/ShowMetadata.ashx?Dataset=SHA&amp;Coords=[LOCATION].[USA]&amp;ShowOnWeb=true&amp;Lang=en" xr:uid="{E755ADEB-0550-4499-9553-2216D5EF4913}"/>
    <hyperlink ref="ZQ2" r:id="rId657" display="http://stats.oecd.org/OECDStat_Metadata/ShowMetadata.ashx?Dataset=SHA&amp;Coords=[LOCATION].[ISL]&amp;ShowOnWeb=true&amp;Lang=en" xr:uid="{2BDA98F7-F672-4B77-9742-9B0E8E584CCA}"/>
    <hyperlink ref="ZR2" r:id="rId658" display="http://stats.oecd.org/OECDStat_Metadata/ShowMetadata.ashx?Dataset=SHA&amp;Coords=[LOCATION].[KOR]&amp;ShowOnWeb=true&amp;Lang=en" xr:uid="{603C39E0-7D3B-4B9F-9DC7-C78242C0FDF9}"/>
    <hyperlink ref="ZS2" r:id="rId659" display="http://stats.oecd.org/OECDStat_Metadata/ShowMetadata.ashx?Dataset=SHA&amp;Coords=[LOCATION].[NLD]&amp;ShowOnWeb=true&amp;Lang=en" xr:uid="{24E2D19B-0BEE-4865-BFA1-5BB336F52911}"/>
    <hyperlink ref="ZT2" r:id="rId660" display="http://stats.oecd.org/OECDStat_Metadata/ShowMetadata.ashx?Dataset=SHA&amp;Coords=[LOCATION].[NOR]&amp;ShowOnWeb=true&amp;Lang=en" xr:uid="{24AB5AFF-2C01-4AB0-B23A-BB7BE285D527}"/>
  </hyperlinks>
  <pageMargins left="0.7" right="0.7" top="0.75" bottom="0.75" header="0.3" footer="0.3"/>
  <legacyDrawing r:id="rId66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553C-0C06-4C49-A584-744AF5389163}">
  <dimension ref="A1:ZU17"/>
  <sheetViews>
    <sheetView topLeftCell="A3" zoomScale="77" workbookViewId="0">
      <selection activeCell="C13" sqref="A1:ZU17"/>
    </sheetView>
  </sheetViews>
  <sheetFormatPr baseColWidth="10" defaultRowHeight="12.5" x14ac:dyDescent="0.25"/>
  <sheetData>
    <row r="1" spans="1:697" x14ac:dyDescent="0.25">
      <c r="A1" s="1" t="e">
        <f ca="1">DotStatQuery(B1)</f>
        <v>#NAME?</v>
      </c>
      <c r="B1" s="1" t="s">
        <v>0</v>
      </c>
    </row>
    <row r="2" spans="1:697" ht="57.5" x14ac:dyDescent="0.25">
      <c r="A2" s="2" t="s">
        <v>1</v>
      </c>
    </row>
    <row r="3" spans="1:697" x14ac:dyDescent="0.25">
      <c r="A3" s="62" t="s">
        <v>2</v>
      </c>
      <c r="B3" s="63"/>
      <c r="C3" s="64"/>
      <c r="D3" s="65" t="s">
        <v>3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7"/>
    </row>
    <row r="4" spans="1:697" x14ac:dyDescent="0.25">
      <c r="A4" s="62" t="s">
        <v>4</v>
      </c>
      <c r="B4" s="63"/>
      <c r="C4" s="64"/>
      <c r="D4" s="65" t="s">
        <v>5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7"/>
    </row>
    <row r="5" spans="1:697" x14ac:dyDescent="0.25">
      <c r="A5" s="62" t="s">
        <v>6</v>
      </c>
      <c r="B5" s="63"/>
      <c r="C5" s="64"/>
      <c r="D5" s="65" t="s">
        <v>7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66"/>
      <c r="JD5" s="66"/>
      <c r="JE5" s="66"/>
      <c r="JF5" s="66"/>
      <c r="JG5" s="66"/>
      <c r="JH5" s="66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6"/>
      <c r="RD5" s="66"/>
      <c r="RE5" s="66"/>
      <c r="RF5" s="66"/>
      <c r="RG5" s="66"/>
      <c r="RH5" s="66"/>
      <c r="RI5" s="66"/>
      <c r="RJ5" s="66"/>
      <c r="RK5" s="66"/>
      <c r="RL5" s="66"/>
      <c r="RM5" s="66"/>
      <c r="RN5" s="66"/>
      <c r="RO5" s="66"/>
      <c r="RP5" s="66"/>
      <c r="RQ5" s="66"/>
      <c r="RR5" s="66"/>
      <c r="RS5" s="66"/>
      <c r="RT5" s="66"/>
      <c r="RU5" s="66"/>
      <c r="RV5" s="66"/>
      <c r="RW5" s="66"/>
      <c r="RX5" s="66"/>
      <c r="RY5" s="66"/>
      <c r="RZ5" s="66"/>
      <c r="SA5" s="66"/>
      <c r="SB5" s="66"/>
      <c r="SC5" s="66"/>
      <c r="SD5" s="66"/>
      <c r="SE5" s="66"/>
      <c r="SF5" s="66"/>
      <c r="SG5" s="66"/>
      <c r="SH5" s="66"/>
      <c r="SI5" s="66"/>
      <c r="SJ5" s="66"/>
      <c r="SK5" s="66"/>
      <c r="SL5" s="66"/>
      <c r="SM5" s="66"/>
      <c r="SN5" s="66"/>
      <c r="SO5" s="66"/>
      <c r="SP5" s="66"/>
      <c r="SQ5" s="66"/>
      <c r="SR5" s="66"/>
      <c r="SS5" s="66"/>
      <c r="ST5" s="66"/>
      <c r="SU5" s="66"/>
      <c r="SV5" s="66"/>
      <c r="SW5" s="66"/>
      <c r="SX5" s="66"/>
      <c r="SY5" s="66"/>
      <c r="SZ5" s="66"/>
      <c r="TA5" s="66"/>
      <c r="TB5" s="66"/>
      <c r="TC5" s="66"/>
      <c r="TD5" s="66"/>
      <c r="TE5" s="66"/>
      <c r="TF5" s="66"/>
      <c r="TG5" s="66"/>
      <c r="TH5" s="66"/>
      <c r="TI5" s="66"/>
      <c r="TJ5" s="66"/>
      <c r="TK5" s="66"/>
      <c r="TL5" s="66"/>
      <c r="TM5" s="66"/>
      <c r="TN5" s="66"/>
      <c r="TO5" s="66"/>
      <c r="TP5" s="66"/>
      <c r="TQ5" s="66"/>
      <c r="TR5" s="66"/>
      <c r="TS5" s="66"/>
      <c r="TT5" s="66"/>
      <c r="TU5" s="66"/>
      <c r="TV5" s="66"/>
      <c r="TW5" s="66"/>
      <c r="TX5" s="66"/>
      <c r="TY5" s="66"/>
      <c r="TZ5" s="66"/>
      <c r="UA5" s="66"/>
      <c r="UB5" s="66"/>
      <c r="UC5" s="66"/>
      <c r="UD5" s="66"/>
      <c r="UE5" s="66"/>
      <c r="UF5" s="66"/>
      <c r="UG5" s="66"/>
      <c r="UH5" s="66"/>
      <c r="UI5" s="66"/>
      <c r="UJ5" s="66"/>
      <c r="UK5" s="66"/>
      <c r="UL5" s="66"/>
      <c r="UM5" s="66"/>
      <c r="UN5" s="66"/>
      <c r="UO5" s="66"/>
      <c r="UP5" s="66"/>
      <c r="UQ5" s="66"/>
      <c r="UR5" s="66"/>
      <c r="US5" s="66"/>
      <c r="UT5" s="66"/>
      <c r="UU5" s="66"/>
      <c r="UV5" s="66"/>
      <c r="UW5" s="66"/>
      <c r="UX5" s="66"/>
      <c r="UY5" s="66"/>
      <c r="UZ5" s="66"/>
      <c r="VA5" s="66"/>
      <c r="VB5" s="66"/>
      <c r="VC5" s="66"/>
      <c r="VD5" s="66"/>
      <c r="VE5" s="66"/>
      <c r="VF5" s="66"/>
      <c r="VG5" s="66"/>
      <c r="VH5" s="66"/>
      <c r="VI5" s="66"/>
      <c r="VJ5" s="66"/>
      <c r="VK5" s="66"/>
      <c r="VL5" s="66"/>
      <c r="VM5" s="66"/>
      <c r="VN5" s="66"/>
      <c r="VO5" s="66"/>
      <c r="VP5" s="66"/>
      <c r="VQ5" s="66"/>
      <c r="VR5" s="66"/>
      <c r="VS5" s="66"/>
      <c r="VT5" s="66"/>
      <c r="VU5" s="66"/>
      <c r="VV5" s="66"/>
      <c r="VW5" s="66"/>
      <c r="VX5" s="66"/>
      <c r="VY5" s="66"/>
      <c r="VZ5" s="66"/>
      <c r="WA5" s="66"/>
      <c r="WB5" s="66"/>
      <c r="WC5" s="66"/>
      <c r="WD5" s="66"/>
      <c r="WE5" s="66"/>
      <c r="WF5" s="66"/>
      <c r="WG5" s="66"/>
      <c r="WH5" s="66"/>
      <c r="WI5" s="66"/>
      <c r="WJ5" s="66"/>
      <c r="WK5" s="66"/>
      <c r="WL5" s="66"/>
      <c r="WM5" s="66"/>
      <c r="WN5" s="66"/>
      <c r="WO5" s="66"/>
      <c r="WP5" s="66"/>
      <c r="WQ5" s="66"/>
      <c r="WR5" s="66"/>
      <c r="WS5" s="66"/>
      <c r="WT5" s="66"/>
      <c r="WU5" s="66"/>
      <c r="WV5" s="66"/>
      <c r="WW5" s="66"/>
      <c r="WX5" s="66"/>
      <c r="WY5" s="66"/>
      <c r="WZ5" s="66"/>
      <c r="XA5" s="66"/>
      <c r="XB5" s="66"/>
      <c r="XC5" s="66"/>
      <c r="XD5" s="66"/>
      <c r="XE5" s="66"/>
      <c r="XF5" s="66"/>
      <c r="XG5" s="66"/>
      <c r="XH5" s="66"/>
      <c r="XI5" s="66"/>
      <c r="XJ5" s="66"/>
      <c r="XK5" s="66"/>
      <c r="XL5" s="66"/>
      <c r="XM5" s="66"/>
      <c r="XN5" s="66"/>
      <c r="XO5" s="66"/>
      <c r="XP5" s="66"/>
      <c r="XQ5" s="66"/>
      <c r="XR5" s="66"/>
      <c r="XS5" s="66"/>
      <c r="XT5" s="66"/>
      <c r="XU5" s="66"/>
      <c r="XV5" s="66"/>
      <c r="XW5" s="66"/>
      <c r="XX5" s="66"/>
      <c r="XY5" s="66"/>
      <c r="XZ5" s="66"/>
      <c r="YA5" s="66"/>
      <c r="YB5" s="66"/>
      <c r="YC5" s="66"/>
      <c r="YD5" s="66"/>
      <c r="YE5" s="66"/>
      <c r="YF5" s="66"/>
      <c r="YG5" s="66"/>
      <c r="YH5" s="66"/>
      <c r="YI5" s="66"/>
      <c r="YJ5" s="66"/>
      <c r="YK5" s="66"/>
      <c r="YL5" s="66"/>
      <c r="YM5" s="66"/>
      <c r="YN5" s="66"/>
      <c r="YO5" s="66"/>
      <c r="YP5" s="66"/>
      <c r="YQ5" s="66"/>
      <c r="YR5" s="66"/>
      <c r="YS5" s="66"/>
      <c r="YT5" s="66"/>
      <c r="YU5" s="66"/>
      <c r="YV5" s="66"/>
      <c r="YW5" s="66"/>
      <c r="YX5" s="66"/>
      <c r="YY5" s="66"/>
      <c r="YZ5" s="66"/>
      <c r="ZA5" s="66"/>
      <c r="ZB5" s="66"/>
      <c r="ZC5" s="66"/>
      <c r="ZD5" s="66"/>
      <c r="ZE5" s="66"/>
      <c r="ZF5" s="66"/>
      <c r="ZG5" s="66"/>
      <c r="ZH5" s="66"/>
      <c r="ZI5" s="66"/>
      <c r="ZJ5" s="66"/>
      <c r="ZK5" s="66"/>
      <c r="ZL5" s="66"/>
      <c r="ZM5" s="66"/>
      <c r="ZN5" s="66"/>
      <c r="ZO5" s="66"/>
      <c r="ZP5" s="66"/>
      <c r="ZQ5" s="66"/>
      <c r="ZR5" s="66"/>
      <c r="ZS5" s="66"/>
      <c r="ZT5" s="66"/>
      <c r="ZU5" s="67"/>
    </row>
    <row r="6" spans="1:697" x14ac:dyDescent="0.25">
      <c r="A6" s="53" t="s">
        <v>8</v>
      </c>
      <c r="B6" s="37"/>
      <c r="C6" s="38"/>
      <c r="D6" s="39" t="s">
        <v>9</v>
      </c>
      <c r="E6" s="40"/>
      <c r="F6" s="40"/>
      <c r="G6" s="40"/>
      <c r="H6" s="40"/>
      <c r="I6" s="40"/>
      <c r="J6" s="40"/>
      <c r="K6" s="40"/>
      <c r="L6" s="40"/>
      <c r="M6" s="40"/>
      <c r="N6" s="41"/>
      <c r="O6" s="39" t="s">
        <v>10</v>
      </c>
      <c r="P6" s="40"/>
      <c r="Q6" s="40"/>
      <c r="R6" s="40"/>
      <c r="S6" s="40"/>
      <c r="T6" s="40"/>
      <c r="U6" s="40"/>
      <c r="V6" s="40"/>
      <c r="W6" s="40"/>
      <c r="X6" s="40"/>
      <c r="Y6" s="41"/>
      <c r="Z6" s="39" t="s">
        <v>11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  <c r="AL6" s="39" t="s">
        <v>12</v>
      </c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39" t="s">
        <v>13</v>
      </c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1"/>
      <c r="BT6" s="39" t="s">
        <v>14</v>
      </c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1"/>
      <c r="CP6" s="39" t="s">
        <v>15</v>
      </c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1"/>
      <c r="DL6" s="39" t="s">
        <v>16</v>
      </c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1"/>
      <c r="EI6" s="39" t="s">
        <v>17</v>
      </c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1"/>
      <c r="FJ6" s="39" t="s">
        <v>18</v>
      </c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1"/>
      <c r="GO6" s="39" t="s">
        <v>19</v>
      </c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1"/>
      <c r="HT6" s="39" t="s">
        <v>20</v>
      </c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1"/>
      <c r="IY6" s="39" t="s">
        <v>21</v>
      </c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1"/>
      <c r="KD6" s="39" t="s">
        <v>22</v>
      </c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1"/>
      <c r="LH6" s="39" t="s">
        <v>23</v>
      </c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1"/>
      <c r="ML6" s="39" t="s">
        <v>24</v>
      </c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1"/>
      <c r="NP6" s="39" t="s">
        <v>25</v>
      </c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1"/>
      <c r="OW6" s="39" t="s">
        <v>26</v>
      </c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1"/>
      <c r="QE6" s="39" t="s">
        <v>27</v>
      </c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  <c r="QX6" s="40"/>
      <c r="QY6" s="40"/>
      <c r="QZ6" s="40"/>
      <c r="RA6" s="40"/>
      <c r="RB6" s="40"/>
      <c r="RC6" s="40"/>
      <c r="RD6" s="40"/>
      <c r="RE6" s="40"/>
      <c r="RF6" s="40"/>
      <c r="RG6" s="40"/>
      <c r="RH6" s="40"/>
      <c r="RI6" s="40"/>
      <c r="RJ6" s="40"/>
      <c r="RK6" s="40"/>
      <c r="RL6" s="40"/>
      <c r="RM6" s="41"/>
      <c r="RN6" s="39" t="s">
        <v>28</v>
      </c>
      <c r="RO6" s="40"/>
      <c r="RP6" s="40"/>
      <c r="RQ6" s="40"/>
      <c r="RR6" s="40"/>
      <c r="RS6" s="40"/>
      <c r="RT6" s="40"/>
      <c r="RU6" s="40"/>
      <c r="RV6" s="40"/>
      <c r="RW6" s="40"/>
      <c r="RX6" s="40"/>
      <c r="RY6" s="40"/>
      <c r="RZ6" s="40"/>
      <c r="SA6" s="40"/>
      <c r="SB6" s="40"/>
      <c r="SC6" s="40"/>
      <c r="SD6" s="40"/>
      <c r="SE6" s="40"/>
      <c r="SF6" s="40"/>
      <c r="SG6" s="40"/>
      <c r="SH6" s="40"/>
      <c r="SI6" s="40"/>
      <c r="SJ6" s="40"/>
      <c r="SK6" s="40"/>
      <c r="SL6" s="40"/>
      <c r="SM6" s="40"/>
      <c r="SN6" s="40"/>
      <c r="SO6" s="40"/>
      <c r="SP6" s="40"/>
      <c r="SQ6" s="40"/>
      <c r="SR6" s="40"/>
      <c r="SS6" s="40"/>
      <c r="ST6" s="40"/>
      <c r="SU6" s="40"/>
      <c r="SV6" s="40"/>
      <c r="SW6" s="41"/>
      <c r="SX6" s="39" t="s">
        <v>29</v>
      </c>
      <c r="SY6" s="40"/>
      <c r="SZ6" s="40"/>
      <c r="TA6" s="40"/>
      <c r="TB6" s="40"/>
      <c r="TC6" s="40"/>
      <c r="TD6" s="40"/>
      <c r="TE6" s="40"/>
      <c r="TF6" s="40"/>
      <c r="TG6" s="40"/>
      <c r="TH6" s="40"/>
      <c r="TI6" s="40"/>
      <c r="TJ6" s="40"/>
      <c r="TK6" s="40"/>
      <c r="TL6" s="40"/>
      <c r="TM6" s="40"/>
      <c r="TN6" s="40"/>
      <c r="TO6" s="40"/>
      <c r="TP6" s="40"/>
      <c r="TQ6" s="40"/>
      <c r="TR6" s="40"/>
      <c r="TS6" s="40"/>
      <c r="TT6" s="40"/>
      <c r="TU6" s="40"/>
      <c r="TV6" s="40"/>
      <c r="TW6" s="40"/>
      <c r="TX6" s="40"/>
      <c r="TY6" s="40"/>
      <c r="TZ6" s="40"/>
      <c r="UA6" s="40"/>
      <c r="UB6" s="40"/>
      <c r="UC6" s="40"/>
      <c r="UD6" s="40"/>
      <c r="UE6" s="40"/>
      <c r="UF6" s="40"/>
      <c r="UG6" s="41"/>
      <c r="UH6" s="39" t="s">
        <v>30</v>
      </c>
      <c r="UI6" s="40"/>
      <c r="UJ6" s="40"/>
      <c r="UK6" s="40"/>
      <c r="UL6" s="40"/>
      <c r="UM6" s="40"/>
      <c r="UN6" s="40"/>
      <c r="UO6" s="40"/>
      <c r="UP6" s="40"/>
      <c r="UQ6" s="40"/>
      <c r="UR6" s="40"/>
      <c r="US6" s="40"/>
      <c r="UT6" s="40"/>
      <c r="UU6" s="40"/>
      <c r="UV6" s="40"/>
      <c r="UW6" s="40"/>
      <c r="UX6" s="40"/>
      <c r="UY6" s="40"/>
      <c r="UZ6" s="40"/>
      <c r="VA6" s="40"/>
      <c r="VB6" s="40"/>
      <c r="VC6" s="40"/>
      <c r="VD6" s="40"/>
      <c r="VE6" s="40"/>
      <c r="VF6" s="40"/>
      <c r="VG6" s="40"/>
      <c r="VH6" s="40"/>
      <c r="VI6" s="40"/>
      <c r="VJ6" s="40"/>
      <c r="VK6" s="40"/>
      <c r="VL6" s="40"/>
      <c r="VM6" s="40"/>
      <c r="VN6" s="40"/>
      <c r="VO6" s="40"/>
      <c r="VP6" s="40"/>
      <c r="VQ6" s="41"/>
      <c r="VR6" s="39" t="s">
        <v>31</v>
      </c>
      <c r="VS6" s="40"/>
      <c r="VT6" s="40"/>
      <c r="VU6" s="40"/>
      <c r="VV6" s="40"/>
      <c r="VW6" s="40"/>
      <c r="VX6" s="40"/>
      <c r="VY6" s="40"/>
      <c r="VZ6" s="40"/>
      <c r="WA6" s="40"/>
      <c r="WB6" s="40"/>
      <c r="WC6" s="40"/>
      <c r="WD6" s="40"/>
      <c r="WE6" s="40"/>
      <c r="WF6" s="40"/>
      <c r="WG6" s="40"/>
      <c r="WH6" s="40"/>
      <c r="WI6" s="40"/>
      <c r="WJ6" s="40"/>
      <c r="WK6" s="40"/>
      <c r="WL6" s="40"/>
      <c r="WM6" s="40"/>
      <c r="WN6" s="40"/>
      <c r="WO6" s="40"/>
      <c r="WP6" s="40"/>
      <c r="WQ6" s="40"/>
      <c r="WR6" s="40"/>
      <c r="WS6" s="40"/>
      <c r="WT6" s="40"/>
      <c r="WU6" s="40"/>
      <c r="WV6" s="40"/>
      <c r="WW6" s="40"/>
      <c r="WX6" s="40"/>
      <c r="WY6" s="40"/>
      <c r="WZ6" s="40"/>
      <c r="XA6" s="41"/>
      <c r="XB6" s="39" t="s">
        <v>32</v>
      </c>
      <c r="XC6" s="40"/>
      <c r="XD6" s="40"/>
      <c r="XE6" s="40"/>
      <c r="XF6" s="40"/>
      <c r="XG6" s="40"/>
      <c r="XH6" s="40"/>
      <c r="XI6" s="40"/>
      <c r="XJ6" s="40"/>
      <c r="XK6" s="40"/>
      <c r="XL6" s="40"/>
      <c r="XM6" s="40"/>
      <c r="XN6" s="40"/>
      <c r="XO6" s="40"/>
      <c r="XP6" s="40"/>
      <c r="XQ6" s="40"/>
      <c r="XR6" s="40"/>
      <c r="XS6" s="40"/>
      <c r="XT6" s="40"/>
      <c r="XU6" s="40"/>
      <c r="XV6" s="40"/>
      <c r="XW6" s="40"/>
      <c r="XX6" s="40"/>
      <c r="XY6" s="40"/>
      <c r="XZ6" s="40"/>
      <c r="YA6" s="40"/>
      <c r="YB6" s="40"/>
      <c r="YC6" s="40"/>
      <c r="YD6" s="40"/>
      <c r="YE6" s="40"/>
      <c r="YF6" s="40"/>
      <c r="YG6" s="40"/>
      <c r="YH6" s="40"/>
      <c r="YI6" s="40"/>
      <c r="YJ6" s="41"/>
      <c r="YK6" s="39" t="s">
        <v>33</v>
      </c>
      <c r="YL6" s="40"/>
      <c r="YM6" s="40"/>
      <c r="YN6" s="40"/>
      <c r="YO6" s="40"/>
      <c r="YP6" s="40"/>
      <c r="YQ6" s="40"/>
      <c r="YR6" s="40"/>
      <c r="YS6" s="40"/>
      <c r="YT6" s="40"/>
      <c r="YU6" s="40"/>
      <c r="YV6" s="40"/>
      <c r="YW6" s="40"/>
      <c r="YX6" s="40"/>
      <c r="YY6" s="40"/>
      <c r="YZ6" s="40"/>
      <c r="ZA6" s="40"/>
      <c r="ZB6" s="40"/>
      <c r="ZC6" s="40"/>
      <c r="ZD6" s="40"/>
      <c r="ZE6" s="40"/>
      <c r="ZF6" s="40"/>
      <c r="ZG6" s="40"/>
      <c r="ZH6" s="40"/>
      <c r="ZI6" s="40"/>
      <c r="ZJ6" s="40"/>
      <c r="ZK6" s="40"/>
      <c r="ZL6" s="40"/>
      <c r="ZM6" s="40"/>
      <c r="ZN6" s="40"/>
      <c r="ZO6" s="40"/>
      <c r="ZP6" s="40"/>
      <c r="ZQ6" s="41"/>
      <c r="ZR6" s="39" t="s">
        <v>34</v>
      </c>
      <c r="ZS6" s="40"/>
      <c r="ZT6" s="40"/>
      <c r="ZU6" s="41"/>
    </row>
    <row r="7" spans="1:697" ht="20" x14ac:dyDescent="0.25">
      <c r="A7" s="56" t="s">
        <v>35</v>
      </c>
      <c r="B7" s="57"/>
      <c r="C7" s="58"/>
      <c r="D7" s="51" t="s">
        <v>36</v>
      </c>
      <c r="E7" s="51" t="s">
        <v>37</v>
      </c>
      <c r="F7" s="51" t="s">
        <v>38</v>
      </c>
      <c r="G7" s="51" t="s">
        <v>39</v>
      </c>
      <c r="H7" s="51" t="s">
        <v>40</v>
      </c>
      <c r="I7" s="51" t="s">
        <v>41</v>
      </c>
      <c r="J7" s="51" t="s">
        <v>42</v>
      </c>
      <c r="K7" s="54" t="s">
        <v>43</v>
      </c>
      <c r="L7" s="51" t="s">
        <v>44</v>
      </c>
      <c r="M7" s="51" t="s">
        <v>45</v>
      </c>
      <c r="N7" s="51" t="s">
        <v>46</v>
      </c>
      <c r="O7" s="51" t="s">
        <v>36</v>
      </c>
      <c r="P7" s="51" t="s">
        <v>37</v>
      </c>
      <c r="Q7" s="51" t="s">
        <v>38</v>
      </c>
      <c r="R7" s="51" t="s">
        <v>39</v>
      </c>
      <c r="S7" s="51" t="s">
        <v>40</v>
      </c>
      <c r="T7" s="51" t="s">
        <v>41</v>
      </c>
      <c r="U7" s="51" t="s">
        <v>42</v>
      </c>
      <c r="V7" s="54" t="s">
        <v>43</v>
      </c>
      <c r="W7" s="51" t="s">
        <v>44</v>
      </c>
      <c r="X7" s="51" t="s">
        <v>45</v>
      </c>
      <c r="Y7" s="51" t="s">
        <v>46</v>
      </c>
      <c r="Z7" s="51" t="s">
        <v>36</v>
      </c>
      <c r="AA7" s="51" t="s">
        <v>37</v>
      </c>
      <c r="AB7" s="51" t="s">
        <v>38</v>
      </c>
      <c r="AC7" s="51" t="s">
        <v>39</v>
      </c>
      <c r="AD7" s="51" t="s">
        <v>40</v>
      </c>
      <c r="AE7" s="51" t="s">
        <v>41</v>
      </c>
      <c r="AF7" s="51" t="s">
        <v>42</v>
      </c>
      <c r="AG7" s="54" t="s">
        <v>43</v>
      </c>
      <c r="AH7" s="51" t="s">
        <v>44</v>
      </c>
      <c r="AI7" s="51" t="s">
        <v>47</v>
      </c>
      <c r="AJ7" s="51" t="s">
        <v>45</v>
      </c>
      <c r="AK7" s="51" t="s">
        <v>46</v>
      </c>
      <c r="AL7" s="51" t="s">
        <v>36</v>
      </c>
      <c r="AM7" s="51" t="s">
        <v>37</v>
      </c>
      <c r="AN7" s="51" t="s">
        <v>38</v>
      </c>
      <c r="AO7" s="51" t="s">
        <v>39</v>
      </c>
      <c r="AP7" s="51" t="s">
        <v>40</v>
      </c>
      <c r="AQ7" s="51" t="s">
        <v>41</v>
      </c>
      <c r="AR7" s="51" t="s">
        <v>48</v>
      </c>
      <c r="AS7" s="51" t="s">
        <v>42</v>
      </c>
      <c r="AT7" s="54" t="s">
        <v>43</v>
      </c>
      <c r="AU7" s="51" t="s">
        <v>44</v>
      </c>
      <c r="AV7" s="51" t="s">
        <v>49</v>
      </c>
      <c r="AW7" s="51" t="s">
        <v>47</v>
      </c>
      <c r="AX7" s="51" t="s">
        <v>45</v>
      </c>
      <c r="AY7" s="51" t="s">
        <v>46</v>
      </c>
      <c r="AZ7" s="51" t="s">
        <v>36</v>
      </c>
      <c r="BA7" s="51" t="s">
        <v>37</v>
      </c>
      <c r="BB7" s="51" t="s">
        <v>38</v>
      </c>
      <c r="BC7" s="51" t="s">
        <v>50</v>
      </c>
      <c r="BD7" s="51" t="s">
        <v>39</v>
      </c>
      <c r="BE7" s="51" t="s">
        <v>40</v>
      </c>
      <c r="BF7" s="51" t="s">
        <v>41</v>
      </c>
      <c r="BG7" s="51" t="s">
        <v>48</v>
      </c>
      <c r="BH7" s="51" t="s">
        <v>42</v>
      </c>
      <c r="BI7" s="54" t="s">
        <v>43</v>
      </c>
      <c r="BJ7" s="51" t="s">
        <v>44</v>
      </c>
      <c r="BK7" s="51" t="s">
        <v>51</v>
      </c>
      <c r="BL7" s="51" t="s">
        <v>52</v>
      </c>
      <c r="BM7" s="51" t="s">
        <v>49</v>
      </c>
      <c r="BN7" s="51" t="s">
        <v>47</v>
      </c>
      <c r="BO7" s="51" t="s">
        <v>53</v>
      </c>
      <c r="BP7" s="51" t="s">
        <v>54</v>
      </c>
      <c r="BQ7" s="51" t="s">
        <v>45</v>
      </c>
      <c r="BR7" s="51" t="s">
        <v>55</v>
      </c>
      <c r="BS7" s="51" t="s">
        <v>46</v>
      </c>
      <c r="BT7" s="51" t="s">
        <v>36</v>
      </c>
      <c r="BU7" s="51" t="s">
        <v>37</v>
      </c>
      <c r="BV7" s="51" t="s">
        <v>56</v>
      </c>
      <c r="BW7" s="51" t="s">
        <v>38</v>
      </c>
      <c r="BX7" s="51" t="s">
        <v>50</v>
      </c>
      <c r="BY7" s="51" t="s">
        <v>39</v>
      </c>
      <c r="BZ7" s="51" t="s">
        <v>40</v>
      </c>
      <c r="CA7" s="51" t="s">
        <v>41</v>
      </c>
      <c r="CB7" s="51" t="s">
        <v>48</v>
      </c>
      <c r="CC7" s="51" t="s">
        <v>42</v>
      </c>
      <c r="CD7" s="54" t="s">
        <v>43</v>
      </c>
      <c r="CE7" s="51" t="s">
        <v>44</v>
      </c>
      <c r="CF7" s="51" t="s">
        <v>51</v>
      </c>
      <c r="CG7" s="51" t="s">
        <v>52</v>
      </c>
      <c r="CH7" s="51" t="s">
        <v>49</v>
      </c>
      <c r="CI7" s="51" t="s">
        <v>47</v>
      </c>
      <c r="CJ7" s="51" t="s">
        <v>57</v>
      </c>
      <c r="CK7" s="51" t="s">
        <v>53</v>
      </c>
      <c r="CL7" s="51" t="s">
        <v>54</v>
      </c>
      <c r="CM7" s="51" t="s">
        <v>45</v>
      </c>
      <c r="CN7" s="51" t="s">
        <v>55</v>
      </c>
      <c r="CO7" s="51" t="s">
        <v>46</v>
      </c>
      <c r="CP7" s="51" t="s">
        <v>36</v>
      </c>
      <c r="CQ7" s="51" t="s">
        <v>37</v>
      </c>
      <c r="CR7" s="51" t="s">
        <v>56</v>
      </c>
      <c r="CS7" s="51" t="s">
        <v>38</v>
      </c>
      <c r="CT7" s="51" t="s">
        <v>50</v>
      </c>
      <c r="CU7" s="51" t="s">
        <v>39</v>
      </c>
      <c r="CV7" s="51" t="s">
        <v>40</v>
      </c>
      <c r="CW7" s="51" t="s">
        <v>41</v>
      </c>
      <c r="CX7" s="51" t="s">
        <v>48</v>
      </c>
      <c r="CY7" s="51" t="s">
        <v>42</v>
      </c>
      <c r="CZ7" s="54" t="s">
        <v>43</v>
      </c>
      <c r="DA7" s="51" t="s">
        <v>44</v>
      </c>
      <c r="DB7" s="51" t="s">
        <v>51</v>
      </c>
      <c r="DC7" s="51" t="s">
        <v>52</v>
      </c>
      <c r="DD7" s="51" t="s">
        <v>49</v>
      </c>
      <c r="DE7" s="51" t="s">
        <v>47</v>
      </c>
      <c r="DF7" s="51" t="s">
        <v>57</v>
      </c>
      <c r="DG7" s="51" t="s">
        <v>53</v>
      </c>
      <c r="DH7" s="51" t="s">
        <v>54</v>
      </c>
      <c r="DI7" s="51" t="s">
        <v>45</v>
      </c>
      <c r="DJ7" s="51" t="s">
        <v>55</v>
      </c>
      <c r="DK7" s="51" t="s">
        <v>46</v>
      </c>
      <c r="DL7" s="51" t="s">
        <v>36</v>
      </c>
      <c r="DM7" s="51" t="s">
        <v>37</v>
      </c>
      <c r="DN7" s="51" t="s">
        <v>56</v>
      </c>
      <c r="DO7" s="51" t="s">
        <v>38</v>
      </c>
      <c r="DP7" s="51" t="s">
        <v>50</v>
      </c>
      <c r="DQ7" s="51" t="s">
        <v>39</v>
      </c>
      <c r="DR7" s="51" t="s">
        <v>40</v>
      </c>
      <c r="DS7" s="51" t="s">
        <v>41</v>
      </c>
      <c r="DT7" s="51" t="s">
        <v>48</v>
      </c>
      <c r="DU7" s="51" t="s">
        <v>42</v>
      </c>
      <c r="DV7" s="54" t="s">
        <v>43</v>
      </c>
      <c r="DW7" s="51" t="s">
        <v>44</v>
      </c>
      <c r="DX7" s="51" t="s">
        <v>51</v>
      </c>
      <c r="DY7" s="51" t="s">
        <v>52</v>
      </c>
      <c r="DZ7" s="51" t="s">
        <v>49</v>
      </c>
      <c r="EA7" s="51" t="s">
        <v>47</v>
      </c>
      <c r="EB7" s="51" t="s">
        <v>58</v>
      </c>
      <c r="EC7" s="51" t="s">
        <v>57</v>
      </c>
      <c r="ED7" s="51" t="s">
        <v>53</v>
      </c>
      <c r="EE7" s="51" t="s">
        <v>59</v>
      </c>
      <c r="EF7" s="51" t="s">
        <v>45</v>
      </c>
      <c r="EG7" s="51" t="s">
        <v>55</v>
      </c>
      <c r="EH7" s="51" t="s">
        <v>46</v>
      </c>
      <c r="EI7" s="51" t="s">
        <v>36</v>
      </c>
      <c r="EJ7" s="51" t="s">
        <v>60</v>
      </c>
      <c r="EK7" s="51" t="s">
        <v>37</v>
      </c>
      <c r="EL7" s="51" t="s">
        <v>56</v>
      </c>
      <c r="EM7" s="51" t="s">
        <v>38</v>
      </c>
      <c r="EN7" s="51" t="s">
        <v>50</v>
      </c>
      <c r="EO7" s="51" t="s">
        <v>39</v>
      </c>
      <c r="EP7" s="51" t="s">
        <v>40</v>
      </c>
      <c r="EQ7" s="51" t="s">
        <v>41</v>
      </c>
      <c r="ER7" s="51" t="s">
        <v>61</v>
      </c>
      <c r="ES7" s="51" t="s">
        <v>48</v>
      </c>
      <c r="ET7" s="51" t="s">
        <v>62</v>
      </c>
      <c r="EU7" s="51" t="s">
        <v>42</v>
      </c>
      <c r="EV7" s="54" t="s">
        <v>43</v>
      </c>
      <c r="EW7" s="51" t="s">
        <v>44</v>
      </c>
      <c r="EX7" s="51" t="s">
        <v>51</v>
      </c>
      <c r="EY7" s="51" t="s">
        <v>52</v>
      </c>
      <c r="EZ7" s="51" t="s">
        <v>49</v>
      </c>
      <c r="FA7" s="51" t="s">
        <v>47</v>
      </c>
      <c r="FB7" s="51" t="s">
        <v>58</v>
      </c>
      <c r="FC7" s="51" t="s">
        <v>57</v>
      </c>
      <c r="FD7" s="51" t="s">
        <v>53</v>
      </c>
      <c r="FE7" s="51" t="s">
        <v>59</v>
      </c>
      <c r="FF7" s="51" t="s">
        <v>54</v>
      </c>
      <c r="FG7" s="51" t="s">
        <v>45</v>
      </c>
      <c r="FH7" s="51" t="s">
        <v>55</v>
      </c>
      <c r="FI7" s="51" t="s">
        <v>46</v>
      </c>
      <c r="FJ7" s="51" t="s">
        <v>36</v>
      </c>
      <c r="FK7" s="51" t="s">
        <v>63</v>
      </c>
      <c r="FL7" s="51" t="s">
        <v>60</v>
      </c>
      <c r="FM7" s="51" t="s">
        <v>37</v>
      </c>
      <c r="FN7" s="51" t="s">
        <v>56</v>
      </c>
      <c r="FO7" s="51" t="s">
        <v>38</v>
      </c>
      <c r="FP7" s="51" t="s">
        <v>50</v>
      </c>
      <c r="FQ7" s="51" t="s">
        <v>39</v>
      </c>
      <c r="FR7" s="51" t="s">
        <v>40</v>
      </c>
      <c r="FS7" s="51" t="s">
        <v>41</v>
      </c>
      <c r="FT7" s="51" t="s">
        <v>61</v>
      </c>
      <c r="FU7" s="51" t="s">
        <v>48</v>
      </c>
      <c r="FV7" s="51" t="s">
        <v>62</v>
      </c>
      <c r="FW7" s="51" t="s">
        <v>42</v>
      </c>
      <c r="FX7" s="54" t="s">
        <v>43</v>
      </c>
      <c r="FY7" s="51" t="s">
        <v>44</v>
      </c>
      <c r="FZ7" s="51" t="s">
        <v>64</v>
      </c>
      <c r="GA7" s="51" t="s">
        <v>65</v>
      </c>
      <c r="GB7" s="51" t="s">
        <v>51</v>
      </c>
      <c r="GC7" s="51" t="s">
        <v>52</v>
      </c>
      <c r="GD7" s="51" t="s">
        <v>49</v>
      </c>
      <c r="GE7" s="54" t="s">
        <v>66</v>
      </c>
      <c r="GF7" s="51" t="s">
        <v>47</v>
      </c>
      <c r="GG7" s="51" t="s">
        <v>58</v>
      </c>
      <c r="GH7" s="51" t="s">
        <v>57</v>
      </c>
      <c r="GI7" s="51" t="s">
        <v>53</v>
      </c>
      <c r="GJ7" s="51" t="s">
        <v>59</v>
      </c>
      <c r="GK7" s="51" t="s">
        <v>54</v>
      </c>
      <c r="GL7" s="51" t="s">
        <v>45</v>
      </c>
      <c r="GM7" s="51" t="s">
        <v>55</v>
      </c>
      <c r="GN7" s="51" t="s">
        <v>46</v>
      </c>
      <c r="GO7" s="51" t="s">
        <v>36</v>
      </c>
      <c r="GP7" s="51" t="s">
        <v>63</v>
      </c>
      <c r="GQ7" s="51" t="s">
        <v>60</v>
      </c>
      <c r="GR7" s="51" t="s">
        <v>37</v>
      </c>
      <c r="GS7" s="51" t="s">
        <v>56</v>
      </c>
      <c r="GT7" s="51" t="s">
        <v>38</v>
      </c>
      <c r="GU7" s="51" t="s">
        <v>50</v>
      </c>
      <c r="GV7" s="51" t="s">
        <v>39</v>
      </c>
      <c r="GW7" s="51" t="s">
        <v>40</v>
      </c>
      <c r="GX7" s="51" t="s">
        <v>41</v>
      </c>
      <c r="GY7" s="51" t="s">
        <v>61</v>
      </c>
      <c r="GZ7" s="51" t="s">
        <v>48</v>
      </c>
      <c r="HA7" s="51" t="s">
        <v>62</v>
      </c>
      <c r="HB7" s="51" t="s">
        <v>42</v>
      </c>
      <c r="HC7" s="54" t="s">
        <v>43</v>
      </c>
      <c r="HD7" s="51" t="s">
        <v>44</v>
      </c>
      <c r="HE7" s="51" t="s">
        <v>64</v>
      </c>
      <c r="HF7" s="51" t="s">
        <v>65</v>
      </c>
      <c r="HG7" s="51" t="s">
        <v>51</v>
      </c>
      <c r="HH7" s="51" t="s">
        <v>52</v>
      </c>
      <c r="HI7" s="51" t="s">
        <v>49</v>
      </c>
      <c r="HJ7" s="54" t="s">
        <v>66</v>
      </c>
      <c r="HK7" s="51" t="s">
        <v>47</v>
      </c>
      <c r="HL7" s="51" t="s">
        <v>58</v>
      </c>
      <c r="HM7" s="51" t="s">
        <v>57</v>
      </c>
      <c r="HN7" s="51" t="s">
        <v>53</v>
      </c>
      <c r="HO7" s="51" t="s">
        <v>59</v>
      </c>
      <c r="HP7" s="51" t="s">
        <v>54</v>
      </c>
      <c r="HQ7" s="51" t="s">
        <v>45</v>
      </c>
      <c r="HR7" s="51" t="s">
        <v>55</v>
      </c>
      <c r="HS7" s="51" t="s">
        <v>46</v>
      </c>
      <c r="HT7" s="51" t="s">
        <v>36</v>
      </c>
      <c r="HU7" s="51" t="s">
        <v>63</v>
      </c>
      <c r="HV7" s="51" t="s">
        <v>60</v>
      </c>
      <c r="HW7" s="51" t="s">
        <v>37</v>
      </c>
      <c r="HX7" s="51" t="s">
        <v>56</v>
      </c>
      <c r="HY7" s="51" t="s">
        <v>38</v>
      </c>
      <c r="HZ7" s="51" t="s">
        <v>50</v>
      </c>
      <c r="IA7" s="51" t="s">
        <v>39</v>
      </c>
      <c r="IB7" s="51" t="s">
        <v>40</v>
      </c>
      <c r="IC7" s="51" t="s">
        <v>41</v>
      </c>
      <c r="ID7" s="51" t="s">
        <v>61</v>
      </c>
      <c r="IE7" s="51" t="s">
        <v>48</v>
      </c>
      <c r="IF7" s="51" t="s">
        <v>62</v>
      </c>
      <c r="IG7" s="51" t="s">
        <v>42</v>
      </c>
      <c r="IH7" s="54" t="s">
        <v>43</v>
      </c>
      <c r="II7" s="51" t="s">
        <v>44</v>
      </c>
      <c r="IJ7" s="51" t="s">
        <v>64</v>
      </c>
      <c r="IK7" s="51" t="s">
        <v>65</v>
      </c>
      <c r="IL7" s="51" t="s">
        <v>51</v>
      </c>
      <c r="IM7" s="51" t="s">
        <v>52</v>
      </c>
      <c r="IN7" s="51" t="s">
        <v>49</v>
      </c>
      <c r="IO7" s="54" t="s">
        <v>66</v>
      </c>
      <c r="IP7" s="51" t="s">
        <v>47</v>
      </c>
      <c r="IQ7" s="51" t="s">
        <v>58</v>
      </c>
      <c r="IR7" s="51" t="s">
        <v>57</v>
      </c>
      <c r="IS7" s="51" t="s">
        <v>53</v>
      </c>
      <c r="IT7" s="51" t="s">
        <v>59</v>
      </c>
      <c r="IU7" s="51" t="s">
        <v>54</v>
      </c>
      <c r="IV7" s="51" t="s">
        <v>45</v>
      </c>
      <c r="IW7" s="51" t="s">
        <v>55</v>
      </c>
      <c r="IX7" s="51" t="s">
        <v>46</v>
      </c>
      <c r="IY7" s="51" t="s">
        <v>36</v>
      </c>
      <c r="IZ7" s="51" t="s">
        <v>63</v>
      </c>
      <c r="JA7" s="51" t="s">
        <v>60</v>
      </c>
      <c r="JB7" s="51" t="s">
        <v>37</v>
      </c>
      <c r="JC7" s="51" t="s">
        <v>56</v>
      </c>
      <c r="JD7" s="51" t="s">
        <v>38</v>
      </c>
      <c r="JE7" s="51" t="s">
        <v>50</v>
      </c>
      <c r="JF7" s="51" t="s">
        <v>39</v>
      </c>
      <c r="JG7" s="51" t="s">
        <v>40</v>
      </c>
      <c r="JH7" s="51" t="s">
        <v>41</v>
      </c>
      <c r="JI7" s="51" t="s">
        <v>61</v>
      </c>
      <c r="JJ7" s="51" t="s">
        <v>48</v>
      </c>
      <c r="JK7" s="51" t="s">
        <v>62</v>
      </c>
      <c r="JL7" s="51" t="s">
        <v>42</v>
      </c>
      <c r="JM7" s="54" t="s">
        <v>43</v>
      </c>
      <c r="JN7" s="51" t="s">
        <v>44</v>
      </c>
      <c r="JO7" s="51" t="s">
        <v>64</v>
      </c>
      <c r="JP7" s="51" t="s">
        <v>65</v>
      </c>
      <c r="JQ7" s="51" t="s">
        <v>51</v>
      </c>
      <c r="JR7" s="51" t="s">
        <v>52</v>
      </c>
      <c r="JS7" s="51" t="s">
        <v>49</v>
      </c>
      <c r="JT7" s="54" t="s">
        <v>66</v>
      </c>
      <c r="JU7" s="51" t="s">
        <v>47</v>
      </c>
      <c r="JV7" s="51" t="s">
        <v>58</v>
      </c>
      <c r="JW7" s="51" t="s">
        <v>57</v>
      </c>
      <c r="JX7" s="51" t="s">
        <v>53</v>
      </c>
      <c r="JY7" s="51" t="s">
        <v>59</v>
      </c>
      <c r="JZ7" s="51" t="s">
        <v>54</v>
      </c>
      <c r="KA7" s="51" t="s">
        <v>45</v>
      </c>
      <c r="KB7" s="51" t="s">
        <v>55</v>
      </c>
      <c r="KC7" s="51" t="s">
        <v>46</v>
      </c>
      <c r="KD7" s="51" t="s">
        <v>36</v>
      </c>
      <c r="KE7" s="51" t="s">
        <v>63</v>
      </c>
      <c r="KF7" s="51" t="s">
        <v>60</v>
      </c>
      <c r="KG7" s="51" t="s">
        <v>37</v>
      </c>
      <c r="KH7" s="51" t="s">
        <v>56</v>
      </c>
      <c r="KI7" s="51" t="s">
        <v>38</v>
      </c>
      <c r="KJ7" s="51" t="s">
        <v>50</v>
      </c>
      <c r="KK7" s="51" t="s">
        <v>39</v>
      </c>
      <c r="KL7" s="51" t="s">
        <v>40</v>
      </c>
      <c r="KM7" s="51" t="s">
        <v>41</v>
      </c>
      <c r="KN7" s="51" t="s">
        <v>61</v>
      </c>
      <c r="KO7" s="51" t="s">
        <v>48</v>
      </c>
      <c r="KP7" s="51" t="s">
        <v>62</v>
      </c>
      <c r="KQ7" s="51" t="s">
        <v>42</v>
      </c>
      <c r="KR7" s="54" t="s">
        <v>43</v>
      </c>
      <c r="KS7" s="51" t="s">
        <v>44</v>
      </c>
      <c r="KT7" s="51" t="s">
        <v>64</v>
      </c>
      <c r="KU7" s="51" t="s">
        <v>65</v>
      </c>
      <c r="KV7" s="51" t="s">
        <v>51</v>
      </c>
      <c r="KW7" s="51" t="s">
        <v>52</v>
      </c>
      <c r="KX7" s="51" t="s">
        <v>49</v>
      </c>
      <c r="KY7" s="51" t="s">
        <v>47</v>
      </c>
      <c r="KZ7" s="51" t="s">
        <v>58</v>
      </c>
      <c r="LA7" s="51" t="s">
        <v>57</v>
      </c>
      <c r="LB7" s="51" t="s">
        <v>53</v>
      </c>
      <c r="LC7" s="51" t="s">
        <v>59</v>
      </c>
      <c r="LD7" s="51" t="s">
        <v>54</v>
      </c>
      <c r="LE7" s="51" t="s">
        <v>45</v>
      </c>
      <c r="LF7" s="51" t="s">
        <v>55</v>
      </c>
      <c r="LG7" s="51" t="s">
        <v>46</v>
      </c>
      <c r="LH7" s="51" t="s">
        <v>36</v>
      </c>
      <c r="LI7" s="51" t="s">
        <v>63</v>
      </c>
      <c r="LJ7" s="51" t="s">
        <v>60</v>
      </c>
      <c r="LK7" s="51" t="s">
        <v>37</v>
      </c>
      <c r="LL7" s="51" t="s">
        <v>56</v>
      </c>
      <c r="LM7" s="51" t="s">
        <v>38</v>
      </c>
      <c r="LN7" s="51" t="s">
        <v>50</v>
      </c>
      <c r="LO7" s="51" t="s">
        <v>39</v>
      </c>
      <c r="LP7" s="51" t="s">
        <v>40</v>
      </c>
      <c r="LQ7" s="51" t="s">
        <v>41</v>
      </c>
      <c r="LR7" s="51" t="s">
        <v>61</v>
      </c>
      <c r="LS7" s="51" t="s">
        <v>48</v>
      </c>
      <c r="LT7" s="51" t="s">
        <v>62</v>
      </c>
      <c r="LU7" s="51" t="s">
        <v>42</v>
      </c>
      <c r="LV7" s="54" t="s">
        <v>43</v>
      </c>
      <c r="LW7" s="51" t="s">
        <v>44</v>
      </c>
      <c r="LX7" s="51" t="s">
        <v>64</v>
      </c>
      <c r="LY7" s="51" t="s">
        <v>65</v>
      </c>
      <c r="LZ7" s="51" t="s">
        <v>51</v>
      </c>
      <c r="MA7" s="51" t="s">
        <v>52</v>
      </c>
      <c r="MB7" s="51" t="s">
        <v>49</v>
      </c>
      <c r="MC7" s="51" t="s">
        <v>47</v>
      </c>
      <c r="MD7" s="51" t="s">
        <v>58</v>
      </c>
      <c r="ME7" s="51" t="s">
        <v>57</v>
      </c>
      <c r="MF7" s="51" t="s">
        <v>53</v>
      </c>
      <c r="MG7" s="51" t="s">
        <v>59</v>
      </c>
      <c r="MH7" s="51" t="s">
        <v>54</v>
      </c>
      <c r="MI7" s="51" t="s">
        <v>45</v>
      </c>
      <c r="MJ7" s="51" t="s">
        <v>55</v>
      </c>
      <c r="MK7" s="51" t="s">
        <v>46</v>
      </c>
      <c r="ML7" s="51" t="s">
        <v>36</v>
      </c>
      <c r="MM7" s="51" t="s">
        <v>63</v>
      </c>
      <c r="MN7" s="51" t="s">
        <v>60</v>
      </c>
      <c r="MO7" s="51" t="s">
        <v>37</v>
      </c>
      <c r="MP7" s="51" t="s">
        <v>56</v>
      </c>
      <c r="MQ7" s="51" t="s">
        <v>38</v>
      </c>
      <c r="MR7" s="51" t="s">
        <v>50</v>
      </c>
      <c r="MS7" s="51" t="s">
        <v>39</v>
      </c>
      <c r="MT7" s="51" t="s">
        <v>40</v>
      </c>
      <c r="MU7" s="51" t="s">
        <v>41</v>
      </c>
      <c r="MV7" s="51" t="s">
        <v>61</v>
      </c>
      <c r="MW7" s="51" t="s">
        <v>48</v>
      </c>
      <c r="MX7" s="51" t="s">
        <v>62</v>
      </c>
      <c r="MY7" s="51" t="s">
        <v>42</v>
      </c>
      <c r="MZ7" s="54" t="s">
        <v>43</v>
      </c>
      <c r="NA7" s="51" t="s">
        <v>44</v>
      </c>
      <c r="NB7" s="51" t="s">
        <v>64</v>
      </c>
      <c r="NC7" s="51" t="s">
        <v>65</v>
      </c>
      <c r="ND7" s="51" t="s">
        <v>51</v>
      </c>
      <c r="NE7" s="51" t="s">
        <v>52</v>
      </c>
      <c r="NF7" s="51" t="s">
        <v>49</v>
      </c>
      <c r="NG7" s="51" t="s">
        <v>47</v>
      </c>
      <c r="NH7" s="51" t="s">
        <v>58</v>
      </c>
      <c r="NI7" s="51" t="s">
        <v>57</v>
      </c>
      <c r="NJ7" s="51" t="s">
        <v>53</v>
      </c>
      <c r="NK7" s="51" t="s">
        <v>59</v>
      </c>
      <c r="NL7" s="51" t="s">
        <v>54</v>
      </c>
      <c r="NM7" s="51" t="s">
        <v>45</v>
      </c>
      <c r="NN7" s="51" t="s">
        <v>55</v>
      </c>
      <c r="NO7" s="51" t="s">
        <v>46</v>
      </c>
      <c r="NP7" s="51" t="s">
        <v>36</v>
      </c>
      <c r="NQ7" s="51" t="s">
        <v>63</v>
      </c>
      <c r="NR7" s="51" t="s">
        <v>60</v>
      </c>
      <c r="NS7" s="51" t="s">
        <v>37</v>
      </c>
      <c r="NT7" s="51" t="s">
        <v>67</v>
      </c>
      <c r="NU7" s="51" t="s">
        <v>56</v>
      </c>
      <c r="NV7" s="51" t="s">
        <v>38</v>
      </c>
      <c r="NW7" s="51" t="s">
        <v>50</v>
      </c>
      <c r="NX7" s="51" t="s">
        <v>39</v>
      </c>
      <c r="NY7" s="51" t="s">
        <v>40</v>
      </c>
      <c r="NZ7" s="51" t="s">
        <v>41</v>
      </c>
      <c r="OA7" s="51" t="s">
        <v>61</v>
      </c>
      <c r="OB7" s="51" t="s">
        <v>48</v>
      </c>
      <c r="OC7" s="51" t="s">
        <v>62</v>
      </c>
      <c r="OD7" s="51" t="s">
        <v>68</v>
      </c>
      <c r="OE7" s="51" t="s">
        <v>42</v>
      </c>
      <c r="OF7" s="54" t="s">
        <v>43</v>
      </c>
      <c r="OG7" s="51" t="s">
        <v>44</v>
      </c>
      <c r="OH7" s="51" t="s">
        <v>64</v>
      </c>
      <c r="OI7" s="51" t="s">
        <v>65</v>
      </c>
      <c r="OJ7" s="51" t="s">
        <v>51</v>
      </c>
      <c r="OK7" s="51" t="s">
        <v>52</v>
      </c>
      <c r="OL7" s="51" t="s">
        <v>49</v>
      </c>
      <c r="OM7" s="51" t="s">
        <v>47</v>
      </c>
      <c r="ON7" s="51" t="s">
        <v>58</v>
      </c>
      <c r="OO7" s="51" t="s">
        <v>57</v>
      </c>
      <c r="OP7" s="51" t="s">
        <v>53</v>
      </c>
      <c r="OQ7" s="51" t="s">
        <v>59</v>
      </c>
      <c r="OR7" s="51" t="s">
        <v>54</v>
      </c>
      <c r="OS7" s="51" t="s">
        <v>69</v>
      </c>
      <c r="OT7" s="51" t="s">
        <v>45</v>
      </c>
      <c r="OU7" s="51" t="s">
        <v>55</v>
      </c>
      <c r="OV7" s="51" t="s">
        <v>46</v>
      </c>
      <c r="OW7" s="51" t="s">
        <v>36</v>
      </c>
      <c r="OX7" s="51" t="s">
        <v>63</v>
      </c>
      <c r="OY7" s="51" t="s">
        <v>60</v>
      </c>
      <c r="OZ7" s="51" t="s">
        <v>37</v>
      </c>
      <c r="PA7" s="51" t="s">
        <v>67</v>
      </c>
      <c r="PB7" s="51" t="s">
        <v>56</v>
      </c>
      <c r="PC7" s="51" t="s">
        <v>38</v>
      </c>
      <c r="PD7" s="51" t="s">
        <v>50</v>
      </c>
      <c r="PE7" s="51" t="s">
        <v>39</v>
      </c>
      <c r="PF7" s="51" t="s">
        <v>40</v>
      </c>
      <c r="PG7" s="51" t="s">
        <v>41</v>
      </c>
      <c r="PH7" s="51" t="s">
        <v>61</v>
      </c>
      <c r="PI7" s="51" t="s">
        <v>48</v>
      </c>
      <c r="PJ7" s="51" t="s">
        <v>62</v>
      </c>
      <c r="PK7" s="51" t="s">
        <v>68</v>
      </c>
      <c r="PL7" s="51" t="s">
        <v>42</v>
      </c>
      <c r="PM7" s="51" t="s">
        <v>70</v>
      </c>
      <c r="PN7" s="54" t="s">
        <v>43</v>
      </c>
      <c r="PO7" s="51" t="s">
        <v>44</v>
      </c>
      <c r="PP7" s="51" t="s">
        <v>64</v>
      </c>
      <c r="PQ7" s="51" t="s">
        <v>65</v>
      </c>
      <c r="PR7" s="51" t="s">
        <v>51</v>
      </c>
      <c r="PS7" s="51" t="s">
        <v>52</v>
      </c>
      <c r="PT7" s="51" t="s">
        <v>49</v>
      </c>
      <c r="PU7" s="51" t="s">
        <v>47</v>
      </c>
      <c r="PV7" s="51" t="s">
        <v>58</v>
      </c>
      <c r="PW7" s="51" t="s">
        <v>57</v>
      </c>
      <c r="PX7" s="51" t="s">
        <v>53</v>
      </c>
      <c r="PY7" s="51" t="s">
        <v>59</v>
      </c>
      <c r="PZ7" s="51" t="s">
        <v>54</v>
      </c>
      <c r="QA7" s="51" t="s">
        <v>69</v>
      </c>
      <c r="QB7" s="51" t="s">
        <v>45</v>
      </c>
      <c r="QC7" s="51" t="s">
        <v>55</v>
      </c>
      <c r="QD7" s="51" t="s">
        <v>46</v>
      </c>
      <c r="QE7" s="51" t="s">
        <v>36</v>
      </c>
      <c r="QF7" s="51" t="s">
        <v>63</v>
      </c>
      <c r="QG7" s="51" t="s">
        <v>60</v>
      </c>
      <c r="QH7" s="51" t="s">
        <v>37</v>
      </c>
      <c r="QI7" s="51" t="s">
        <v>67</v>
      </c>
      <c r="QJ7" s="51" t="s">
        <v>56</v>
      </c>
      <c r="QK7" s="51" t="s">
        <v>38</v>
      </c>
      <c r="QL7" s="51" t="s">
        <v>50</v>
      </c>
      <c r="QM7" s="51" t="s">
        <v>39</v>
      </c>
      <c r="QN7" s="51" t="s">
        <v>40</v>
      </c>
      <c r="QO7" s="51" t="s">
        <v>41</v>
      </c>
      <c r="QP7" s="51" t="s">
        <v>61</v>
      </c>
      <c r="QQ7" s="51" t="s">
        <v>48</v>
      </c>
      <c r="QR7" s="51" t="s">
        <v>62</v>
      </c>
      <c r="QS7" s="51" t="s">
        <v>68</v>
      </c>
      <c r="QT7" s="51" t="s">
        <v>42</v>
      </c>
      <c r="QU7" s="51" t="s">
        <v>70</v>
      </c>
      <c r="QV7" s="54" t="s">
        <v>43</v>
      </c>
      <c r="QW7" s="51" t="s">
        <v>44</v>
      </c>
      <c r="QX7" s="51" t="s">
        <v>64</v>
      </c>
      <c r="QY7" s="51" t="s">
        <v>65</v>
      </c>
      <c r="QZ7" s="51" t="s">
        <v>51</v>
      </c>
      <c r="RA7" s="51" t="s">
        <v>52</v>
      </c>
      <c r="RB7" s="51" t="s">
        <v>49</v>
      </c>
      <c r="RC7" s="51" t="s">
        <v>47</v>
      </c>
      <c r="RD7" s="51" t="s">
        <v>58</v>
      </c>
      <c r="RE7" s="51" t="s">
        <v>57</v>
      </c>
      <c r="RF7" s="51" t="s">
        <v>53</v>
      </c>
      <c r="RG7" s="51" t="s">
        <v>59</v>
      </c>
      <c r="RH7" s="51" t="s">
        <v>54</v>
      </c>
      <c r="RI7" s="51" t="s">
        <v>69</v>
      </c>
      <c r="RJ7" s="51" t="s">
        <v>45</v>
      </c>
      <c r="RK7" s="51" t="s">
        <v>55</v>
      </c>
      <c r="RL7" s="51" t="s">
        <v>71</v>
      </c>
      <c r="RM7" s="51" t="s">
        <v>46</v>
      </c>
      <c r="RN7" s="51" t="s">
        <v>36</v>
      </c>
      <c r="RO7" s="51" t="s">
        <v>63</v>
      </c>
      <c r="RP7" s="51" t="s">
        <v>60</v>
      </c>
      <c r="RQ7" s="51" t="s">
        <v>37</v>
      </c>
      <c r="RR7" s="51" t="s">
        <v>67</v>
      </c>
      <c r="RS7" s="51" t="s">
        <v>56</v>
      </c>
      <c r="RT7" s="51" t="s">
        <v>38</v>
      </c>
      <c r="RU7" s="51" t="s">
        <v>50</v>
      </c>
      <c r="RV7" s="51" t="s">
        <v>39</v>
      </c>
      <c r="RW7" s="51" t="s">
        <v>40</v>
      </c>
      <c r="RX7" s="51" t="s">
        <v>41</v>
      </c>
      <c r="RY7" s="51" t="s">
        <v>61</v>
      </c>
      <c r="RZ7" s="51" t="s">
        <v>48</v>
      </c>
      <c r="SA7" s="51" t="s">
        <v>62</v>
      </c>
      <c r="SB7" s="51" t="s">
        <v>68</v>
      </c>
      <c r="SC7" s="51" t="s">
        <v>42</v>
      </c>
      <c r="SD7" s="51" t="s">
        <v>70</v>
      </c>
      <c r="SE7" s="54" t="s">
        <v>43</v>
      </c>
      <c r="SF7" s="51" t="s">
        <v>44</v>
      </c>
      <c r="SG7" s="51" t="s">
        <v>64</v>
      </c>
      <c r="SH7" s="51" t="s">
        <v>65</v>
      </c>
      <c r="SI7" s="51" t="s">
        <v>51</v>
      </c>
      <c r="SJ7" s="51" t="s">
        <v>52</v>
      </c>
      <c r="SK7" s="51" t="s">
        <v>49</v>
      </c>
      <c r="SL7" s="51" t="s">
        <v>47</v>
      </c>
      <c r="SM7" s="51" t="s">
        <v>58</v>
      </c>
      <c r="SN7" s="51" t="s">
        <v>57</v>
      </c>
      <c r="SO7" s="51" t="s">
        <v>53</v>
      </c>
      <c r="SP7" s="51" t="s">
        <v>59</v>
      </c>
      <c r="SQ7" s="51" t="s">
        <v>54</v>
      </c>
      <c r="SR7" s="51" t="s">
        <v>69</v>
      </c>
      <c r="SS7" s="51" t="s">
        <v>45</v>
      </c>
      <c r="ST7" s="51" t="s">
        <v>55</v>
      </c>
      <c r="SU7" s="51" t="s">
        <v>71</v>
      </c>
      <c r="SV7" s="51" t="s">
        <v>46</v>
      </c>
      <c r="SW7" s="3" t="s">
        <v>72</v>
      </c>
      <c r="SX7" s="51" t="s">
        <v>36</v>
      </c>
      <c r="SY7" s="51" t="s">
        <v>63</v>
      </c>
      <c r="SZ7" s="51" t="s">
        <v>60</v>
      </c>
      <c r="TA7" s="51" t="s">
        <v>37</v>
      </c>
      <c r="TB7" s="51" t="s">
        <v>67</v>
      </c>
      <c r="TC7" s="51" t="s">
        <v>56</v>
      </c>
      <c r="TD7" s="51" t="s">
        <v>38</v>
      </c>
      <c r="TE7" s="51" t="s">
        <v>50</v>
      </c>
      <c r="TF7" s="51" t="s">
        <v>39</v>
      </c>
      <c r="TG7" s="51" t="s">
        <v>40</v>
      </c>
      <c r="TH7" s="51" t="s">
        <v>41</v>
      </c>
      <c r="TI7" s="51" t="s">
        <v>61</v>
      </c>
      <c r="TJ7" s="51" t="s">
        <v>48</v>
      </c>
      <c r="TK7" s="51" t="s">
        <v>62</v>
      </c>
      <c r="TL7" s="51" t="s">
        <v>68</v>
      </c>
      <c r="TM7" s="51" t="s">
        <v>42</v>
      </c>
      <c r="TN7" s="51" t="s">
        <v>70</v>
      </c>
      <c r="TO7" s="54" t="s">
        <v>43</v>
      </c>
      <c r="TP7" s="51" t="s">
        <v>44</v>
      </c>
      <c r="TQ7" s="51" t="s">
        <v>64</v>
      </c>
      <c r="TR7" s="51" t="s">
        <v>65</v>
      </c>
      <c r="TS7" s="51" t="s">
        <v>51</v>
      </c>
      <c r="TT7" s="51" t="s">
        <v>52</v>
      </c>
      <c r="TU7" s="51" t="s">
        <v>49</v>
      </c>
      <c r="TV7" s="51" t="s">
        <v>47</v>
      </c>
      <c r="TW7" s="51" t="s">
        <v>58</v>
      </c>
      <c r="TX7" s="51" t="s">
        <v>57</v>
      </c>
      <c r="TY7" s="51" t="s">
        <v>53</v>
      </c>
      <c r="TZ7" s="51" t="s">
        <v>59</v>
      </c>
      <c r="UA7" s="51" t="s">
        <v>54</v>
      </c>
      <c r="UB7" s="51" t="s">
        <v>69</v>
      </c>
      <c r="UC7" s="51" t="s">
        <v>45</v>
      </c>
      <c r="UD7" s="51" t="s">
        <v>55</v>
      </c>
      <c r="UE7" s="51" t="s">
        <v>71</v>
      </c>
      <c r="UF7" s="51" t="s">
        <v>46</v>
      </c>
      <c r="UG7" s="3" t="s">
        <v>72</v>
      </c>
      <c r="UH7" s="51" t="s">
        <v>36</v>
      </c>
      <c r="UI7" s="51" t="s">
        <v>63</v>
      </c>
      <c r="UJ7" s="51" t="s">
        <v>60</v>
      </c>
      <c r="UK7" s="51" t="s">
        <v>37</v>
      </c>
      <c r="UL7" s="51" t="s">
        <v>67</v>
      </c>
      <c r="UM7" s="51" t="s">
        <v>56</v>
      </c>
      <c r="UN7" s="51" t="s">
        <v>38</v>
      </c>
      <c r="UO7" s="51" t="s">
        <v>50</v>
      </c>
      <c r="UP7" s="51" t="s">
        <v>39</v>
      </c>
      <c r="UQ7" s="51" t="s">
        <v>40</v>
      </c>
      <c r="UR7" s="51" t="s">
        <v>41</v>
      </c>
      <c r="US7" s="51" t="s">
        <v>61</v>
      </c>
      <c r="UT7" s="51" t="s">
        <v>48</v>
      </c>
      <c r="UU7" s="51" t="s">
        <v>62</v>
      </c>
      <c r="UV7" s="51" t="s">
        <v>68</v>
      </c>
      <c r="UW7" s="51" t="s">
        <v>42</v>
      </c>
      <c r="UX7" s="51" t="s">
        <v>70</v>
      </c>
      <c r="UY7" s="54" t="s">
        <v>43</v>
      </c>
      <c r="UZ7" s="51" t="s">
        <v>44</v>
      </c>
      <c r="VA7" s="51" t="s">
        <v>64</v>
      </c>
      <c r="VB7" s="51" t="s">
        <v>65</v>
      </c>
      <c r="VC7" s="51" t="s">
        <v>51</v>
      </c>
      <c r="VD7" s="51" t="s">
        <v>52</v>
      </c>
      <c r="VE7" s="51" t="s">
        <v>49</v>
      </c>
      <c r="VF7" s="51" t="s">
        <v>47</v>
      </c>
      <c r="VG7" s="51" t="s">
        <v>58</v>
      </c>
      <c r="VH7" s="51" t="s">
        <v>57</v>
      </c>
      <c r="VI7" s="51" t="s">
        <v>53</v>
      </c>
      <c r="VJ7" s="51" t="s">
        <v>59</v>
      </c>
      <c r="VK7" s="51" t="s">
        <v>54</v>
      </c>
      <c r="VL7" s="51" t="s">
        <v>69</v>
      </c>
      <c r="VM7" s="51" t="s">
        <v>45</v>
      </c>
      <c r="VN7" s="51" t="s">
        <v>55</v>
      </c>
      <c r="VO7" s="51" t="s">
        <v>71</v>
      </c>
      <c r="VP7" s="51" t="s">
        <v>46</v>
      </c>
      <c r="VQ7" s="3" t="s">
        <v>72</v>
      </c>
      <c r="VR7" s="51" t="s">
        <v>36</v>
      </c>
      <c r="VS7" s="51" t="s">
        <v>63</v>
      </c>
      <c r="VT7" s="51" t="s">
        <v>60</v>
      </c>
      <c r="VU7" s="51" t="s">
        <v>37</v>
      </c>
      <c r="VV7" s="51" t="s">
        <v>67</v>
      </c>
      <c r="VW7" s="51" t="s">
        <v>56</v>
      </c>
      <c r="VX7" s="51" t="s">
        <v>38</v>
      </c>
      <c r="VY7" s="51" t="s">
        <v>50</v>
      </c>
      <c r="VZ7" s="51" t="s">
        <v>39</v>
      </c>
      <c r="WA7" s="51" t="s">
        <v>40</v>
      </c>
      <c r="WB7" s="51" t="s">
        <v>41</v>
      </c>
      <c r="WC7" s="51" t="s">
        <v>61</v>
      </c>
      <c r="WD7" s="51" t="s">
        <v>48</v>
      </c>
      <c r="WE7" s="51" t="s">
        <v>62</v>
      </c>
      <c r="WF7" s="51" t="s">
        <v>68</v>
      </c>
      <c r="WG7" s="51" t="s">
        <v>42</v>
      </c>
      <c r="WH7" s="51" t="s">
        <v>70</v>
      </c>
      <c r="WI7" s="54" t="s">
        <v>43</v>
      </c>
      <c r="WJ7" s="51" t="s">
        <v>44</v>
      </c>
      <c r="WK7" s="51" t="s">
        <v>64</v>
      </c>
      <c r="WL7" s="51" t="s">
        <v>65</v>
      </c>
      <c r="WM7" s="51" t="s">
        <v>51</v>
      </c>
      <c r="WN7" s="51" t="s">
        <v>52</v>
      </c>
      <c r="WO7" s="51" t="s">
        <v>49</v>
      </c>
      <c r="WP7" s="51" t="s">
        <v>47</v>
      </c>
      <c r="WQ7" s="51" t="s">
        <v>58</v>
      </c>
      <c r="WR7" s="51" t="s">
        <v>57</v>
      </c>
      <c r="WS7" s="51" t="s">
        <v>53</v>
      </c>
      <c r="WT7" s="51" t="s">
        <v>59</v>
      </c>
      <c r="WU7" s="51" t="s">
        <v>54</v>
      </c>
      <c r="WV7" s="51" t="s">
        <v>69</v>
      </c>
      <c r="WW7" s="51" t="s">
        <v>45</v>
      </c>
      <c r="WX7" s="51" t="s">
        <v>55</v>
      </c>
      <c r="WY7" s="51" t="s">
        <v>71</v>
      </c>
      <c r="WZ7" s="51" t="s">
        <v>46</v>
      </c>
      <c r="XA7" s="3" t="s">
        <v>72</v>
      </c>
      <c r="XB7" s="51" t="s">
        <v>36</v>
      </c>
      <c r="XC7" s="51" t="s">
        <v>63</v>
      </c>
      <c r="XD7" s="51" t="s">
        <v>60</v>
      </c>
      <c r="XE7" s="51" t="s">
        <v>37</v>
      </c>
      <c r="XF7" s="51" t="s">
        <v>67</v>
      </c>
      <c r="XG7" s="51" t="s">
        <v>56</v>
      </c>
      <c r="XH7" s="51" t="s">
        <v>38</v>
      </c>
      <c r="XI7" s="51" t="s">
        <v>50</v>
      </c>
      <c r="XJ7" s="51" t="s">
        <v>39</v>
      </c>
      <c r="XK7" s="51" t="s">
        <v>40</v>
      </c>
      <c r="XL7" s="51" t="s">
        <v>41</v>
      </c>
      <c r="XM7" s="51" t="s">
        <v>61</v>
      </c>
      <c r="XN7" s="51" t="s">
        <v>48</v>
      </c>
      <c r="XO7" s="51" t="s">
        <v>62</v>
      </c>
      <c r="XP7" s="51" t="s">
        <v>68</v>
      </c>
      <c r="XQ7" s="51" t="s">
        <v>70</v>
      </c>
      <c r="XR7" s="54" t="s">
        <v>43</v>
      </c>
      <c r="XS7" s="51" t="s">
        <v>44</v>
      </c>
      <c r="XT7" s="51" t="s">
        <v>64</v>
      </c>
      <c r="XU7" s="51" t="s">
        <v>65</v>
      </c>
      <c r="XV7" s="51" t="s">
        <v>51</v>
      </c>
      <c r="XW7" s="51" t="s">
        <v>52</v>
      </c>
      <c r="XX7" s="51" t="s">
        <v>49</v>
      </c>
      <c r="XY7" s="51" t="s">
        <v>47</v>
      </c>
      <c r="XZ7" s="51" t="s">
        <v>58</v>
      </c>
      <c r="YA7" s="51" t="s">
        <v>57</v>
      </c>
      <c r="YB7" s="51" t="s">
        <v>53</v>
      </c>
      <c r="YC7" s="51" t="s">
        <v>59</v>
      </c>
      <c r="YD7" s="51" t="s">
        <v>54</v>
      </c>
      <c r="YE7" s="51" t="s">
        <v>69</v>
      </c>
      <c r="YF7" s="51" t="s">
        <v>45</v>
      </c>
      <c r="YG7" s="51" t="s">
        <v>55</v>
      </c>
      <c r="YH7" s="51" t="s">
        <v>71</v>
      </c>
      <c r="YI7" s="51" t="s">
        <v>46</v>
      </c>
      <c r="YJ7" s="3" t="s">
        <v>72</v>
      </c>
      <c r="YK7" s="51" t="s">
        <v>63</v>
      </c>
      <c r="YL7" s="51" t="s">
        <v>60</v>
      </c>
      <c r="YM7" s="51" t="s">
        <v>37</v>
      </c>
      <c r="YN7" s="51" t="s">
        <v>67</v>
      </c>
      <c r="YO7" s="51" t="s">
        <v>56</v>
      </c>
      <c r="YP7" s="51" t="s">
        <v>38</v>
      </c>
      <c r="YQ7" s="51" t="s">
        <v>50</v>
      </c>
      <c r="YR7" s="51" t="s">
        <v>39</v>
      </c>
      <c r="YS7" s="51" t="s">
        <v>40</v>
      </c>
      <c r="YT7" s="51" t="s">
        <v>41</v>
      </c>
      <c r="YU7" s="51" t="s">
        <v>61</v>
      </c>
      <c r="YV7" s="51" t="s">
        <v>48</v>
      </c>
      <c r="YW7" s="51" t="s">
        <v>62</v>
      </c>
      <c r="YX7" s="51" t="s">
        <v>68</v>
      </c>
      <c r="YY7" s="51" t="s">
        <v>70</v>
      </c>
      <c r="YZ7" s="51" t="s">
        <v>44</v>
      </c>
      <c r="ZA7" s="51" t="s">
        <v>64</v>
      </c>
      <c r="ZB7" s="51" t="s">
        <v>65</v>
      </c>
      <c r="ZC7" s="51" t="s">
        <v>51</v>
      </c>
      <c r="ZD7" s="51" t="s">
        <v>52</v>
      </c>
      <c r="ZE7" s="51" t="s">
        <v>49</v>
      </c>
      <c r="ZF7" s="51" t="s">
        <v>47</v>
      </c>
      <c r="ZG7" s="51" t="s">
        <v>58</v>
      </c>
      <c r="ZH7" s="51" t="s">
        <v>57</v>
      </c>
      <c r="ZI7" s="51" t="s">
        <v>53</v>
      </c>
      <c r="ZJ7" s="51" t="s">
        <v>59</v>
      </c>
      <c r="ZK7" s="51" t="s">
        <v>54</v>
      </c>
      <c r="ZL7" s="51" t="s">
        <v>69</v>
      </c>
      <c r="ZM7" s="51" t="s">
        <v>45</v>
      </c>
      <c r="ZN7" s="51" t="s">
        <v>55</v>
      </c>
      <c r="ZO7" s="51" t="s">
        <v>71</v>
      </c>
      <c r="ZP7" s="51" t="s">
        <v>46</v>
      </c>
      <c r="ZQ7" s="3" t="s">
        <v>72</v>
      </c>
      <c r="ZR7" s="51" t="s">
        <v>62</v>
      </c>
      <c r="ZS7" s="51" t="s">
        <v>44</v>
      </c>
      <c r="ZT7" s="51" t="s">
        <v>49</v>
      </c>
      <c r="ZU7" s="51" t="s">
        <v>47</v>
      </c>
    </row>
    <row r="8" spans="1:697" x14ac:dyDescent="0.25">
      <c r="A8" s="59"/>
      <c r="B8" s="60"/>
      <c r="C8" s="61"/>
      <c r="D8" s="52"/>
      <c r="E8" s="52"/>
      <c r="F8" s="52"/>
      <c r="G8" s="52"/>
      <c r="H8" s="52"/>
      <c r="I8" s="52"/>
      <c r="J8" s="52"/>
      <c r="K8" s="55"/>
      <c r="L8" s="52"/>
      <c r="M8" s="52"/>
      <c r="N8" s="52"/>
      <c r="O8" s="52"/>
      <c r="P8" s="52"/>
      <c r="Q8" s="52"/>
      <c r="R8" s="52"/>
      <c r="S8" s="52"/>
      <c r="T8" s="52"/>
      <c r="U8" s="52"/>
      <c r="V8" s="55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5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5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5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5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5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5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5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5"/>
      <c r="FY8" s="52"/>
      <c r="FZ8" s="52"/>
      <c r="GA8" s="52"/>
      <c r="GB8" s="52"/>
      <c r="GC8" s="52"/>
      <c r="GD8" s="52"/>
      <c r="GE8" s="55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5"/>
      <c r="HD8" s="52"/>
      <c r="HE8" s="52"/>
      <c r="HF8" s="52"/>
      <c r="HG8" s="52"/>
      <c r="HH8" s="52"/>
      <c r="HI8" s="52"/>
      <c r="HJ8" s="55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5"/>
      <c r="II8" s="52"/>
      <c r="IJ8" s="52"/>
      <c r="IK8" s="52"/>
      <c r="IL8" s="52"/>
      <c r="IM8" s="52"/>
      <c r="IN8" s="52"/>
      <c r="IO8" s="55"/>
      <c r="IP8" s="52"/>
      <c r="IQ8" s="52"/>
      <c r="IR8" s="52"/>
      <c r="IS8" s="52"/>
      <c r="IT8" s="52"/>
      <c r="IU8" s="52"/>
      <c r="IV8" s="52"/>
      <c r="IW8" s="52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5"/>
      <c r="JN8" s="52"/>
      <c r="JO8" s="52"/>
      <c r="JP8" s="52"/>
      <c r="JQ8" s="52"/>
      <c r="JR8" s="52"/>
      <c r="JS8" s="52"/>
      <c r="JT8" s="55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5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5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5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5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5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5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5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3" t="s">
        <v>73</v>
      </c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5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3" t="s">
        <v>73</v>
      </c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5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3" t="s">
        <v>73</v>
      </c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5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3" t="s">
        <v>73</v>
      </c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5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3" t="s">
        <v>73</v>
      </c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3" t="s">
        <v>73</v>
      </c>
      <c r="ZR8" s="52"/>
      <c r="ZS8" s="52"/>
      <c r="ZT8" s="52"/>
      <c r="ZU8" s="52"/>
    </row>
    <row r="9" spans="1:697" x14ac:dyDescent="0.25">
      <c r="A9" s="53" t="s">
        <v>74</v>
      </c>
      <c r="B9" s="37"/>
      <c r="C9" s="38"/>
      <c r="D9" s="3" t="s">
        <v>75</v>
      </c>
      <c r="E9" s="3" t="s">
        <v>75</v>
      </c>
      <c r="F9" s="3" t="s">
        <v>75</v>
      </c>
      <c r="G9" s="3" t="s">
        <v>75</v>
      </c>
      <c r="H9" s="3" t="s">
        <v>75</v>
      </c>
      <c r="I9" s="3" t="s">
        <v>75</v>
      </c>
      <c r="J9" s="3" t="s">
        <v>75</v>
      </c>
      <c r="K9" s="3" t="s">
        <v>75</v>
      </c>
      <c r="L9" s="3" t="s">
        <v>75</v>
      </c>
      <c r="M9" s="3" t="s">
        <v>75</v>
      </c>
      <c r="N9" s="3" t="s">
        <v>75</v>
      </c>
      <c r="O9" s="3" t="s">
        <v>75</v>
      </c>
      <c r="P9" s="3" t="s">
        <v>75</v>
      </c>
      <c r="Q9" s="3" t="s">
        <v>75</v>
      </c>
      <c r="R9" s="3" t="s">
        <v>75</v>
      </c>
      <c r="S9" s="3" t="s">
        <v>75</v>
      </c>
      <c r="T9" s="3" t="s">
        <v>75</v>
      </c>
      <c r="U9" s="3" t="s">
        <v>75</v>
      </c>
      <c r="V9" s="3" t="s">
        <v>75</v>
      </c>
      <c r="W9" s="3" t="s">
        <v>75</v>
      </c>
      <c r="X9" s="3" t="s">
        <v>75</v>
      </c>
      <c r="Y9" s="3" t="s">
        <v>75</v>
      </c>
      <c r="Z9" s="3" t="s">
        <v>75</v>
      </c>
      <c r="AA9" s="3" t="s">
        <v>75</v>
      </c>
      <c r="AB9" s="3" t="s">
        <v>75</v>
      </c>
      <c r="AC9" s="3" t="s">
        <v>75</v>
      </c>
      <c r="AD9" s="3" t="s">
        <v>75</v>
      </c>
      <c r="AE9" s="3" t="s">
        <v>75</v>
      </c>
      <c r="AF9" s="3" t="s">
        <v>75</v>
      </c>
      <c r="AG9" s="3" t="s">
        <v>75</v>
      </c>
      <c r="AH9" s="3" t="s">
        <v>75</v>
      </c>
      <c r="AI9" s="3" t="s">
        <v>75</v>
      </c>
      <c r="AJ9" s="3" t="s">
        <v>75</v>
      </c>
      <c r="AK9" s="3" t="s">
        <v>75</v>
      </c>
      <c r="AL9" s="3" t="s">
        <v>75</v>
      </c>
      <c r="AM9" s="3" t="s">
        <v>75</v>
      </c>
      <c r="AN9" s="3" t="s">
        <v>75</v>
      </c>
      <c r="AO9" s="3" t="s">
        <v>75</v>
      </c>
      <c r="AP9" s="3" t="s">
        <v>75</v>
      </c>
      <c r="AQ9" s="3" t="s">
        <v>75</v>
      </c>
      <c r="AR9" s="3" t="s">
        <v>75</v>
      </c>
      <c r="AS9" s="3" t="s">
        <v>75</v>
      </c>
      <c r="AT9" s="3" t="s">
        <v>75</v>
      </c>
      <c r="AU9" s="3" t="s">
        <v>75</v>
      </c>
      <c r="AV9" s="3" t="s">
        <v>75</v>
      </c>
      <c r="AW9" s="3" t="s">
        <v>75</v>
      </c>
      <c r="AX9" s="3" t="s">
        <v>75</v>
      </c>
      <c r="AY9" s="3" t="s">
        <v>75</v>
      </c>
      <c r="AZ9" s="3" t="s">
        <v>75</v>
      </c>
      <c r="BA9" s="3" t="s">
        <v>75</v>
      </c>
      <c r="BB9" s="3" t="s">
        <v>75</v>
      </c>
      <c r="BC9" s="3" t="s">
        <v>75</v>
      </c>
      <c r="BD9" s="3" t="s">
        <v>75</v>
      </c>
      <c r="BE9" s="3" t="s">
        <v>75</v>
      </c>
      <c r="BF9" s="3" t="s">
        <v>75</v>
      </c>
      <c r="BG9" s="3" t="s">
        <v>75</v>
      </c>
      <c r="BH9" s="3" t="s">
        <v>75</v>
      </c>
      <c r="BI9" s="3" t="s">
        <v>75</v>
      </c>
      <c r="BJ9" s="3" t="s">
        <v>75</v>
      </c>
      <c r="BK9" s="3" t="s">
        <v>75</v>
      </c>
      <c r="BL9" s="3" t="s">
        <v>75</v>
      </c>
      <c r="BM9" s="3" t="s">
        <v>75</v>
      </c>
      <c r="BN9" s="3" t="s">
        <v>75</v>
      </c>
      <c r="BO9" s="3" t="s">
        <v>75</v>
      </c>
      <c r="BP9" s="3" t="s">
        <v>75</v>
      </c>
      <c r="BQ9" s="3" t="s">
        <v>75</v>
      </c>
      <c r="BR9" s="3" t="s">
        <v>75</v>
      </c>
      <c r="BS9" s="3" t="s">
        <v>75</v>
      </c>
      <c r="BT9" s="3" t="s">
        <v>75</v>
      </c>
      <c r="BU9" s="3" t="s">
        <v>75</v>
      </c>
      <c r="BV9" s="3" t="s">
        <v>75</v>
      </c>
      <c r="BW9" s="3" t="s">
        <v>75</v>
      </c>
      <c r="BX9" s="3" t="s">
        <v>75</v>
      </c>
      <c r="BY9" s="3" t="s">
        <v>75</v>
      </c>
      <c r="BZ9" s="3" t="s">
        <v>75</v>
      </c>
      <c r="CA9" s="3" t="s">
        <v>75</v>
      </c>
      <c r="CB9" s="3" t="s">
        <v>75</v>
      </c>
      <c r="CC9" s="3" t="s">
        <v>75</v>
      </c>
      <c r="CD9" s="3" t="s">
        <v>75</v>
      </c>
      <c r="CE9" s="3" t="s">
        <v>75</v>
      </c>
      <c r="CF9" s="3" t="s">
        <v>75</v>
      </c>
      <c r="CG9" s="3" t="s">
        <v>75</v>
      </c>
      <c r="CH9" s="3" t="s">
        <v>75</v>
      </c>
      <c r="CI9" s="3" t="s">
        <v>75</v>
      </c>
      <c r="CJ9" s="3" t="s">
        <v>75</v>
      </c>
      <c r="CK9" s="3" t="s">
        <v>75</v>
      </c>
      <c r="CL9" s="3" t="s">
        <v>75</v>
      </c>
      <c r="CM9" s="3" t="s">
        <v>75</v>
      </c>
      <c r="CN9" s="3" t="s">
        <v>75</v>
      </c>
      <c r="CO9" s="3" t="s">
        <v>75</v>
      </c>
      <c r="CP9" s="3" t="s">
        <v>75</v>
      </c>
      <c r="CQ9" s="3" t="s">
        <v>75</v>
      </c>
      <c r="CR9" s="3" t="s">
        <v>75</v>
      </c>
      <c r="CS9" s="3" t="s">
        <v>75</v>
      </c>
      <c r="CT9" s="3" t="s">
        <v>75</v>
      </c>
      <c r="CU9" s="3" t="s">
        <v>75</v>
      </c>
      <c r="CV9" s="3" t="s">
        <v>75</v>
      </c>
      <c r="CW9" s="3" t="s">
        <v>75</v>
      </c>
      <c r="CX9" s="3" t="s">
        <v>75</v>
      </c>
      <c r="CY9" s="3" t="s">
        <v>75</v>
      </c>
      <c r="CZ9" s="3" t="s">
        <v>75</v>
      </c>
      <c r="DA9" s="3" t="s">
        <v>75</v>
      </c>
      <c r="DB9" s="3" t="s">
        <v>75</v>
      </c>
      <c r="DC9" s="3" t="s">
        <v>75</v>
      </c>
      <c r="DD9" s="3" t="s">
        <v>75</v>
      </c>
      <c r="DE9" s="3" t="s">
        <v>75</v>
      </c>
      <c r="DF9" s="3" t="s">
        <v>75</v>
      </c>
      <c r="DG9" s="3" t="s">
        <v>75</v>
      </c>
      <c r="DH9" s="3" t="s">
        <v>75</v>
      </c>
      <c r="DI9" s="3" t="s">
        <v>75</v>
      </c>
      <c r="DJ9" s="3" t="s">
        <v>75</v>
      </c>
      <c r="DK9" s="3" t="s">
        <v>75</v>
      </c>
      <c r="DL9" s="3" t="s">
        <v>75</v>
      </c>
      <c r="DM9" s="3" t="s">
        <v>75</v>
      </c>
      <c r="DN9" s="3" t="s">
        <v>75</v>
      </c>
      <c r="DO9" s="3" t="s">
        <v>75</v>
      </c>
      <c r="DP9" s="3" t="s">
        <v>75</v>
      </c>
      <c r="DQ9" s="3" t="s">
        <v>75</v>
      </c>
      <c r="DR9" s="3" t="s">
        <v>75</v>
      </c>
      <c r="DS9" s="3" t="s">
        <v>75</v>
      </c>
      <c r="DT9" s="3" t="s">
        <v>75</v>
      </c>
      <c r="DU9" s="3" t="s">
        <v>75</v>
      </c>
      <c r="DV9" s="3" t="s">
        <v>75</v>
      </c>
      <c r="DW9" s="3" t="s">
        <v>75</v>
      </c>
      <c r="DX9" s="3" t="s">
        <v>75</v>
      </c>
      <c r="DY9" s="3" t="s">
        <v>75</v>
      </c>
      <c r="DZ9" s="3" t="s">
        <v>75</v>
      </c>
      <c r="EA9" s="3" t="s">
        <v>75</v>
      </c>
      <c r="EB9" s="3" t="s">
        <v>75</v>
      </c>
      <c r="EC9" s="3" t="s">
        <v>75</v>
      </c>
      <c r="ED9" s="3" t="s">
        <v>75</v>
      </c>
      <c r="EE9" s="3" t="s">
        <v>75</v>
      </c>
      <c r="EF9" s="3" t="s">
        <v>75</v>
      </c>
      <c r="EG9" s="3" t="s">
        <v>75</v>
      </c>
      <c r="EH9" s="3" t="s">
        <v>75</v>
      </c>
      <c r="EI9" s="3" t="s">
        <v>75</v>
      </c>
      <c r="EJ9" s="3" t="s">
        <v>75</v>
      </c>
      <c r="EK9" s="3" t="s">
        <v>75</v>
      </c>
      <c r="EL9" s="3" t="s">
        <v>75</v>
      </c>
      <c r="EM9" s="3" t="s">
        <v>75</v>
      </c>
      <c r="EN9" s="3" t="s">
        <v>75</v>
      </c>
      <c r="EO9" s="3" t="s">
        <v>75</v>
      </c>
      <c r="EP9" s="3" t="s">
        <v>75</v>
      </c>
      <c r="EQ9" s="3" t="s">
        <v>75</v>
      </c>
      <c r="ER9" s="3" t="s">
        <v>75</v>
      </c>
      <c r="ES9" s="3" t="s">
        <v>75</v>
      </c>
      <c r="ET9" s="3" t="s">
        <v>75</v>
      </c>
      <c r="EU9" s="3" t="s">
        <v>75</v>
      </c>
      <c r="EV9" s="3" t="s">
        <v>75</v>
      </c>
      <c r="EW9" s="3" t="s">
        <v>75</v>
      </c>
      <c r="EX9" s="3" t="s">
        <v>75</v>
      </c>
      <c r="EY9" s="3" t="s">
        <v>75</v>
      </c>
      <c r="EZ9" s="3" t="s">
        <v>75</v>
      </c>
      <c r="FA9" s="3" t="s">
        <v>75</v>
      </c>
      <c r="FB9" s="3" t="s">
        <v>75</v>
      </c>
      <c r="FC9" s="3" t="s">
        <v>75</v>
      </c>
      <c r="FD9" s="3" t="s">
        <v>75</v>
      </c>
      <c r="FE9" s="3" t="s">
        <v>75</v>
      </c>
      <c r="FF9" s="3" t="s">
        <v>75</v>
      </c>
      <c r="FG9" s="3" t="s">
        <v>75</v>
      </c>
      <c r="FH9" s="3" t="s">
        <v>75</v>
      </c>
      <c r="FI9" s="3" t="s">
        <v>75</v>
      </c>
      <c r="FJ9" s="3" t="s">
        <v>75</v>
      </c>
      <c r="FK9" s="3" t="s">
        <v>75</v>
      </c>
      <c r="FL9" s="3" t="s">
        <v>75</v>
      </c>
      <c r="FM9" s="3" t="s">
        <v>75</v>
      </c>
      <c r="FN9" s="3" t="s">
        <v>75</v>
      </c>
      <c r="FO9" s="3" t="s">
        <v>75</v>
      </c>
      <c r="FP9" s="3" t="s">
        <v>75</v>
      </c>
      <c r="FQ9" s="3" t="s">
        <v>75</v>
      </c>
      <c r="FR9" s="3" t="s">
        <v>75</v>
      </c>
      <c r="FS9" s="3" t="s">
        <v>75</v>
      </c>
      <c r="FT9" s="3" t="s">
        <v>75</v>
      </c>
      <c r="FU9" s="3" t="s">
        <v>75</v>
      </c>
      <c r="FV9" s="3" t="s">
        <v>75</v>
      </c>
      <c r="FW9" s="3" t="s">
        <v>75</v>
      </c>
      <c r="FX9" s="3" t="s">
        <v>75</v>
      </c>
      <c r="FY9" s="3" t="s">
        <v>75</v>
      </c>
      <c r="FZ9" s="3" t="s">
        <v>75</v>
      </c>
      <c r="GA9" s="3" t="s">
        <v>75</v>
      </c>
      <c r="GB9" s="3" t="s">
        <v>75</v>
      </c>
      <c r="GC9" s="3" t="s">
        <v>75</v>
      </c>
      <c r="GD9" s="3" t="s">
        <v>75</v>
      </c>
      <c r="GE9" s="3" t="s">
        <v>75</v>
      </c>
      <c r="GF9" s="3" t="s">
        <v>75</v>
      </c>
      <c r="GG9" s="3" t="s">
        <v>75</v>
      </c>
      <c r="GH9" s="3" t="s">
        <v>75</v>
      </c>
      <c r="GI9" s="3" t="s">
        <v>75</v>
      </c>
      <c r="GJ9" s="3" t="s">
        <v>75</v>
      </c>
      <c r="GK9" s="3" t="s">
        <v>75</v>
      </c>
      <c r="GL9" s="3" t="s">
        <v>75</v>
      </c>
      <c r="GM9" s="3" t="s">
        <v>75</v>
      </c>
      <c r="GN9" s="3" t="s">
        <v>75</v>
      </c>
      <c r="GO9" s="3" t="s">
        <v>75</v>
      </c>
      <c r="GP9" s="3" t="s">
        <v>75</v>
      </c>
      <c r="GQ9" s="3" t="s">
        <v>75</v>
      </c>
      <c r="GR9" s="3" t="s">
        <v>75</v>
      </c>
      <c r="GS9" s="3" t="s">
        <v>75</v>
      </c>
      <c r="GT9" s="3" t="s">
        <v>75</v>
      </c>
      <c r="GU9" s="3" t="s">
        <v>75</v>
      </c>
      <c r="GV9" s="3" t="s">
        <v>75</v>
      </c>
      <c r="GW9" s="3" t="s">
        <v>75</v>
      </c>
      <c r="GX9" s="3" t="s">
        <v>75</v>
      </c>
      <c r="GY9" s="3" t="s">
        <v>75</v>
      </c>
      <c r="GZ9" s="3" t="s">
        <v>75</v>
      </c>
      <c r="HA9" s="3" t="s">
        <v>75</v>
      </c>
      <c r="HB9" s="3" t="s">
        <v>75</v>
      </c>
      <c r="HC9" s="3" t="s">
        <v>75</v>
      </c>
      <c r="HD9" s="3" t="s">
        <v>75</v>
      </c>
      <c r="HE9" s="3" t="s">
        <v>75</v>
      </c>
      <c r="HF9" s="3" t="s">
        <v>75</v>
      </c>
      <c r="HG9" s="3" t="s">
        <v>75</v>
      </c>
      <c r="HH9" s="3" t="s">
        <v>75</v>
      </c>
      <c r="HI9" s="3" t="s">
        <v>75</v>
      </c>
      <c r="HJ9" s="3" t="s">
        <v>75</v>
      </c>
      <c r="HK9" s="3" t="s">
        <v>75</v>
      </c>
      <c r="HL9" s="3" t="s">
        <v>75</v>
      </c>
      <c r="HM9" s="3" t="s">
        <v>75</v>
      </c>
      <c r="HN9" s="3" t="s">
        <v>75</v>
      </c>
      <c r="HO9" s="3" t="s">
        <v>75</v>
      </c>
      <c r="HP9" s="3" t="s">
        <v>75</v>
      </c>
      <c r="HQ9" s="3" t="s">
        <v>75</v>
      </c>
      <c r="HR9" s="3" t="s">
        <v>75</v>
      </c>
      <c r="HS9" s="3" t="s">
        <v>75</v>
      </c>
      <c r="HT9" s="3" t="s">
        <v>75</v>
      </c>
      <c r="HU9" s="3" t="s">
        <v>75</v>
      </c>
      <c r="HV9" s="3" t="s">
        <v>75</v>
      </c>
      <c r="HW9" s="3" t="s">
        <v>75</v>
      </c>
      <c r="HX9" s="3" t="s">
        <v>75</v>
      </c>
      <c r="HY9" s="3" t="s">
        <v>75</v>
      </c>
      <c r="HZ9" s="3" t="s">
        <v>75</v>
      </c>
      <c r="IA9" s="3" t="s">
        <v>75</v>
      </c>
      <c r="IB9" s="3" t="s">
        <v>75</v>
      </c>
      <c r="IC9" s="3" t="s">
        <v>75</v>
      </c>
      <c r="ID9" s="3" t="s">
        <v>75</v>
      </c>
      <c r="IE9" s="3" t="s">
        <v>75</v>
      </c>
      <c r="IF9" s="3" t="s">
        <v>75</v>
      </c>
      <c r="IG9" s="3" t="s">
        <v>75</v>
      </c>
      <c r="IH9" s="3" t="s">
        <v>75</v>
      </c>
      <c r="II9" s="3" t="s">
        <v>75</v>
      </c>
      <c r="IJ9" s="3" t="s">
        <v>75</v>
      </c>
      <c r="IK9" s="3" t="s">
        <v>75</v>
      </c>
      <c r="IL9" s="3" t="s">
        <v>75</v>
      </c>
      <c r="IM9" s="3" t="s">
        <v>75</v>
      </c>
      <c r="IN9" s="3" t="s">
        <v>75</v>
      </c>
      <c r="IO9" s="3" t="s">
        <v>75</v>
      </c>
      <c r="IP9" s="3" t="s">
        <v>75</v>
      </c>
      <c r="IQ9" s="3" t="s">
        <v>75</v>
      </c>
      <c r="IR9" s="3" t="s">
        <v>75</v>
      </c>
      <c r="IS9" s="3" t="s">
        <v>75</v>
      </c>
      <c r="IT9" s="3" t="s">
        <v>75</v>
      </c>
      <c r="IU9" s="3" t="s">
        <v>75</v>
      </c>
      <c r="IV9" s="3" t="s">
        <v>75</v>
      </c>
      <c r="IW9" s="3" t="s">
        <v>75</v>
      </c>
      <c r="IX9" s="3" t="s">
        <v>75</v>
      </c>
      <c r="IY9" s="3" t="s">
        <v>75</v>
      </c>
      <c r="IZ9" s="3" t="s">
        <v>75</v>
      </c>
      <c r="JA9" s="3" t="s">
        <v>75</v>
      </c>
      <c r="JB9" s="3" t="s">
        <v>75</v>
      </c>
      <c r="JC9" s="3" t="s">
        <v>75</v>
      </c>
      <c r="JD9" s="3" t="s">
        <v>75</v>
      </c>
      <c r="JE9" s="3" t="s">
        <v>75</v>
      </c>
      <c r="JF9" s="3" t="s">
        <v>75</v>
      </c>
      <c r="JG9" s="3" t="s">
        <v>75</v>
      </c>
      <c r="JH9" s="3" t="s">
        <v>75</v>
      </c>
      <c r="JI9" s="3" t="s">
        <v>75</v>
      </c>
      <c r="JJ9" s="3" t="s">
        <v>75</v>
      </c>
      <c r="JK9" s="3" t="s">
        <v>75</v>
      </c>
      <c r="JL9" s="3" t="s">
        <v>75</v>
      </c>
      <c r="JM9" s="3" t="s">
        <v>75</v>
      </c>
      <c r="JN9" s="3" t="s">
        <v>75</v>
      </c>
      <c r="JO9" s="3" t="s">
        <v>75</v>
      </c>
      <c r="JP9" s="3" t="s">
        <v>75</v>
      </c>
      <c r="JQ9" s="3" t="s">
        <v>75</v>
      </c>
      <c r="JR9" s="3" t="s">
        <v>75</v>
      </c>
      <c r="JS9" s="3" t="s">
        <v>75</v>
      </c>
      <c r="JT9" s="3" t="s">
        <v>75</v>
      </c>
      <c r="JU9" s="3" t="s">
        <v>75</v>
      </c>
      <c r="JV9" s="3" t="s">
        <v>75</v>
      </c>
      <c r="JW9" s="3" t="s">
        <v>75</v>
      </c>
      <c r="JX9" s="3" t="s">
        <v>75</v>
      </c>
      <c r="JY9" s="3" t="s">
        <v>75</v>
      </c>
      <c r="JZ9" s="3" t="s">
        <v>75</v>
      </c>
      <c r="KA9" s="3" t="s">
        <v>75</v>
      </c>
      <c r="KB9" s="3" t="s">
        <v>75</v>
      </c>
      <c r="KC9" s="3" t="s">
        <v>75</v>
      </c>
      <c r="KD9" s="3" t="s">
        <v>75</v>
      </c>
      <c r="KE9" s="3" t="s">
        <v>75</v>
      </c>
      <c r="KF9" s="3" t="s">
        <v>75</v>
      </c>
      <c r="KG9" s="3" t="s">
        <v>75</v>
      </c>
      <c r="KH9" s="3" t="s">
        <v>75</v>
      </c>
      <c r="KI9" s="3" t="s">
        <v>75</v>
      </c>
      <c r="KJ9" s="3" t="s">
        <v>75</v>
      </c>
      <c r="KK9" s="3" t="s">
        <v>75</v>
      </c>
      <c r="KL9" s="3" t="s">
        <v>75</v>
      </c>
      <c r="KM9" s="3" t="s">
        <v>75</v>
      </c>
      <c r="KN9" s="3" t="s">
        <v>75</v>
      </c>
      <c r="KO9" s="3" t="s">
        <v>75</v>
      </c>
      <c r="KP9" s="3" t="s">
        <v>75</v>
      </c>
      <c r="KQ9" s="3" t="s">
        <v>75</v>
      </c>
      <c r="KR9" s="3" t="s">
        <v>75</v>
      </c>
      <c r="KS9" s="3" t="s">
        <v>75</v>
      </c>
      <c r="KT9" s="3" t="s">
        <v>75</v>
      </c>
      <c r="KU9" s="3" t="s">
        <v>75</v>
      </c>
      <c r="KV9" s="3" t="s">
        <v>75</v>
      </c>
      <c r="KW9" s="3" t="s">
        <v>75</v>
      </c>
      <c r="KX9" s="3" t="s">
        <v>75</v>
      </c>
      <c r="KY9" s="3" t="s">
        <v>75</v>
      </c>
      <c r="KZ9" s="3" t="s">
        <v>75</v>
      </c>
      <c r="LA9" s="3" t="s">
        <v>75</v>
      </c>
      <c r="LB9" s="3" t="s">
        <v>75</v>
      </c>
      <c r="LC9" s="3" t="s">
        <v>75</v>
      </c>
      <c r="LD9" s="3" t="s">
        <v>75</v>
      </c>
      <c r="LE9" s="3" t="s">
        <v>75</v>
      </c>
      <c r="LF9" s="3" t="s">
        <v>75</v>
      </c>
      <c r="LG9" s="3" t="s">
        <v>75</v>
      </c>
      <c r="LH9" s="3" t="s">
        <v>75</v>
      </c>
      <c r="LI9" s="3" t="s">
        <v>75</v>
      </c>
      <c r="LJ9" s="3" t="s">
        <v>75</v>
      </c>
      <c r="LK9" s="3" t="s">
        <v>75</v>
      </c>
      <c r="LL9" s="3" t="s">
        <v>75</v>
      </c>
      <c r="LM9" s="3" t="s">
        <v>75</v>
      </c>
      <c r="LN9" s="3" t="s">
        <v>75</v>
      </c>
      <c r="LO9" s="3" t="s">
        <v>75</v>
      </c>
      <c r="LP9" s="3" t="s">
        <v>75</v>
      </c>
      <c r="LQ9" s="3" t="s">
        <v>75</v>
      </c>
      <c r="LR9" s="3" t="s">
        <v>75</v>
      </c>
      <c r="LS9" s="3" t="s">
        <v>75</v>
      </c>
      <c r="LT9" s="3" t="s">
        <v>75</v>
      </c>
      <c r="LU9" s="3" t="s">
        <v>75</v>
      </c>
      <c r="LV9" s="3" t="s">
        <v>75</v>
      </c>
      <c r="LW9" s="3" t="s">
        <v>75</v>
      </c>
      <c r="LX9" s="3" t="s">
        <v>75</v>
      </c>
      <c r="LY9" s="3" t="s">
        <v>75</v>
      </c>
      <c r="LZ9" s="3" t="s">
        <v>75</v>
      </c>
      <c r="MA9" s="3" t="s">
        <v>75</v>
      </c>
      <c r="MB9" s="3" t="s">
        <v>75</v>
      </c>
      <c r="MC9" s="3" t="s">
        <v>75</v>
      </c>
      <c r="MD9" s="3" t="s">
        <v>75</v>
      </c>
      <c r="ME9" s="3" t="s">
        <v>75</v>
      </c>
      <c r="MF9" s="3" t="s">
        <v>75</v>
      </c>
      <c r="MG9" s="3" t="s">
        <v>75</v>
      </c>
      <c r="MH9" s="3" t="s">
        <v>75</v>
      </c>
      <c r="MI9" s="3" t="s">
        <v>75</v>
      </c>
      <c r="MJ9" s="3" t="s">
        <v>75</v>
      </c>
      <c r="MK9" s="3" t="s">
        <v>75</v>
      </c>
      <c r="ML9" s="3" t="s">
        <v>75</v>
      </c>
      <c r="MM9" s="3" t="s">
        <v>75</v>
      </c>
      <c r="MN9" s="3" t="s">
        <v>75</v>
      </c>
      <c r="MO9" s="3" t="s">
        <v>75</v>
      </c>
      <c r="MP9" s="3" t="s">
        <v>75</v>
      </c>
      <c r="MQ9" s="3" t="s">
        <v>75</v>
      </c>
      <c r="MR9" s="3" t="s">
        <v>75</v>
      </c>
      <c r="MS9" s="3" t="s">
        <v>75</v>
      </c>
      <c r="MT9" s="3" t="s">
        <v>75</v>
      </c>
      <c r="MU9" s="3" t="s">
        <v>75</v>
      </c>
      <c r="MV9" s="3" t="s">
        <v>75</v>
      </c>
      <c r="MW9" s="3" t="s">
        <v>75</v>
      </c>
      <c r="MX9" s="3" t="s">
        <v>75</v>
      </c>
      <c r="MY9" s="3" t="s">
        <v>75</v>
      </c>
      <c r="MZ9" s="3" t="s">
        <v>75</v>
      </c>
      <c r="NA9" s="3" t="s">
        <v>75</v>
      </c>
      <c r="NB9" s="3" t="s">
        <v>75</v>
      </c>
      <c r="NC9" s="3" t="s">
        <v>75</v>
      </c>
      <c r="ND9" s="3" t="s">
        <v>75</v>
      </c>
      <c r="NE9" s="3" t="s">
        <v>75</v>
      </c>
      <c r="NF9" s="3" t="s">
        <v>75</v>
      </c>
      <c r="NG9" s="3" t="s">
        <v>75</v>
      </c>
      <c r="NH9" s="3" t="s">
        <v>75</v>
      </c>
      <c r="NI9" s="3" t="s">
        <v>75</v>
      </c>
      <c r="NJ9" s="3" t="s">
        <v>75</v>
      </c>
      <c r="NK9" s="3" t="s">
        <v>75</v>
      </c>
      <c r="NL9" s="3" t="s">
        <v>75</v>
      </c>
      <c r="NM9" s="3" t="s">
        <v>75</v>
      </c>
      <c r="NN9" s="3" t="s">
        <v>75</v>
      </c>
      <c r="NO9" s="3" t="s">
        <v>75</v>
      </c>
      <c r="NP9" s="3" t="s">
        <v>75</v>
      </c>
      <c r="NQ9" s="3" t="s">
        <v>75</v>
      </c>
      <c r="NR9" s="3" t="s">
        <v>75</v>
      </c>
      <c r="NS9" s="3" t="s">
        <v>75</v>
      </c>
      <c r="NT9" s="3" t="s">
        <v>75</v>
      </c>
      <c r="NU9" s="3" t="s">
        <v>75</v>
      </c>
      <c r="NV9" s="3" t="s">
        <v>75</v>
      </c>
      <c r="NW9" s="3" t="s">
        <v>75</v>
      </c>
      <c r="NX9" s="3" t="s">
        <v>75</v>
      </c>
      <c r="NY9" s="3" t="s">
        <v>75</v>
      </c>
      <c r="NZ9" s="3" t="s">
        <v>75</v>
      </c>
      <c r="OA9" s="3" t="s">
        <v>75</v>
      </c>
      <c r="OB9" s="3" t="s">
        <v>75</v>
      </c>
      <c r="OC9" s="3" t="s">
        <v>75</v>
      </c>
      <c r="OD9" s="3" t="s">
        <v>75</v>
      </c>
      <c r="OE9" s="3" t="s">
        <v>75</v>
      </c>
      <c r="OF9" s="3" t="s">
        <v>75</v>
      </c>
      <c r="OG9" s="3" t="s">
        <v>75</v>
      </c>
      <c r="OH9" s="3" t="s">
        <v>75</v>
      </c>
      <c r="OI9" s="3" t="s">
        <v>75</v>
      </c>
      <c r="OJ9" s="3" t="s">
        <v>75</v>
      </c>
      <c r="OK9" s="3" t="s">
        <v>75</v>
      </c>
      <c r="OL9" s="3" t="s">
        <v>75</v>
      </c>
      <c r="OM9" s="3" t="s">
        <v>75</v>
      </c>
      <c r="ON9" s="3" t="s">
        <v>75</v>
      </c>
      <c r="OO9" s="3" t="s">
        <v>75</v>
      </c>
      <c r="OP9" s="3" t="s">
        <v>75</v>
      </c>
      <c r="OQ9" s="3" t="s">
        <v>75</v>
      </c>
      <c r="OR9" s="3" t="s">
        <v>75</v>
      </c>
      <c r="OS9" s="3" t="s">
        <v>75</v>
      </c>
      <c r="OT9" s="3" t="s">
        <v>75</v>
      </c>
      <c r="OU9" s="3" t="s">
        <v>75</v>
      </c>
      <c r="OV9" s="3" t="s">
        <v>75</v>
      </c>
      <c r="OW9" s="3" t="s">
        <v>75</v>
      </c>
      <c r="OX9" s="3" t="s">
        <v>75</v>
      </c>
      <c r="OY9" s="3" t="s">
        <v>75</v>
      </c>
      <c r="OZ9" s="3" t="s">
        <v>75</v>
      </c>
      <c r="PA9" s="3" t="s">
        <v>75</v>
      </c>
      <c r="PB9" s="3" t="s">
        <v>75</v>
      </c>
      <c r="PC9" s="3" t="s">
        <v>75</v>
      </c>
      <c r="PD9" s="3" t="s">
        <v>75</v>
      </c>
      <c r="PE9" s="3" t="s">
        <v>75</v>
      </c>
      <c r="PF9" s="3" t="s">
        <v>75</v>
      </c>
      <c r="PG9" s="3" t="s">
        <v>75</v>
      </c>
      <c r="PH9" s="3" t="s">
        <v>75</v>
      </c>
      <c r="PI9" s="3" t="s">
        <v>75</v>
      </c>
      <c r="PJ9" s="3" t="s">
        <v>75</v>
      </c>
      <c r="PK9" s="3" t="s">
        <v>75</v>
      </c>
      <c r="PL9" s="3" t="s">
        <v>75</v>
      </c>
      <c r="PM9" s="3" t="s">
        <v>75</v>
      </c>
      <c r="PN9" s="3" t="s">
        <v>75</v>
      </c>
      <c r="PO9" s="3" t="s">
        <v>75</v>
      </c>
      <c r="PP9" s="3" t="s">
        <v>75</v>
      </c>
      <c r="PQ9" s="3" t="s">
        <v>75</v>
      </c>
      <c r="PR9" s="3" t="s">
        <v>75</v>
      </c>
      <c r="PS9" s="3" t="s">
        <v>75</v>
      </c>
      <c r="PT9" s="3" t="s">
        <v>75</v>
      </c>
      <c r="PU9" s="3" t="s">
        <v>75</v>
      </c>
      <c r="PV9" s="3" t="s">
        <v>75</v>
      </c>
      <c r="PW9" s="3" t="s">
        <v>75</v>
      </c>
      <c r="PX9" s="3" t="s">
        <v>75</v>
      </c>
      <c r="PY9" s="3" t="s">
        <v>75</v>
      </c>
      <c r="PZ9" s="3" t="s">
        <v>75</v>
      </c>
      <c r="QA9" s="3" t="s">
        <v>75</v>
      </c>
      <c r="QB9" s="3" t="s">
        <v>75</v>
      </c>
      <c r="QC9" s="3" t="s">
        <v>75</v>
      </c>
      <c r="QD9" s="3" t="s">
        <v>75</v>
      </c>
      <c r="QE9" s="3" t="s">
        <v>75</v>
      </c>
      <c r="QF9" s="3" t="s">
        <v>75</v>
      </c>
      <c r="QG9" s="3" t="s">
        <v>75</v>
      </c>
      <c r="QH9" s="3" t="s">
        <v>75</v>
      </c>
      <c r="QI9" s="3" t="s">
        <v>75</v>
      </c>
      <c r="QJ9" s="3" t="s">
        <v>75</v>
      </c>
      <c r="QK9" s="3" t="s">
        <v>75</v>
      </c>
      <c r="QL9" s="3" t="s">
        <v>75</v>
      </c>
      <c r="QM9" s="3" t="s">
        <v>75</v>
      </c>
      <c r="QN9" s="3" t="s">
        <v>75</v>
      </c>
      <c r="QO9" s="3" t="s">
        <v>75</v>
      </c>
      <c r="QP9" s="3" t="s">
        <v>75</v>
      </c>
      <c r="QQ9" s="3" t="s">
        <v>75</v>
      </c>
      <c r="QR9" s="3" t="s">
        <v>75</v>
      </c>
      <c r="QS9" s="3" t="s">
        <v>75</v>
      </c>
      <c r="QT9" s="3" t="s">
        <v>75</v>
      </c>
      <c r="QU9" s="3" t="s">
        <v>75</v>
      </c>
      <c r="QV9" s="3" t="s">
        <v>75</v>
      </c>
      <c r="QW9" s="3" t="s">
        <v>75</v>
      </c>
      <c r="QX9" s="3" t="s">
        <v>75</v>
      </c>
      <c r="QY9" s="3" t="s">
        <v>75</v>
      </c>
      <c r="QZ9" s="3" t="s">
        <v>75</v>
      </c>
      <c r="RA9" s="3" t="s">
        <v>75</v>
      </c>
      <c r="RB9" s="3" t="s">
        <v>75</v>
      </c>
      <c r="RC9" s="3" t="s">
        <v>75</v>
      </c>
      <c r="RD9" s="3" t="s">
        <v>75</v>
      </c>
      <c r="RE9" s="3" t="s">
        <v>75</v>
      </c>
      <c r="RF9" s="3" t="s">
        <v>75</v>
      </c>
      <c r="RG9" s="3" t="s">
        <v>75</v>
      </c>
      <c r="RH9" s="3" t="s">
        <v>75</v>
      </c>
      <c r="RI9" s="3" t="s">
        <v>75</v>
      </c>
      <c r="RJ9" s="3" t="s">
        <v>75</v>
      </c>
      <c r="RK9" s="3" t="s">
        <v>75</v>
      </c>
      <c r="RL9" s="3" t="s">
        <v>75</v>
      </c>
      <c r="RM9" s="3" t="s">
        <v>75</v>
      </c>
      <c r="RN9" s="3" t="s">
        <v>75</v>
      </c>
      <c r="RO9" s="3" t="s">
        <v>75</v>
      </c>
      <c r="RP9" s="3" t="s">
        <v>75</v>
      </c>
      <c r="RQ9" s="3" t="s">
        <v>75</v>
      </c>
      <c r="RR9" s="3" t="s">
        <v>75</v>
      </c>
      <c r="RS9" s="3" t="s">
        <v>75</v>
      </c>
      <c r="RT9" s="3" t="s">
        <v>75</v>
      </c>
      <c r="RU9" s="3" t="s">
        <v>75</v>
      </c>
      <c r="RV9" s="3" t="s">
        <v>75</v>
      </c>
      <c r="RW9" s="3" t="s">
        <v>75</v>
      </c>
      <c r="RX9" s="3" t="s">
        <v>75</v>
      </c>
      <c r="RY9" s="3" t="s">
        <v>75</v>
      </c>
      <c r="RZ9" s="3" t="s">
        <v>75</v>
      </c>
      <c r="SA9" s="3" t="s">
        <v>75</v>
      </c>
      <c r="SB9" s="3" t="s">
        <v>75</v>
      </c>
      <c r="SC9" s="3" t="s">
        <v>75</v>
      </c>
      <c r="SD9" s="3" t="s">
        <v>75</v>
      </c>
      <c r="SE9" s="3" t="s">
        <v>75</v>
      </c>
      <c r="SF9" s="3" t="s">
        <v>75</v>
      </c>
      <c r="SG9" s="3" t="s">
        <v>75</v>
      </c>
      <c r="SH9" s="3" t="s">
        <v>75</v>
      </c>
      <c r="SI9" s="3" t="s">
        <v>75</v>
      </c>
      <c r="SJ9" s="3" t="s">
        <v>75</v>
      </c>
      <c r="SK9" s="3" t="s">
        <v>75</v>
      </c>
      <c r="SL9" s="3" t="s">
        <v>75</v>
      </c>
      <c r="SM9" s="3" t="s">
        <v>75</v>
      </c>
      <c r="SN9" s="3" t="s">
        <v>75</v>
      </c>
      <c r="SO9" s="3" t="s">
        <v>75</v>
      </c>
      <c r="SP9" s="3" t="s">
        <v>75</v>
      </c>
      <c r="SQ9" s="3" t="s">
        <v>75</v>
      </c>
      <c r="SR9" s="3" t="s">
        <v>75</v>
      </c>
      <c r="SS9" s="3" t="s">
        <v>75</v>
      </c>
      <c r="ST9" s="3" t="s">
        <v>75</v>
      </c>
      <c r="SU9" s="3" t="s">
        <v>75</v>
      </c>
      <c r="SV9" s="3" t="s">
        <v>75</v>
      </c>
      <c r="SW9" s="3" t="s">
        <v>75</v>
      </c>
      <c r="SX9" s="3" t="s">
        <v>75</v>
      </c>
      <c r="SY9" s="3" t="s">
        <v>75</v>
      </c>
      <c r="SZ9" s="3" t="s">
        <v>75</v>
      </c>
      <c r="TA9" s="3" t="s">
        <v>75</v>
      </c>
      <c r="TB9" s="3" t="s">
        <v>75</v>
      </c>
      <c r="TC9" s="3" t="s">
        <v>75</v>
      </c>
      <c r="TD9" s="3" t="s">
        <v>75</v>
      </c>
      <c r="TE9" s="3" t="s">
        <v>75</v>
      </c>
      <c r="TF9" s="3" t="s">
        <v>75</v>
      </c>
      <c r="TG9" s="3" t="s">
        <v>75</v>
      </c>
      <c r="TH9" s="3" t="s">
        <v>75</v>
      </c>
      <c r="TI9" s="3" t="s">
        <v>75</v>
      </c>
      <c r="TJ9" s="3" t="s">
        <v>75</v>
      </c>
      <c r="TK9" s="3" t="s">
        <v>75</v>
      </c>
      <c r="TL9" s="3" t="s">
        <v>75</v>
      </c>
      <c r="TM9" s="3" t="s">
        <v>75</v>
      </c>
      <c r="TN9" s="3" t="s">
        <v>75</v>
      </c>
      <c r="TO9" s="3" t="s">
        <v>75</v>
      </c>
      <c r="TP9" s="3" t="s">
        <v>75</v>
      </c>
      <c r="TQ9" s="3" t="s">
        <v>75</v>
      </c>
      <c r="TR9" s="3" t="s">
        <v>75</v>
      </c>
      <c r="TS9" s="3" t="s">
        <v>75</v>
      </c>
      <c r="TT9" s="3" t="s">
        <v>75</v>
      </c>
      <c r="TU9" s="3" t="s">
        <v>75</v>
      </c>
      <c r="TV9" s="3" t="s">
        <v>75</v>
      </c>
      <c r="TW9" s="3" t="s">
        <v>75</v>
      </c>
      <c r="TX9" s="3" t="s">
        <v>75</v>
      </c>
      <c r="TY9" s="3" t="s">
        <v>75</v>
      </c>
      <c r="TZ9" s="3" t="s">
        <v>75</v>
      </c>
      <c r="UA9" s="3" t="s">
        <v>75</v>
      </c>
      <c r="UB9" s="3" t="s">
        <v>75</v>
      </c>
      <c r="UC9" s="3" t="s">
        <v>75</v>
      </c>
      <c r="UD9" s="3" t="s">
        <v>75</v>
      </c>
      <c r="UE9" s="3" t="s">
        <v>75</v>
      </c>
      <c r="UF9" s="3" t="s">
        <v>75</v>
      </c>
      <c r="UG9" s="3" t="s">
        <v>75</v>
      </c>
      <c r="UH9" s="3" t="s">
        <v>75</v>
      </c>
      <c r="UI9" s="3" t="s">
        <v>75</v>
      </c>
      <c r="UJ9" s="3" t="s">
        <v>75</v>
      </c>
      <c r="UK9" s="3" t="s">
        <v>75</v>
      </c>
      <c r="UL9" s="3" t="s">
        <v>75</v>
      </c>
      <c r="UM9" s="3" t="s">
        <v>75</v>
      </c>
      <c r="UN9" s="3" t="s">
        <v>75</v>
      </c>
      <c r="UO9" s="3" t="s">
        <v>75</v>
      </c>
      <c r="UP9" s="3" t="s">
        <v>75</v>
      </c>
      <c r="UQ9" s="3" t="s">
        <v>75</v>
      </c>
      <c r="UR9" s="3" t="s">
        <v>75</v>
      </c>
      <c r="US9" s="3" t="s">
        <v>75</v>
      </c>
      <c r="UT9" s="3" t="s">
        <v>75</v>
      </c>
      <c r="UU9" s="3" t="s">
        <v>75</v>
      </c>
      <c r="UV9" s="3" t="s">
        <v>75</v>
      </c>
      <c r="UW9" s="3" t="s">
        <v>75</v>
      </c>
      <c r="UX9" s="3" t="s">
        <v>75</v>
      </c>
      <c r="UY9" s="3" t="s">
        <v>75</v>
      </c>
      <c r="UZ9" s="3" t="s">
        <v>75</v>
      </c>
      <c r="VA9" s="3" t="s">
        <v>75</v>
      </c>
      <c r="VB9" s="3" t="s">
        <v>75</v>
      </c>
      <c r="VC9" s="3" t="s">
        <v>75</v>
      </c>
      <c r="VD9" s="3" t="s">
        <v>75</v>
      </c>
      <c r="VE9" s="3" t="s">
        <v>75</v>
      </c>
      <c r="VF9" s="3" t="s">
        <v>75</v>
      </c>
      <c r="VG9" s="3" t="s">
        <v>75</v>
      </c>
      <c r="VH9" s="3" t="s">
        <v>75</v>
      </c>
      <c r="VI9" s="3" t="s">
        <v>75</v>
      </c>
      <c r="VJ9" s="3" t="s">
        <v>75</v>
      </c>
      <c r="VK9" s="3" t="s">
        <v>75</v>
      </c>
      <c r="VL9" s="3" t="s">
        <v>75</v>
      </c>
      <c r="VM9" s="3" t="s">
        <v>75</v>
      </c>
      <c r="VN9" s="3" t="s">
        <v>75</v>
      </c>
      <c r="VO9" s="3" t="s">
        <v>75</v>
      </c>
      <c r="VP9" s="3" t="s">
        <v>75</v>
      </c>
      <c r="VQ9" s="3" t="s">
        <v>75</v>
      </c>
      <c r="VR9" s="3" t="s">
        <v>75</v>
      </c>
      <c r="VS9" s="3" t="s">
        <v>75</v>
      </c>
      <c r="VT9" s="3" t="s">
        <v>75</v>
      </c>
      <c r="VU9" s="3" t="s">
        <v>75</v>
      </c>
      <c r="VV9" s="3" t="s">
        <v>75</v>
      </c>
      <c r="VW9" s="3" t="s">
        <v>75</v>
      </c>
      <c r="VX9" s="3" t="s">
        <v>75</v>
      </c>
      <c r="VY9" s="3" t="s">
        <v>75</v>
      </c>
      <c r="VZ9" s="3" t="s">
        <v>75</v>
      </c>
      <c r="WA9" s="3" t="s">
        <v>75</v>
      </c>
      <c r="WB9" s="3" t="s">
        <v>75</v>
      </c>
      <c r="WC9" s="3" t="s">
        <v>75</v>
      </c>
      <c r="WD9" s="3" t="s">
        <v>75</v>
      </c>
      <c r="WE9" s="3" t="s">
        <v>75</v>
      </c>
      <c r="WF9" s="3" t="s">
        <v>75</v>
      </c>
      <c r="WG9" s="3" t="s">
        <v>75</v>
      </c>
      <c r="WH9" s="3" t="s">
        <v>75</v>
      </c>
      <c r="WI9" s="3" t="s">
        <v>75</v>
      </c>
      <c r="WJ9" s="3" t="s">
        <v>75</v>
      </c>
      <c r="WK9" s="3" t="s">
        <v>75</v>
      </c>
      <c r="WL9" s="3" t="s">
        <v>75</v>
      </c>
      <c r="WM9" s="3" t="s">
        <v>75</v>
      </c>
      <c r="WN9" s="3" t="s">
        <v>75</v>
      </c>
      <c r="WO9" s="3" t="s">
        <v>75</v>
      </c>
      <c r="WP9" s="3" t="s">
        <v>75</v>
      </c>
      <c r="WQ9" s="3" t="s">
        <v>75</v>
      </c>
      <c r="WR9" s="3" t="s">
        <v>75</v>
      </c>
      <c r="WS9" s="3" t="s">
        <v>75</v>
      </c>
      <c r="WT9" s="3" t="s">
        <v>75</v>
      </c>
      <c r="WU9" s="3" t="s">
        <v>75</v>
      </c>
      <c r="WV9" s="3" t="s">
        <v>75</v>
      </c>
      <c r="WW9" s="3" t="s">
        <v>75</v>
      </c>
      <c r="WX9" s="3" t="s">
        <v>75</v>
      </c>
      <c r="WY9" s="3" t="s">
        <v>75</v>
      </c>
      <c r="WZ9" s="3" t="s">
        <v>75</v>
      </c>
      <c r="XA9" s="3" t="s">
        <v>75</v>
      </c>
      <c r="XB9" s="3" t="s">
        <v>75</v>
      </c>
      <c r="XC9" s="3" t="s">
        <v>75</v>
      </c>
      <c r="XD9" s="3" t="s">
        <v>75</v>
      </c>
      <c r="XE9" s="3" t="s">
        <v>75</v>
      </c>
      <c r="XF9" s="3" t="s">
        <v>75</v>
      </c>
      <c r="XG9" s="3" t="s">
        <v>75</v>
      </c>
      <c r="XH9" s="3" t="s">
        <v>75</v>
      </c>
      <c r="XI9" s="3" t="s">
        <v>75</v>
      </c>
      <c r="XJ9" s="3" t="s">
        <v>75</v>
      </c>
      <c r="XK9" s="3" t="s">
        <v>75</v>
      </c>
      <c r="XL9" s="3" t="s">
        <v>75</v>
      </c>
      <c r="XM9" s="3" t="s">
        <v>75</v>
      </c>
      <c r="XN9" s="3" t="s">
        <v>75</v>
      </c>
      <c r="XO9" s="3" t="s">
        <v>75</v>
      </c>
      <c r="XP9" s="3" t="s">
        <v>75</v>
      </c>
      <c r="XQ9" s="3" t="s">
        <v>75</v>
      </c>
      <c r="XR9" s="3" t="s">
        <v>75</v>
      </c>
      <c r="XS9" s="3" t="s">
        <v>75</v>
      </c>
      <c r="XT9" s="3" t="s">
        <v>75</v>
      </c>
      <c r="XU9" s="3" t="s">
        <v>75</v>
      </c>
      <c r="XV9" s="3" t="s">
        <v>75</v>
      </c>
      <c r="XW9" s="3" t="s">
        <v>75</v>
      </c>
      <c r="XX9" s="3" t="s">
        <v>75</v>
      </c>
      <c r="XY9" s="3" t="s">
        <v>75</v>
      </c>
      <c r="XZ9" s="3" t="s">
        <v>75</v>
      </c>
      <c r="YA9" s="3" t="s">
        <v>75</v>
      </c>
      <c r="YB9" s="3" t="s">
        <v>75</v>
      </c>
      <c r="YC9" s="3" t="s">
        <v>75</v>
      </c>
      <c r="YD9" s="3" t="s">
        <v>75</v>
      </c>
      <c r="YE9" s="3" t="s">
        <v>75</v>
      </c>
      <c r="YF9" s="3" t="s">
        <v>75</v>
      </c>
      <c r="YG9" s="3" t="s">
        <v>75</v>
      </c>
      <c r="YH9" s="3" t="s">
        <v>75</v>
      </c>
      <c r="YI9" s="3" t="s">
        <v>75</v>
      </c>
      <c r="YJ9" s="3" t="s">
        <v>75</v>
      </c>
      <c r="YK9" s="3" t="s">
        <v>75</v>
      </c>
      <c r="YL9" s="3" t="s">
        <v>75</v>
      </c>
      <c r="YM9" s="3" t="s">
        <v>75</v>
      </c>
      <c r="YN9" s="3" t="s">
        <v>75</v>
      </c>
      <c r="YO9" s="3" t="s">
        <v>75</v>
      </c>
      <c r="YP9" s="3" t="s">
        <v>75</v>
      </c>
      <c r="YQ9" s="3" t="s">
        <v>75</v>
      </c>
      <c r="YR9" s="3" t="s">
        <v>75</v>
      </c>
      <c r="YS9" s="3" t="s">
        <v>75</v>
      </c>
      <c r="YT9" s="3" t="s">
        <v>75</v>
      </c>
      <c r="YU9" s="3" t="s">
        <v>75</v>
      </c>
      <c r="YV9" s="3" t="s">
        <v>75</v>
      </c>
      <c r="YW9" s="3" t="s">
        <v>75</v>
      </c>
      <c r="YX9" s="3" t="s">
        <v>75</v>
      </c>
      <c r="YY9" s="3" t="s">
        <v>75</v>
      </c>
      <c r="YZ9" s="3" t="s">
        <v>75</v>
      </c>
      <c r="ZA9" s="3" t="s">
        <v>75</v>
      </c>
      <c r="ZB9" s="3" t="s">
        <v>75</v>
      </c>
      <c r="ZC9" s="3" t="s">
        <v>75</v>
      </c>
      <c r="ZD9" s="3" t="s">
        <v>75</v>
      </c>
      <c r="ZE9" s="3" t="s">
        <v>75</v>
      </c>
      <c r="ZF9" s="3" t="s">
        <v>75</v>
      </c>
      <c r="ZG9" s="3" t="s">
        <v>75</v>
      </c>
      <c r="ZH9" s="3" t="s">
        <v>75</v>
      </c>
      <c r="ZI9" s="3" t="s">
        <v>75</v>
      </c>
      <c r="ZJ9" s="3" t="s">
        <v>75</v>
      </c>
      <c r="ZK9" s="3" t="s">
        <v>75</v>
      </c>
      <c r="ZL9" s="3" t="s">
        <v>75</v>
      </c>
      <c r="ZM9" s="3" t="s">
        <v>75</v>
      </c>
      <c r="ZN9" s="3" t="s">
        <v>75</v>
      </c>
      <c r="ZO9" s="3" t="s">
        <v>75</v>
      </c>
      <c r="ZP9" s="3" t="s">
        <v>75</v>
      </c>
      <c r="ZQ9" s="3" t="s">
        <v>75</v>
      </c>
      <c r="ZR9" s="3" t="s">
        <v>75</v>
      </c>
      <c r="ZS9" s="3" t="s">
        <v>75</v>
      </c>
      <c r="ZT9" s="3" t="s">
        <v>75</v>
      </c>
      <c r="ZU9" s="3" t="s">
        <v>75</v>
      </c>
    </row>
    <row r="10" spans="1:697" ht="90" x14ac:dyDescent="0.25">
      <c r="A10" s="46" t="s">
        <v>98</v>
      </c>
      <c r="B10" s="47"/>
      <c r="C10" s="29" t="s">
        <v>443</v>
      </c>
      <c r="D10" s="8">
        <v>15.737</v>
      </c>
      <c r="E10" s="8">
        <v>17.158000000000001</v>
      </c>
      <c r="F10" s="8">
        <v>11.986000000000001</v>
      </c>
      <c r="G10" s="8">
        <v>17.555</v>
      </c>
      <c r="H10" s="8">
        <v>19.295000000000002</v>
      </c>
      <c r="I10" s="8">
        <v>18.27</v>
      </c>
      <c r="J10" s="8">
        <v>5.9279999999999999</v>
      </c>
      <c r="K10" s="8">
        <v>9.82</v>
      </c>
      <c r="L10" s="8">
        <v>14.282999999999999</v>
      </c>
      <c r="M10" s="8">
        <v>11.901999999999999</v>
      </c>
      <c r="N10" s="8">
        <v>10.051</v>
      </c>
      <c r="O10" s="8">
        <v>16.052</v>
      </c>
      <c r="P10" s="8">
        <v>17.462</v>
      </c>
      <c r="Q10" s="8">
        <v>11.691000000000001</v>
      </c>
      <c r="R10" s="8">
        <v>18.239000000000001</v>
      </c>
      <c r="S10" s="8">
        <v>19.181999999999999</v>
      </c>
      <c r="T10" s="8">
        <v>18.754999999999999</v>
      </c>
      <c r="U10" s="8">
        <v>5.9720000000000004</v>
      </c>
      <c r="V10" s="8">
        <v>9.82</v>
      </c>
      <c r="W10" s="8">
        <v>14.279</v>
      </c>
      <c r="X10" s="8">
        <v>11.807</v>
      </c>
      <c r="Y10" s="8">
        <v>10.586</v>
      </c>
      <c r="Z10" s="8">
        <v>16.36</v>
      </c>
      <c r="AA10" s="8">
        <v>18.402000000000001</v>
      </c>
      <c r="AB10" s="8">
        <v>11.872999999999999</v>
      </c>
      <c r="AC10" s="8">
        <v>18.63</v>
      </c>
      <c r="AD10" s="8">
        <v>19.431999999999999</v>
      </c>
      <c r="AE10" s="8">
        <v>18.518999999999998</v>
      </c>
      <c r="AF10" s="8">
        <v>6.0339999999999998</v>
      </c>
      <c r="AG10" s="8">
        <v>10.553000000000001</v>
      </c>
      <c r="AH10" s="8">
        <v>13.286</v>
      </c>
      <c r="AI10" s="8">
        <v>14.413</v>
      </c>
      <c r="AJ10" s="8">
        <v>12.054</v>
      </c>
      <c r="AK10" s="8">
        <v>11.156000000000001</v>
      </c>
      <c r="AL10" s="8">
        <v>17.016999999999999</v>
      </c>
      <c r="AM10" s="8">
        <v>18.827999999999999</v>
      </c>
      <c r="AN10" s="8">
        <v>14.162000000000001</v>
      </c>
      <c r="AO10" s="8">
        <v>18.216000000000001</v>
      </c>
      <c r="AP10" s="8">
        <v>19.992999999999999</v>
      </c>
      <c r="AQ10" s="8">
        <v>19.030999999999999</v>
      </c>
      <c r="AR10" s="8">
        <v>34.762999999999998</v>
      </c>
      <c r="AS10" s="8">
        <v>7.2469999999999999</v>
      </c>
      <c r="AT10" s="8">
        <v>11.019</v>
      </c>
      <c r="AU10" s="8">
        <v>12.65</v>
      </c>
      <c r="AV10" s="8">
        <v>16.007000000000001</v>
      </c>
      <c r="AW10" s="8">
        <v>14.426</v>
      </c>
      <c r="AX10" s="8">
        <v>11.92</v>
      </c>
      <c r="AY10" s="8">
        <v>11.814</v>
      </c>
      <c r="AZ10" s="8">
        <v>17.702000000000002</v>
      </c>
      <c r="BA10" s="8">
        <v>19.257999999999999</v>
      </c>
      <c r="BB10" s="8">
        <v>13.315</v>
      </c>
      <c r="BC10" s="8">
        <v>21.783000000000001</v>
      </c>
      <c r="BD10" s="8">
        <v>19.207000000000001</v>
      </c>
      <c r="BE10" s="8">
        <v>20.728000000000002</v>
      </c>
      <c r="BF10" s="8">
        <v>19.222000000000001</v>
      </c>
      <c r="BG10" s="8">
        <v>34.301000000000002</v>
      </c>
      <c r="BH10" s="8">
        <v>3.5369999999999999</v>
      </c>
      <c r="BI10" s="8">
        <v>12.202</v>
      </c>
      <c r="BJ10" s="8">
        <v>12.786</v>
      </c>
      <c r="BK10" s="8">
        <v>13.776999999999999</v>
      </c>
      <c r="BL10" s="8">
        <v>18.934999999999999</v>
      </c>
      <c r="BM10" s="8">
        <v>16.23</v>
      </c>
      <c r="BN10" s="8">
        <v>14.178000000000001</v>
      </c>
      <c r="BO10" s="8">
        <v>37.433</v>
      </c>
      <c r="BP10" s="8">
        <v>25.172999999999998</v>
      </c>
      <c r="BQ10" s="8">
        <v>11.938000000000001</v>
      </c>
      <c r="BR10" s="8">
        <v>27.19</v>
      </c>
      <c r="BS10" s="8">
        <v>12.744999999999999</v>
      </c>
      <c r="BT10" s="8">
        <v>19.584</v>
      </c>
      <c r="BU10" s="8">
        <v>19.693000000000001</v>
      </c>
      <c r="BV10" s="8">
        <v>20.623999999999999</v>
      </c>
      <c r="BW10" s="8">
        <v>13.375</v>
      </c>
      <c r="BX10" s="8">
        <v>25.719000000000001</v>
      </c>
      <c r="BY10" s="8">
        <v>18.317</v>
      </c>
      <c r="BZ10" s="8">
        <v>21.506</v>
      </c>
      <c r="CA10" s="8">
        <v>19.335999999999999</v>
      </c>
      <c r="CB10" s="8">
        <v>34.107999999999997</v>
      </c>
      <c r="CC10" s="8">
        <v>4.0030000000000001</v>
      </c>
      <c r="CD10" s="8">
        <v>12.954000000000001</v>
      </c>
      <c r="CE10" s="8">
        <v>14.519</v>
      </c>
      <c r="CF10" s="8">
        <v>11.707000000000001</v>
      </c>
      <c r="CG10" s="8">
        <v>19.936</v>
      </c>
      <c r="CH10" s="8">
        <v>16.239000000000001</v>
      </c>
      <c r="CI10" s="8">
        <v>14.747</v>
      </c>
      <c r="CJ10" s="8">
        <v>26.202999999999999</v>
      </c>
      <c r="CK10" s="8">
        <v>39.526000000000003</v>
      </c>
      <c r="CL10" s="8">
        <v>25.183</v>
      </c>
      <c r="CM10" s="8">
        <v>11.827999999999999</v>
      </c>
      <c r="CN10" s="8">
        <v>27.876999999999999</v>
      </c>
      <c r="CO10" s="8">
        <v>13.529</v>
      </c>
      <c r="CP10" s="8">
        <v>18.71</v>
      </c>
      <c r="CQ10" s="8">
        <v>19.994</v>
      </c>
      <c r="CR10" s="8">
        <v>20.452000000000002</v>
      </c>
      <c r="CS10" s="8">
        <v>13.313000000000001</v>
      </c>
      <c r="CT10" s="8">
        <v>28.13</v>
      </c>
      <c r="CU10" s="8">
        <v>18.736999999999998</v>
      </c>
      <c r="CV10" s="8">
        <v>22.204000000000001</v>
      </c>
      <c r="CW10" s="8">
        <v>19.896000000000001</v>
      </c>
      <c r="CX10" s="8">
        <v>34.189</v>
      </c>
      <c r="CY10" s="8">
        <v>3.9740000000000002</v>
      </c>
      <c r="CZ10" s="8">
        <v>13.585000000000001</v>
      </c>
      <c r="DA10" s="8">
        <v>23.263000000000002</v>
      </c>
      <c r="DB10" s="8">
        <v>11.584</v>
      </c>
      <c r="DC10" s="8">
        <v>19.888999999999999</v>
      </c>
      <c r="DD10" s="8">
        <v>15.882</v>
      </c>
      <c r="DE10" s="8">
        <v>14.569000000000001</v>
      </c>
      <c r="DF10" s="8">
        <v>26.504999999999999</v>
      </c>
      <c r="DG10" s="8">
        <v>39.524999999999999</v>
      </c>
      <c r="DH10" s="8">
        <v>25.541</v>
      </c>
      <c r="DI10" s="8">
        <v>11.648</v>
      </c>
      <c r="DJ10" s="8">
        <v>36.423000000000002</v>
      </c>
      <c r="DK10" s="8">
        <v>13.779</v>
      </c>
      <c r="DL10" s="8">
        <v>18.062000000000001</v>
      </c>
      <c r="DM10" s="8">
        <v>20.356999999999999</v>
      </c>
      <c r="DN10" s="8">
        <v>20.38</v>
      </c>
      <c r="DO10" s="8">
        <v>13.664</v>
      </c>
      <c r="DP10" s="8">
        <v>29.35</v>
      </c>
      <c r="DQ10" s="8">
        <v>18.861000000000001</v>
      </c>
      <c r="DR10" s="8">
        <v>22.082999999999998</v>
      </c>
      <c r="DS10" s="8">
        <v>20.035</v>
      </c>
      <c r="DT10" s="8">
        <v>33.287999999999997</v>
      </c>
      <c r="DU10" s="8">
        <v>3.7280000000000002</v>
      </c>
      <c r="DV10" s="8">
        <v>14.218</v>
      </c>
      <c r="DW10" s="8">
        <v>23.99</v>
      </c>
      <c r="DX10" s="8">
        <v>11.481999999999999</v>
      </c>
      <c r="DY10" s="8">
        <v>21.643999999999998</v>
      </c>
      <c r="DZ10" s="8">
        <v>15.297000000000001</v>
      </c>
      <c r="EA10" s="8">
        <v>14.797000000000001</v>
      </c>
      <c r="EB10" s="8">
        <v>31.437999999999999</v>
      </c>
      <c r="EC10" s="8">
        <v>26.491</v>
      </c>
      <c r="ED10" s="8" t="s">
        <v>81</v>
      </c>
      <c r="EE10" s="8">
        <v>25.416</v>
      </c>
      <c r="EF10" s="8">
        <v>11.381</v>
      </c>
      <c r="EG10" s="8">
        <v>38.625</v>
      </c>
      <c r="EH10" s="8">
        <v>14.209</v>
      </c>
      <c r="EI10" s="8">
        <v>18.46</v>
      </c>
      <c r="EJ10" s="8">
        <v>16.581</v>
      </c>
      <c r="EK10" s="8">
        <v>20.530999999999999</v>
      </c>
      <c r="EL10" s="8">
        <v>24.984999999999999</v>
      </c>
      <c r="EM10" s="8">
        <v>13.459</v>
      </c>
      <c r="EN10" s="8">
        <v>28.475999999999999</v>
      </c>
      <c r="EO10" s="8">
        <v>18.741</v>
      </c>
      <c r="EP10" s="8">
        <v>22.497</v>
      </c>
      <c r="EQ10" s="8">
        <v>20.181000000000001</v>
      </c>
      <c r="ER10" s="8">
        <v>27.065999999999999</v>
      </c>
      <c r="ES10" s="8">
        <v>31.654</v>
      </c>
      <c r="ET10" s="8">
        <v>17.626000000000001</v>
      </c>
      <c r="EU10" s="8">
        <v>2.754</v>
      </c>
      <c r="EV10" s="8">
        <v>15.077999999999999</v>
      </c>
      <c r="EW10" s="8">
        <v>25.016999999999999</v>
      </c>
      <c r="EX10" s="8">
        <v>11.509</v>
      </c>
      <c r="EY10" s="8">
        <v>37.494</v>
      </c>
      <c r="EZ10" s="8">
        <v>15.304</v>
      </c>
      <c r="FA10" s="8">
        <v>14.382</v>
      </c>
      <c r="FB10" s="8">
        <v>33.68</v>
      </c>
      <c r="FC10" s="8">
        <v>25.765999999999998</v>
      </c>
      <c r="FD10" s="8" t="s">
        <v>81</v>
      </c>
      <c r="FE10" s="8">
        <v>23.710999999999999</v>
      </c>
      <c r="FF10" s="8">
        <v>24.844999999999999</v>
      </c>
      <c r="FG10" s="8">
        <v>11.670999999999999</v>
      </c>
      <c r="FH10" s="8">
        <v>36.959000000000003</v>
      </c>
      <c r="FI10" s="8">
        <v>14.483000000000001</v>
      </c>
      <c r="FJ10" s="8">
        <v>18.396999999999998</v>
      </c>
      <c r="FK10" s="8">
        <v>16.675999999999998</v>
      </c>
      <c r="FL10" s="8">
        <v>16.045000000000002</v>
      </c>
      <c r="FM10" s="8">
        <v>20.774999999999999</v>
      </c>
      <c r="FN10" s="8">
        <v>24.457999999999998</v>
      </c>
      <c r="FO10" s="8">
        <v>13.226000000000001</v>
      </c>
      <c r="FP10" s="8">
        <v>28.670999999999999</v>
      </c>
      <c r="FQ10" s="8">
        <v>18.777999999999999</v>
      </c>
      <c r="FR10" s="8">
        <v>22.62</v>
      </c>
      <c r="FS10" s="8">
        <v>18.709</v>
      </c>
      <c r="FT10" s="8">
        <v>27.41</v>
      </c>
      <c r="FU10" s="8">
        <v>33.554000000000002</v>
      </c>
      <c r="FV10" s="8">
        <v>17.565999999999999</v>
      </c>
      <c r="FW10" s="8">
        <v>2.1539999999999999</v>
      </c>
      <c r="FX10" s="8">
        <v>15.621</v>
      </c>
      <c r="FY10" s="8">
        <v>24.821000000000002</v>
      </c>
      <c r="FZ10" s="8">
        <v>27.649000000000001</v>
      </c>
      <c r="GA10" s="8">
        <v>37.084000000000003</v>
      </c>
      <c r="GB10" s="8">
        <v>10.897</v>
      </c>
      <c r="GC10" s="8">
        <v>36.515000000000001</v>
      </c>
      <c r="GD10" s="8">
        <v>15.282999999999999</v>
      </c>
      <c r="GE10" s="8">
        <v>12.015000000000001</v>
      </c>
      <c r="GF10" s="8">
        <v>14.555999999999999</v>
      </c>
      <c r="GG10" s="8">
        <v>33.249000000000002</v>
      </c>
      <c r="GH10" s="8">
        <v>25.472999999999999</v>
      </c>
      <c r="GI10" s="8">
        <v>41.776000000000003</v>
      </c>
      <c r="GJ10" s="8">
        <v>23.46</v>
      </c>
      <c r="GK10" s="8">
        <v>24.369</v>
      </c>
      <c r="GL10" s="8">
        <v>11.59</v>
      </c>
      <c r="GM10" s="8">
        <v>35.799999999999997</v>
      </c>
      <c r="GN10" s="8">
        <v>14.667</v>
      </c>
      <c r="GO10" s="8">
        <v>17.940999999999999</v>
      </c>
      <c r="GP10" s="8">
        <v>16.219000000000001</v>
      </c>
      <c r="GQ10" s="8">
        <v>15.807</v>
      </c>
      <c r="GR10" s="8">
        <v>20.760999999999999</v>
      </c>
      <c r="GS10" s="8">
        <v>24.317</v>
      </c>
      <c r="GT10" s="8">
        <v>12.747</v>
      </c>
      <c r="GU10" s="8">
        <v>26.559000000000001</v>
      </c>
      <c r="GV10" s="8">
        <v>18.818000000000001</v>
      </c>
      <c r="GW10" s="8">
        <v>22.597000000000001</v>
      </c>
      <c r="GX10" s="8">
        <v>19.919</v>
      </c>
      <c r="GY10" s="8">
        <v>27.686</v>
      </c>
      <c r="GZ10" s="8">
        <v>35.399000000000001</v>
      </c>
      <c r="HA10" s="8">
        <v>16.719000000000001</v>
      </c>
      <c r="HB10" s="8">
        <v>3.1360000000000001</v>
      </c>
      <c r="HC10" s="8">
        <v>15.862</v>
      </c>
      <c r="HD10" s="8">
        <v>24.038</v>
      </c>
      <c r="HE10" s="8">
        <v>27.696999999999999</v>
      </c>
      <c r="HF10" s="8">
        <v>37.414000000000001</v>
      </c>
      <c r="HG10" s="8">
        <v>10.728</v>
      </c>
      <c r="HH10" s="8">
        <v>37.840000000000003</v>
      </c>
      <c r="HI10" s="8">
        <v>15.159000000000001</v>
      </c>
      <c r="HJ10" s="8">
        <v>12.097</v>
      </c>
      <c r="HK10" s="8">
        <v>14.061999999999999</v>
      </c>
      <c r="HL10" s="8">
        <v>32.200000000000003</v>
      </c>
      <c r="HM10" s="8">
        <v>25.251000000000001</v>
      </c>
      <c r="HN10" s="8">
        <v>41.295000000000002</v>
      </c>
      <c r="HO10" s="8">
        <v>23.513000000000002</v>
      </c>
      <c r="HP10" s="8">
        <v>24.1</v>
      </c>
      <c r="HQ10" s="8">
        <v>11.474</v>
      </c>
      <c r="HR10" s="8">
        <v>37.042999999999999</v>
      </c>
      <c r="HS10" s="8">
        <v>14.712999999999999</v>
      </c>
      <c r="HT10" s="8">
        <v>17.937999999999999</v>
      </c>
      <c r="HU10" s="8">
        <v>16.309000000000001</v>
      </c>
      <c r="HV10" s="8">
        <v>15.337</v>
      </c>
      <c r="HW10" s="8">
        <v>20.652000000000001</v>
      </c>
      <c r="HX10" s="8">
        <v>21.298999999999999</v>
      </c>
      <c r="HY10" s="8">
        <v>12.923999999999999</v>
      </c>
      <c r="HZ10" s="8">
        <v>24.725000000000001</v>
      </c>
      <c r="IA10" s="8">
        <v>17.3</v>
      </c>
      <c r="IB10" s="8">
        <v>21.14</v>
      </c>
      <c r="IC10" s="8">
        <v>19.969000000000001</v>
      </c>
      <c r="ID10" s="8">
        <v>29.166</v>
      </c>
      <c r="IE10" s="8">
        <v>36.396000000000001</v>
      </c>
      <c r="IF10" s="8">
        <v>16.527000000000001</v>
      </c>
      <c r="IG10" s="8">
        <v>2.8519999999999999</v>
      </c>
      <c r="IH10" s="8">
        <v>16.763000000000002</v>
      </c>
      <c r="II10" s="8">
        <v>24.035</v>
      </c>
      <c r="IJ10" s="8">
        <v>24.579000000000001</v>
      </c>
      <c r="IK10" s="8">
        <v>34.902000000000001</v>
      </c>
      <c r="IL10" s="8">
        <v>10.587</v>
      </c>
      <c r="IM10" s="8">
        <v>37.088000000000001</v>
      </c>
      <c r="IN10" s="8">
        <v>14.557</v>
      </c>
      <c r="IO10" s="8">
        <v>12.742000000000001</v>
      </c>
      <c r="IP10" s="8">
        <v>13.552</v>
      </c>
      <c r="IQ10" s="8">
        <v>31.233000000000001</v>
      </c>
      <c r="IR10" s="8">
        <v>25.632000000000001</v>
      </c>
      <c r="IS10" s="8">
        <v>39.072000000000003</v>
      </c>
      <c r="IT10" s="8">
        <v>23.24</v>
      </c>
      <c r="IU10" s="8">
        <v>23.370999999999999</v>
      </c>
      <c r="IV10" s="8">
        <v>11.183999999999999</v>
      </c>
      <c r="IW10" s="8">
        <v>36.115000000000002</v>
      </c>
      <c r="IX10" s="8">
        <v>15.061</v>
      </c>
      <c r="IY10" s="8">
        <v>17.632999999999999</v>
      </c>
      <c r="IZ10" s="8">
        <v>16.507999999999999</v>
      </c>
      <c r="JA10" s="8">
        <v>15.329000000000001</v>
      </c>
      <c r="JB10" s="8">
        <v>20.457999999999998</v>
      </c>
      <c r="JC10" s="8">
        <v>21.349</v>
      </c>
      <c r="JD10" s="8">
        <v>13.032999999999999</v>
      </c>
      <c r="JE10" s="8">
        <v>23.22</v>
      </c>
      <c r="JF10" s="8">
        <v>17.231999999999999</v>
      </c>
      <c r="JG10" s="8">
        <v>20.972000000000001</v>
      </c>
      <c r="JH10" s="8">
        <v>20.327000000000002</v>
      </c>
      <c r="JI10" s="8">
        <v>29.504999999999999</v>
      </c>
      <c r="JJ10" s="8">
        <v>35.542000000000002</v>
      </c>
      <c r="JK10" s="8">
        <v>15.994999999999999</v>
      </c>
      <c r="JL10" s="8">
        <v>3.597</v>
      </c>
      <c r="JM10" s="8">
        <v>16.913</v>
      </c>
      <c r="JN10" s="8">
        <v>23.585000000000001</v>
      </c>
      <c r="JO10" s="8">
        <v>30.326000000000001</v>
      </c>
      <c r="JP10" s="8">
        <v>31.798999999999999</v>
      </c>
      <c r="JQ10" s="8">
        <v>11.143000000000001</v>
      </c>
      <c r="JR10" s="8">
        <v>35.613</v>
      </c>
      <c r="JS10" s="8">
        <v>14.679</v>
      </c>
      <c r="JT10" s="8">
        <v>11.917999999999999</v>
      </c>
      <c r="JU10" s="8">
        <v>12.75</v>
      </c>
      <c r="JV10" s="8">
        <v>29.032</v>
      </c>
      <c r="JW10" s="8">
        <v>25.541</v>
      </c>
      <c r="JX10" s="8">
        <v>37.598999999999997</v>
      </c>
      <c r="JY10" s="8">
        <v>22.478999999999999</v>
      </c>
      <c r="JZ10" s="8">
        <v>23.353999999999999</v>
      </c>
      <c r="KA10" s="8">
        <v>10.976000000000001</v>
      </c>
      <c r="KB10" s="8">
        <v>34.497999999999998</v>
      </c>
      <c r="KC10" s="8">
        <v>15.018000000000001</v>
      </c>
      <c r="KD10" s="8">
        <v>17.667999999999999</v>
      </c>
      <c r="KE10" s="8">
        <v>16.329999999999998</v>
      </c>
      <c r="KF10" s="8">
        <v>14.949</v>
      </c>
      <c r="KG10" s="8">
        <v>20.238</v>
      </c>
      <c r="KH10" s="8">
        <v>20.63</v>
      </c>
      <c r="KI10" s="8">
        <v>12.382</v>
      </c>
      <c r="KJ10" s="8">
        <v>21.905999999999999</v>
      </c>
      <c r="KK10" s="8">
        <v>16.905999999999999</v>
      </c>
      <c r="KL10" s="8">
        <v>20.23</v>
      </c>
      <c r="KM10" s="8">
        <v>20.257000000000001</v>
      </c>
      <c r="KN10" s="8">
        <v>30.327999999999999</v>
      </c>
      <c r="KO10" s="8">
        <v>35.853999999999999</v>
      </c>
      <c r="KP10" s="8">
        <v>16.959</v>
      </c>
      <c r="KQ10" s="8">
        <v>3.8889999999999998</v>
      </c>
      <c r="KR10" s="8">
        <v>17.007000000000001</v>
      </c>
      <c r="KS10" s="8">
        <v>22.911000000000001</v>
      </c>
      <c r="KT10" s="8">
        <v>24.31</v>
      </c>
      <c r="KU10" s="8">
        <v>29.614000000000001</v>
      </c>
      <c r="KV10" s="8">
        <v>10.683999999999999</v>
      </c>
      <c r="KW10" s="8">
        <v>35.668999999999997</v>
      </c>
      <c r="KX10" s="8">
        <v>14.159000000000001</v>
      </c>
      <c r="KY10" s="8">
        <v>11.7</v>
      </c>
      <c r="KZ10" s="8">
        <v>26.928000000000001</v>
      </c>
      <c r="LA10" s="8">
        <v>24.774999999999999</v>
      </c>
      <c r="LB10" s="8">
        <v>38.567999999999998</v>
      </c>
      <c r="LC10" s="8">
        <v>21.707999999999998</v>
      </c>
      <c r="LD10" s="8">
        <v>23.082999999999998</v>
      </c>
      <c r="LE10" s="8">
        <v>10.771000000000001</v>
      </c>
      <c r="LF10" s="8">
        <v>33.655000000000001</v>
      </c>
      <c r="LG10" s="8">
        <v>14.786</v>
      </c>
      <c r="LH10" s="8">
        <v>17.716000000000001</v>
      </c>
      <c r="LI10" s="8">
        <v>15.477</v>
      </c>
      <c r="LJ10" s="8">
        <v>14.654</v>
      </c>
      <c r="LK10" s="8">
        <v>20.178000000000001</v>
      </c>
      <c r="LL10" s="8">
        <v>21.617999999999999</v>
      </c>
      <c r="LM10" s="8">
        <v>11.519</v>
      </c>
      <c r="LN10" s="8">
        <v>22.725000000000001</v>
      </c>
      <c r="LO10" s="8">
        <v>16.417000000000002</v>
      </c>
      <c r="LP10" s="8">
        <v>19.638999999999999</v>
      </c>
      <c r="LQ10" s="8">
        <v>20.11</v>
      </c>
      <c r="LR10" s="8">
        <v>29.484000000000002</v>
      </c>
      <c r="LS10" s="8">
        <v>36.975000000000001</v>
      </c>
      <c r="LT10" s="8">
        <v>18.169</v>
      </c>
      <c r="LU10" s="8">
        <v>4.2190000000000003</v>
      </c>
      <c r="LV10" s="8">
        <v>17.600000000000001</v>
      </c>
      <c r="LW10" s="8">
        <v>22.11</v>
      </c>
      <c r="LX10" s="8">
        <v>28.613</v>
      </c>
      <c r="LY10" s="8">
        <v>29.623999999999999</v>
      </c>
      <c r="LZ10" s="8">
        <v>10.42</v>
      </c>
      <c r="MA10" s="8">
        <v>35.064999999999998</v>
      </c>
      <c r="MB10" s="8">
        <v>13.292999999999999</v>
      </c>
      <c r="MC10" s="8">
        <v>11.223000000000001</v>
      </c>
      <c r="MD10" s="8">
        <v>26.664999999999999</v>
      </c>
      <c r="ME10" s="8">
        <v>23.824000000000002</v>
      </c>
      <c r="MF10" s="8">
        <v>38.314999999999998</v>
      </c>
      <c r="MG10" s="8">
        <v>22.625</v>
      </c>
      <c r="MH10" s="8">
        <v>23.006</v>
      </c>
      <c r="MI10" s="8">
        <v>10.839</v>
      </c>
      <c r="MJ10" s="8">
        <v>36.203000000000003</v>
      </c>
      <c r="MK10" s="8">
        <v>14.629</v>
      </c>
      <c r="ML10" s="8">
        <v>17.72</v>
      </c>
      <c r="MM10" s="8">
        <v>15.378</v>
      </c>
      <c r="MN10" s="8">
        <v>14.313000000000001</v>
      </c>
      <c r="MO10" s="8">
        <v>20.72</v>
      </c>
      <c r="MP10" s="8">
        <v>21.523</v>
      </c>
      <c r="MQ10" s="8">
        <v>11.849</v>
      </c>
      <c r="MR10" s="8">
        <v>23.402000000000001</v>
      </c>
      <c r="MS10" s="8">
        <v>15.954000000000001</v>
      </c>
      <c r="MT10" s="8">
        <v>19.427</v>
      </c>
      <c r="MU10" s="8">
        <v>19.882999999999999</v>
      </c>
      <c r="MV10" s="8">
        <v>30.835000000000001</v>
      </c>
      <c r="MW10" s="8">
        <v>35.896999999999998</v>
      </c>
      <c r="MX10" s="8">
        <v>18.687000000000001</v>
      </c>
      <c r="MY10" s="8">
        <v>3.9580000000000002</v>
      </c>
      <c r="MZ10" s="8">
        <v>17.62</v>
      </c>
      <c r="NA10" s="8">
        <v>21.766999999999999</v>
      </c>
      <c r="NB10" s="8">
        <v>29.872</v>
      </c>
      <c r="NC10" s="8">
        <v>30.135999999999999</v>
      </c>
      <c r="ND10" s="8">
        <v>10.215999999999999</v>
      </c>
      <c r="NE10" s="8">
        <v>29.693999999999999</v>
      </c>
      <c r="NF10" s="8">
        <v>13.215</v>
      </c>
      <c r="NG10" s="8">
        <v>11.269</v>
      </c>
      <c r="NH10" s="8">
        <v>26.103000000000002</v>
      </c>
      <c r="NI10" s="8">
        <v>23.198</v>
      </c>
      <c r="NJ10" s="8">
        <v>38.115000000000002</v>
      </c>
      <c r="NK10" s="8">
        <v>22.849</v>
      </c>
      <c r="NL10" s="8">
        <v>23.356000000000002</v>
      </c>
      <c r="NM10" s="8">
        <v>10.593999999999999</v>
      </c>
      <c r="NN10" s="8">
        <v>32.878999999999998</v>
      </c>
      <c r="NO10" s="8">
        <v>14.156000000000001</v>
      </c>
      <c r="NP10" s="8">
        <v>17.344999999999999</v>
      </c>
      <c r="NQ10" s="8">
        <v>15.589</v>
      </c>
      <c r="NR10" s="8">
        <v>14.016</v>
      </c>
      <c r="NS10" s="8">
        <v>20.369</v>
      </c>
      <c r="NT10" s="8">
        <v>11.081</v>
      </c>
      <c r="NU10" s="8">
        <v>21.757000000000001</v>
      </c>
      <c r="NV10" s="8">
        <v>11.465999999999999</v>
      </c>
      <c r="NW10" s="8">
        <v>22.914000000000001</v>
      </c>
      <c r="NX10" s="8">
        <v>15.27</v>
      </c>
      <c r="NY10" s="8">
        <v>19.157</v>
      </c>
      <c r="NZ10" s="8">
        <v>19.242000000000001</v>
      </c>
      <c r="OA10" s="8">
        <v>33.113</v>
      </c>
      <c r="OB10" s="8">
        <v>37.716999999999999</v>
      </c>
      <c r="OC10" s="8">
        <v>18.042000000000002</v>
      </c>
      <c r="OD10" s="8">
        <v>14.984999999999999</v>
      </c>
      <c r="OE10" s="8">
        <v>4.0960000000000001</v>
      </c>
      <c r="OF10" s="8">
        <v>16.814</v>
      </c>
      <c r="OG10" s="8">
        <v>21.425999999999998</v>
      </c>
      <c r="OH10" s="8">
        <v>29.437999999999999</v>
      </c>
      <c r="OI10" s="8">
        <v>29.117000000000001</v>
      </c>
      <c r="OJ10" s="8">
        <v>10.343</v>
      </c>
      <c r="OK10" s="8">
        <v>26.727</v>
      </c>
      <c r="OL10" s="8">
        <v>13.342000000000001</v>
      </c>
      <c r="OM10" s="8">
        <v>11.053000000000001</v>
      </c>
      <c r="ON10" s="8">
        <v>25.931999999999999</v>
      </c>
      <c r="OO10" s="8">
        <v>22.404</v>
      </c>
      <c r="OP10" s="8">
        <v>37.978000000000002</v>
      </c>
      <c r="OQ10" s="8">
        <v>22.597000000000001</v>
      </c>
      <c r="OR10" s="8">
        <v>22.707000000000001</v>
      </c>
      <c r="OS10" s="8">
        <v>11.981999999999999</v>
      </c>
      <c r="OT10" s="8">
        <v>10.210000000000001</v>
      </c>
      <c r="OU10" s="8">
        <v>31.100999999999999</v>
      </c>
      <c r="OV10" s="8">
        <v>14.037000000000001</v>
      </c>
      <c r="OW10" s="8">
        <v>17.253</v>
      </c>
      <c r="OX10" s="8">
        <v>15.406000000000001</v>
      </c>
      <c r="OY10" s="8">
        <v>13.161</v>
      </c>
      <c r="OZ10" s="8">
        <v>19.844000000000001</v>
      </c>
      <c r="PA10" s="8">
        <v>10.505000000000001</v>
      </c>
      <c r="PB10" s="8">
        <v>22.059000000000001</v>
      </c>
      <c r="PC10" s="8">
        <v>10.986000000000001</v>
      </c>
      <c r="PD10" s="8">
        <v>23.158999999999999</v>
      </c>
      <c r="PE10" s="8">
        <v>14.76</v>
      </c>
      <c r="PF10" s="8">
        <v>18.663</v>
      </c>
      <c r="PG10" s="8">
        <v>19.178999999999998</v>
      </c>
      <c r="PH10" s="8">
        <v>31.177</v>
      </c>
      <c r="PI10" s="8">
        <v>35.433999999999997</v>
      </c>
      <c r="PJ10" s="8">
        <v>17.548999999999999</v>
      </c>
      <c r="PK10" s="8">
        <v>15.111000000000001</v>
      </c>
      <c r="PL10" s="8">
        <v>3.7120000000000002</v>
      </c>
      <c r="PM10" s="8">
        <v>16.951000000000001</v>
      </c>
      <c r="PN10" s="8">
        <v>16.925000000000001</v>
      </c>
      <c r="PO10" s="8">
        <v>20.515000000000001</v>
      </c>
      <c r="PP10" s="8">
        <v>28.824000000000002</v>
      </c>
      <c r="PQ10" s="8">
        <v>32.009</v>
      </c>
      <c r="PR10" s="8">
        <v>14.284000000000001</v>
      </c>
      <c r="PS10" s="8">
        <v>27.535</v>
      </c>
      <c r="PT10" s="8">
        <v>12.27</v>
      </c>
      <c r="PU10" s="8">
        <v>10.725</v>
      </c>
      <c r="PV10" s="8">
        <v>23.998999999999999</v>
      </c>
      <c r="PW10" s="8">
        <v>21.204000000000001</v>
      </c>
      <c r="PX10" s="8">
        <v>35.69</v>
      </c>
      <c r="PY10" s="8">
        <v>22.949000000000002</v>
      </c>
      <c r="PZ10" s="8">
        <v>22.321999999999999</v>
      </c>
      <c r="QA10" s="8">
        <v>11.513</v>
      </c>
      <c r="QB10" s="8">
        <v>9.891</v>
      </c>
      <c r="QC10" s="8">
        <v>27.181999999999999</v>
      </c>
      <c r="QD10" s="8">
        <v>13.797000000000001</v>
      </c>
      <c r="QE10" s="8">
        <v>16.867999999999999</v>
      </c>
      <c r="QF10" s="8">
        <v>15.349</v>
      </c>
      <c r="QG10" s="8">
        <v>13.010999999999999</v>
      </c>
      <c r="QH10" s="8">
        <v>19.295999999999999</v>
      </c>
      <c r="QI10" s="8">
        <v>9.9499999999999993</v>
      </c>
      <c r="QJ10" s="8">
        <v>17.945</v>
      </c>
      <c r="QK10" s="8">
        <v>10.211</v>
      </c>
      <c r="QL10" s="8">
        <v>22.626000000000001</v>
      </c>
      <c r="QM10" s="8">
        <v>14.563000000000001</v>
      </c>
      <c r="QN10" s="8">
        <v>18.172000000000001</v>
      </c>
      <c r="QO10" s="8">
        <v>19.18</v>
      </c>
      <c r="QP10" s="8">
        <v>29.260999999999999</v>
      </c>
      <c r="QQ10" s="8">
        <v>33.078000000000003</v>
      </c>
      <c r="QR10" s="8">
        <v>16.405999999999999</v>
      </c>
      <c r="QS10" s="8">
        <v>14.457000000000001</v>
      </c>
      <c r="QT10" s="8">
        <v>3.6840000000000002</v>
      </c>
      <c r="QU10" s="8">
        <v>17.027000000000001</v>
      </c>
      <c r="QV10" s="8">
        <v>17.190999999999999</v>
      </c>
      <c r="QW10" s="8">
        <v>19.638999999999999</v>
      </c>
      <c r="QX10" s="8">
        <v>29.317</v>
      </c>
      <c r="QY10" s="8">
        <v>31.183</v>
      </c>
      <c r="QZ10" s="8">
        <v>13.87</v>
      </c>
      <c r="RA10" s="8">
        <v>26.943999999999999</v>
      </c>
      <c r="RB10" s="8">
        <v>11.551</v>
      </c>
      <c r="RC10" s="8">
        <v>10.433999999999999</v>
      </c>
      <c r="RD10" s="8">
        <v>23.783000000000001</v>
      </c>
      <c r="RE10" s="8">
        <v>20.178999999999998</v>
      </c>
      <c r="RF10" s="8">
        <v>35.744</v>
      </c>
      <c r="RG10" s="8">
        <v>22.881</v>
      </c>
      <c r="RH10" s="8">
        <v>23.312000000000001</v>
      </c>
      <c r="RI10" s="8">
        <v>11.26</v>
      </c>
      <c r="RJ10" s="8">
        <v>9.5820000000000007</v>
      </c>
      <c r="RK10" s="8">
        <v>26.637</v>
      </c>
      <c r="RL10" s="8">
        <v>11.593999999999999</v>
      </c>
      <c r="RM10" s="8">
        <v>13.749000000000001</v>
      </c>
      <c r="RN10" s="8">
        <v>16.28</v>
      </c>
      <c r="RO10" s="8">
        <v>15.635999999999999</v>
      </c>
      <c r="RP10" s="8">
        <v>12.537000000000001</v>
      </c>
      <c r="RQ10" s="8">
        <v>19.047999999999998</v>
      </c>
      <c r="RR10" s="8">
        <v>10.782</v>
      </c>
      <c r="RS10" s="8">
        <v>16.751000000000001</v>
      </c>
      <c r="RT10" s="8">
        <v>10.339</v>
      </c>
      <c r="RU10" s="8">
        <v>21.346</v>
      </c>
      <c r="RV10" s="8">
        <v>14.398999999999999</v>
      </c>
      <c r="RW10" s="8">
        <v>17.504999999999999</v>
      </c>
      <c r="RX10" s="8">
        <v>19.576000000000001</v>
      </c>
      <c r="RY10" s="8">
        <v>29.295999999999999</v>
      </c>
      <c r="RZ10" s="8">
        <v>32.959000000000003</v>
      </c>
      <c r="SA10" s="8">
        <v>15.443</v>
      </c>
      <c r="SB10" s="8">
        <v>14.157999999999999</v>
      </c>
      <c r="SC10" s="8">
        <v>3.395</v>
      </c>
      <c r="SD10" s="8">
        <v>16.649000000000001</v>
      </c>
      <c r="SE10" s="8">
        <v>17.437999999999999</v>
      </c>
      <c r="SF10" s="8">
        <v>19.039000000000001</v>
      </c>
      <c r="SG10" s="8">
        <v>29.523</v>
      </c>
      <c r="SH10" s="8">
        <v>31.164999999999999</v>
      </c>
      <c r="SI10" s="8">
        <v>13.178000000000001</v>
      </c>
      <c r="SJ10" s="8">
        <v>27.57</v>
      </c>
      <c r="SK10" s="8">
        <v>11.428000000000001</v>
      </c>
      <c r="SL10" s="8">
        <v>10.343</v>
      </c>
      <c r="SM10" s="8">
        <v>23.66</v>
      </c>
      <c r="SN10" s="8">
        <v>19.992999999999999</v>
      </c>
      <c r="SO10" s="8">
        <v>34.601999999999997</v>
      </c>
      <c r="SP10" s="8">
        <v>22.093</v>
      </c>
      <c r="SQ10" s="8">
        <v>23.312999999999999</v>
      </c>
      <c r="SR10" s="8">
        <v>11.073</v>
      </c>
      <c r="SS10" s="8">
        <v>9.3369999999999997</v>
      </c>
      <c r="ST10" s="8">
        <v>27.155999999999999</v>
      </c>
      <c r="SU10" s="8">
        <v>11.438000000000001</v>
      </c>
      <c r="SV10" s="8">
        <v>14.396000000000001</v>
      </c>
      <c r="SW10" s="8">
        <v>23.707000000000001</v>
      </c>
      <c r="SX10" s="8">
        <v>16.178000000000001</v>
      </c>
      <c r="SY10" s="8">
        <v>15.843</v>
      </c>
      <c r="SZ10" s="8">
        <v>12.465</v>
      </c>
      <c r="TA10" s="8">
        <v>19.234999999999999</v>
      </c>
      <c r="TB10" s="8">
        <v>9.7449999999999992</v>
      </c>
      <c r="TC10" s="8">
        <v>17.039000000000001</v>
      </c>
      <c r="TD10" s="8">
        <v>10.249000000000001</v>
      </c>
      <c r="TE10" s="8">
        <v>20.864000000000001</v>
      </c>
      <c r="TF10" s="8">
        <v>14.739000000000001</v>
      </c>
      <c r="TG10" s="8">
        <v>17.373000000000001</v>
      </c>
      <c r="TH10" s="8">
        <v>19.728999999999999</v>
      </c>
      <c r="TI10" s="8">
        <v>30.428000000000001</v>
      </c>
      <c r="TJ10" s="8">
        <v>32.646999999999998</v>
      </c>
      <c r="TK10" s="8">
        <v>15.016999999999999</v>
      </c>
      <c r="TL10" s="8">
        <v>13.853999999999999</v>
      </c>
      <c r="TM10" s="8">
        <v>3.5379999999999998</v>
      </c>
      <c r="TN10" s="8">
        <v>16.611000000000001</v>
      </c>
      <c r="TO10" s="8">
        <v>18.431000000000001</v>
      </c>
      <c r="TP10" s="8">
        <v>18.587</v>
      </c>
      <c r="TQ10" s="8">
        <v>29.763000000000002</v>
      </c>
      <c r="TR10" s="8">
        <v>30.096</v>
      </c>
      <c r="TS10" s="8">
        <v>12.923</v>
      </c>
      <c r="TT10" s="8">
        <v>27.077000000000002</v>
      </c>
      <c r="TU10" s="8">
        <v>11.523999999999999</v>
      </c>
      <c r="TV10" s="8">
        <v>10.461</v>
      </c>
      <c r="TW10" s="8">
        <v>22.981999999999999</v>
      </c>
      <c r="TX10" s="8">
        <v>20.071000000000002</v>
      </c>
      <c r="TY10" s="8">
        <v>35.325000000000003</v>
      </c>
      <c r="TZ10" s="8">
        <v>21.815999999999999</v>
      </c>
      <c r="UA10" s="8">
        <v>22.92</v>
      </c>
      <c r="UB10" s="8">
        <v>11.218999999999999</v>
      </c>
      <c r="UC10" s="8">
        <v>9.2949999999999999</v>
      </c>
      <c r="UD10" s="8">
        <v>26.748000000000001</v>
      </c>
      <c r="UE10" s="8">
        <v>11.645</v>
      </c>
      <c r="UF10" s="8">
        <v>14.68</v>
      </c>
      <c r="UG10" s="8">
        <v>19.265000000000001</v>
      </c>
      <c r="UH10" s="8">
        <v>16.675000000000001</v>
      </c>
      <c r="UI10" s="8">
        <v>15.518000000000001</v>
      </c>
      <c r="UJ10" s="8">
        <v>11.739000000000001</v>
      </c>
      <c r="UK10" s="8">
        <v>19.463000000000001</v>
      </c>
      <c r="UL10" s="8">
        <v>9.6590000000000007</v>
      </c>
      <c r="UM10" s="8">
        <v>17.062000000000001</v>
      </c>
      <c r="UN10" s="8">
        <v>10.058999999999999</v>
      </c>
      <c r="UO10" s="8">
        <v>21.524999999999999</v>
      </c>
      <c r="UP10" s="8">
        <v>15.16</v>
      </c>
      <c r="UQ10" s="8">
        <v>17.113</v>
      </c>
      <c r="UR10" s="8">
        <v>19.631</v>
      </c>
      <c r="US10" s="8">
        <v>31.622</v>
      </c>
      <c r="UT10" s="8">
        <v>32.237000000000002</v>
      </c>
      <c r="UU10" s="8">
        <v>14.144</v>
      </c>
      <c r="UV10" s="8">
        <v>13.798999999999999</v>
      </c>
      <c r="UW10" s="8">
        <v>3.5590000000000002</v>
      </c>
      <c r="UX10" s="8">
        <v>16.219000000000001</v>
      </c>
      <c r="UY10" s="8">
        <v>17.631</v>
      </c>
      <c r="UZ10" s="8">
        <v>18.567</v>
      </c>
      <c r="VA10" s="8">
        <v>31.027999999999999</v>
      </c>
      <c r="VB10" s="8">
        <v>29.853000000000002</v>
      </c>
      <c r="VC10" s="8">
        <v>12.781000000000001</v>
      </c>
      <c r="VD10" s="8">
        <v>27.260999999999999</v>
      </c>
      <c r="VE10" s="8">
        <v>11.25</v>
      </c>
      <c r="VF10" s="8">
        <v>10.349</v>
      </c>
      <c r="VG10" s="8">
        <v>22.835000000000001</v>
      </c>
      <c r="VH10" s="8">
        <v>19.696000000000002</v>
      </c>
      <c r="VI10" s="8">
        <v>34.933999999999997</v>
      </c>
      <c r="VJ10" s="8">
        <v>21.951000000000001</v>
      </c>
      <c r="VK10" s="8">
        <v>23.120999999999999</v>
      </c>
      <c r="VL10" s="8">
        <v>11.473000000000001</v>
      </c>
      <c r="VM10" s="8">
        <v>9.1829999999999998</v>
      </c>
      <c r="VN10" s="8">
        <v>26.053999999999998</v>
      </c>
      <c r="VO10" s="8">
        <v>11.113</v>
      </c>
      <c r="VP10" s="8">
        <v>14.349</v>
      </c>
      <c r="VQ10" s="8">
        <v>20.076000000000001</v>
      </c>
      <c r="VR10" s="8">
        <v>15.978</v>
      </c>
      <c r="VS10" s="8">
        <v>15.685</v>
      </c>
      <c r="VT10" s="8">
        <v>11.340999999999999</v>
      </c>
      <c r="VU10" s="8">
        <v>19.373000000000001</v>
      </c>
      <c r="VV10" s="8">
        <v>9.9339999999999993</v>
      </c>
      <c r="VW10" s="8">
        <v>16.523</v>
      </c>
      <c r="VX10" s="8">
        <v>9.7889999999999997</v>
      </c>
      <c r="VY10" s="8">
        <v>19.986999999999998</v>
      </c>
      <c r="VZ10" s="8">
        <v>14.95</v>
      </c>
      <c r="WA10" s="8">
        <v>16.835000000000001</v>
      </c>
      <c r="WB10" s="8">
        <v>19.193999999999999</v>
      </c>
      <c r="WC10" s="8">
        <v>31.071999999999999</v>
      </c>
      <c r="WD10" s="8">
        <v>30.600999999999999</v>
      </c>
      <c r="WE10" s="8">
        <v>13.462</v>
      </c>
      <c r="WF10" s="8">
        <v>13.67</v>
      </c>
      <c r="WG10" s="8">
        <v>3.7</v>
      </c>
      <c r="WH10" s="8">
        <v>16.222999999999999</v>
      </c>
      <c r="WI10" s="8">
        <v>17.584</v>
      </c>
      <c r="WJ10" s="8">
        <v>17.994</v>
      </c>
      <c r="WK10" s="8">
        <v>30.263999999999999</v>
      </c>
      <c r="WL10" s="8">
        <v>29.042999999999999</v>
      </c>
      <c r="WM10" s="8">
        <v>12.444000000000001</v>
      </c>
      <c r="WN10" s="8">
        <v>27.445</v>
      </c>
      <c r="WO10" s="8">
        <v>11.167</v>
      </c>
      <c r="WP10" s="8">
        <v>10.486000000000001</v>
      </c>
      <c r="WQ10" s="8">
        <v>22.303000000000001</v>
      </c>
      <c r="WR10" s="8">
        <v>19.509</v>
      </c>
      <c r="WS10" s="8">
        <v>34.793999999999997</v>
      </c>
      <c r="WT10" s="8">
        <v>22.079000000000001</v>
      </c>
      <c r="WU10" s="8">
        <v>22.74</v>
      </c>
      <c r="WV10" s="8">
        <v>11.048</v>
      </c>
      <c r="WW10" s="8">
        <v>8.9239999999999995</v>
      </c>
      <c r="WX10" s="8">
        <v>25.888000000000002</v>
      </c>
      <c r="WY10" s="8">
        <v>11.074999999999999</v>
      </c>
      <c r="WZ10" s="8">
        <v>14.138</v>
      </c>
      <c r="XA10" s="8">
        <v>20.239000000000001</v>
      </c>
      <c r="XB10" s="8">
        <v>15.426</v>
      </c>
      <c r="XC10" s="8">
        <v>15.654</v>
      </c>
      <c r="XD10" s="8">
        <v>11.195</v>
      </c>
      <c r="XE10" s="8">
        <v>19</v>
      </c>
      <c r="XF10" s="8">
        <v>12.898999999999999</v>
      </c>
      <c r="XG10" s="8">
        <v>15.705</v>
      </c>
      <c r="XH10" s="8">
        <v>10</v>
      </c>
      <c r="XI10" s="8">
        <v>19.873999999999999</v>
      </c>
      <c r="XJ10" s="8">
        <v>15.002000000000001</v>
      </c>
      <c r="XK10" s="8">
        <v>16.873000000000001</v>
      </c>
      <c r="XL10" s="8">
        <v>19.045000000000002</v>
      </c>
      <c r="XM10" s="8">
        <v>29.564</v>
      </c>
      <c r="XN10" s="8">
        <v>29.893999999999998</v>
      </c>
      <c r="XO10" s="8">
        <v>13.238</v>
      </c>
      <c r="XP10" s="8">
        <v>13.247999999999999</v>
      </c>
      <c r="XQ10" s="8">
        <v>16.559999999999999</v>
      </c>
      <c r="XR10" s="8">
        <v>17.247</v>
      </c>
      <c r="XS10" s="8">
        <v>17.559000000000001</v>
      </c>
      <c r="XT10" s="8">
        <v>29.091999999999999</v>
      </c>
      <c r="XU10" s="8">
        <v>26.917000000000002</v>
      </c>
      <c r="XV10" s="8">
        <v>12.145</v>
      </c>
      <c r="XW10" s="8">
        <v>27.326000000000001</v>
      </c>
      <c r="XX10" s="8">
        <v>10.829000000000001</v>
      </c>
      <c r="XY10" s="8">
        <v>10.114000000000001</v>
      </c>
      <c r="XZ10" s="8">
        <v>22.347999999999999</v>
      </c>
      <c r="YA10" s="8">
        <v>19.079000000000001</v>
      </c>
      <c r="YB10" s="8">
        <v>33.433</v>
      </c>
      <c r="YC10" s="8">
        <v>21.681999999999999</v>
      </c>
      <c r="YD10" s="8">
        <v>22.63</v>
      </c>
      <c r="YE10" s="8">
        <v>11.375</v>
      </c>
      <c r="YF10" s="8">
        <v>9.1519999999999992</v>
      </c>
      <c r="YG10" s="8">
        <v>26.725000000000001</v>
      </c>
      <c r="YH10" s="8">
        <v>10.632</v>
      </c>
      <c r="YI10" s="8">
        <v>14.025</v>
      </c>
      <c r="YJ10" s="8">
        <v>18.73</v>
      </c>
      <c r="YK10" s="8">
        <v>15.598000000000001</v>
      </c>
      <c r="YL10" s="8">
        <v>11.032999999999999</v>
      </c>
      <c r="YM10" s="8">
        <v>18.968</v>
      </c>
      <c r="YN10" s="8">
        <v>12.571</v>
      </c>
      <c r="YO10" s="8">
        <v>14.962</v>
      </c>
      <c r="YP10" s="8">
        <v>10.565</v>
      </c>
      <c r="YQ10" s="8">
        <v>19.141999999999999</v>
      </c>
      <c r="YR10" s="8">
        <v>14.904</v>
      </c>
      <c r="YS10" s="8">
        <v>16.777000000000001</v>
      </c>
      <c r="YT10" s="8">
        <v>19.193999999999999</v>
      </c>
      <c r="YU10" s="8">
        <v>28.847000000000001</v>
      </c>
      <c r="YV10" s="8">
        <v>30.207000000000001</v>
      </c>
      <c r="YW10" s="8">
        <v>13.538</v>
      </c>
      <c r="YX10" s="8">
        <v>12.663</v>
      </c>
      <c r="YY10" s="8">
        <v>16.672000000000001</v>
      </c>
      <c r="YZ10" s="8">
        <v>17.013999999999999</v>
      </c>
      <c r="ZA10" s="8">
        <v>26.457000000000001</v>
      </c>
      <c r="ZB10" s="8">
        <v>27.361999999999998</v>
      </c>
      <c r="ZC10" s="8">
        <v>11.484999999999999</v>
      </c>
      <c r="ZD10" s="8">
        <v>26.751999999999999</v>
      </c>
      <c r="ZE10" s="8">
        <v>10.688000000000001</v>
      </c>
      <c r="ZF10" s="8">
        <v>9.7509999999999994</v>
      </c>
      <c r="ZG10" s="8">
        <v>21.449000000000002</v>
      </c>
      <c r="ZH10" s="8">
        <v>19.238</v>
      </c>
      <c r="ZI10" s="8">
        <v>31.975000000000001</v>
      </c>
      <c r="ZJ10" s="8">
        <v>20.827000000000002</v>
      </c>
      <c r="ZK10" s="8">
        <v>22.117999999999999</v>
      </c>
      <c r="ZL10" s="8">
        <v>11.282</v>
      </c>
      <c r="ZM10" s="8">
        <v>8.9809999999999999</v>
      </c>
      <c r="ZN10" s="8">
        <v>27.666</v>
      </c>
      <c r="ZO10" s="8">
        <v>10.282</v>
      </c>
      <c r="ZP10" s="8">
        <v>14.172000000000001</v>
      </c>
      <c r="ZQ10" s="8">
        <v>20.547000000000001</v>
      </c>
      <c r="ZR10" s="8">
        <v>13.49</v>
      </c>
      <c r="ZS10" s="8">
        <v>16.489000000000001</v>
      </c>
      <c r="ZT10" s="8">
        <v>10.15</v>
      </c>
      <c r="ZU10" s="8">
        <v>10.002000000000001</v>
      </c>
    </row>
    <row r="11" spans="1:697" ht="70" x14ac:dyDescent="0.25">
      <c r="A11" s="46" t="s">
        <v>102</v>
      </c>
      <c r="B11" s="47"/>
      <c r="C11" s="29" t="s">
        <v>444</v>
      </c>
      <c r="D11" s="8">
        <v>1.8120000000000001</v>
      </c>
      <c r="E11" s="8">
        <v>4.3390000000000004</v>
      </c>
      <c r="F11" s="8" t="s">
        <v>81</v>
      </c>
      <c r="G11" s="8">
        <v>1.2849999999999999</v>
      </c>
      <c r="H11" s="8">
        <v>0.58199999999999996</v>
      </c>
      <c r="I11" s="8">
        <v>1.0169999999999999</v>
      </c>
      <c r="J11" s="8">
        <v>0.39600000000000002</v>
      </c>
      <c r="K11" s="8">
        <v>3.2290000000000001</v>
      </c>
      <c r="L11" s="8">
        <v>1.171</v>
      </c>
      <c r="M11" s="8">
        <v>1.4530000000000001</v>
      </c>
      <c r="N11" s="8">
        <v>3.3780000000000001</v>
      </c>
      <c r="O11" s="8">
        <v>1.631</v>
      </c>
      <c r="P11" s="8">
        <v>4.4870000000000001</v>
      </c>
      <c r="Q11" s="8" t="s">
        <v>81</v>
      </c>
      <c r="R11" s="8">
        <v>1.222</v>
      </c>
      <c r="S11" s="8">
        <v>0.59</v>
      </c>
      <c r="T11" s="8">
        <v>0.92200000000000004</v>
      </c>
      <c r="U11" s="8">
        <v>0.433</v>
      </c>
      <c r="V11" s="8">
        <v>3.2290000000000001</v>
      </c>
      <c r="W11" s="8">
        <v>1.167</v>
      </c>
      <c r="X11" s="8">
        <v>1.4379999999999999</v>
      </c>
      <c r="Y11" s="8">
        <v>3.347</v>
      </c>
      <c r="Z11" s="8">
        <v>1.679</v>
      </c>
      <c r="AA11" s="8">
        <v>4.4649999999999999</v>
      </c>
      <c r="AB11" s="8" t="s">
        <v>81</v>
      </c>
      <c r="AC11" s="8">
        <v>1.6910000000000001</v>
      </c>
      <c r="AD11" s="8">
        <v>0.60099999999999998</v>
      </c>
      <c r="AE11" s="8">
        <v>0.90400000000000003</v>
      </c>
      <c r="AF11" s="8">
        <v>0.47499999999999998</v>
      </c>
      <c r="AG11" s="8">
        <v>3.1</v>
      </c>
      <c r="AH11" s="8">
        <v>1.1220000000000001</v>
      </c>
      <c r="AI11" s="8">
        <v>1.542</v>
      </c>
      <c r="AJ11" s="8">
        <v>1.4390000000000001</v>
      </c>
      <c r="AK11" s="8">
        <v>3.4129999999999998</v>
      </c>
      <c r="AL11" s="8">
        <v>1.7210000000000001</v>
      </c>
      <c r="AM11" s="8">
        <v>5.3010000000000002</v>
      </c>
      <c r="AN11" s="8">
        <v>0.13800000000000001</v>
      </c>
      <c r="AO11" s="8">
        <v>1.5489999999999999</v>
      </c>
      <c r="AP11" s="8">
        <v>0.6</v>
      </c>
      <c r="AQ11" s="8">
        <v>0.86499999999999999</v>
      </c>
      <c r="AR11" s="8">
        <v>4.5149999999999997</v>
      </c>
      <c r="AS11" s="8">
        <v>0.72699999999999998</v>
      </c>
      <c r="AT11" s="8">
        <v>3.1080000000000001</v>
      </c>
      <c r="AU11" s="8">
        <v>1.2030000000000001</v>
      </c>
      <c r="AV11" s="8">
        <v>3.8679999999999999</v>
      </c>
      <c r="AW11" s="8">
        <v>1.4750000000000001</v>
      </c>
      <c r="AX11" s="8">
        <v>1.4930000000000001</v>
      </c>
      <c r="AY11" s="8">
        <v>3.4750000000000001</v>
      </c>
      <c r="AZ11" s="8">
        <v>1.6160000000000001</v>
      </c>
      <c r="BA11" s="8">
        <v>5.51</v>
      </c>
      <c r="BB11" s="8">
        <v>0.123</v>
      </c>
      <c r="BC11" s="8">
        <v>1.986</v>
      </c>
      <c r="BD11" s="8">
        <v>1.534</v>
      </c>
      <c r="BE11" s="8">
        <v>0.60499999999999998</v>
      </c>
      <c r="BF11" s="8">
        <v>0.89800000000000002</v>
      </c>
      <c r="BG11" s="8">
        <v>4.9539999999999997</v>
      </c>
      <c r="BH11" s="8">
        <v>0.84</v>
      </c>
      <c r="BI11" s="8">
        <v>3.0059999999999998</v>
      </c>
      <c r="BJ11" s="8">
        <v>1.494</v>
      </c>
      <c r="BK11" s="8" t="s">
        <v>81</v>
      </c>
      <c r="BL11" s="8" t="s">
        <v>81</v>
      </c>
      <c r="BM11" s="8">
        <v>4.0209999999999999</v>
      </c>
      <c r="BN11" s="8">
        <v>1.6719999999999999</v>
      </c>
      <c r="BO11" s="8" t="s">
        <v>81</v>
      </c>
      <c r="BP11" s="8">
        <v>0.72899999999999998</v>
      </c>
      <c r="BQ11" s="8">
        <v>1.506</v>
      </c>
      <c r="BR11" s="8">
        <v>0.125</v>
      </c>
      <c r="BS11" s="8">
        <v>3.5539999999999998</v>
      </c>
      <c r="BT11" s="8">
        <v>1.667</v>
      </c>
      <c r="BU11" s="8">
        <v>5.6020000000000003</v>
      </c>
      <c r="BV11" s="8">
        <v>0.38900000000000001</v>
      </c>
      <c r="BW11" s="8">
        <v>0.129</v>
      </c>
      <c r="BX11" s="8">
        <v>1.796</v>
      </c>
      <c r="BY11" s="8">
        <v>1.27</v>
      </c>
      <c r="BZ11" s="8">
        <v>0.61599999999999999</v>
      </c>
      <c r="CA11" s="8">
        <v>0.89800000000000002</v>
      </c>
      <c r="CB11" s="8">
        <v>5.0330000000000004</v>
      </c>
      <c r="CC11" s="8">
        <v>0.85299999999999998</v>
      </c>
      <c r="CD11" s="8">
        <v>2.9260000000000002</v>
      </c>
      <c r="CE11" s="8">
        <v>1.3420000000000001</v>
      </c>
      <c r="CF11" s="8">
        <v>0.14899999999999999</v>
      </c>
      <c r="CG11" s="8" t="s">
        <v>81</v>
      </c>
      <c r="CH11" s="8">
        <v>3.9820000000000002</v>
      </c>
      <c r="CI11" s="8">
        <v>1.6519999999999999</v>
      </c>
      <c r="CJ11" s="8">
        <v>0.122</v>
      </c>
      <c r="CK11" s="8" t="s">
        <v>81</v>
      </c>
      <c r="CL11" s="8">
        <v>0.92400000000000004</v>
      </c>
      <c r="CM11" s="8">
        <v>1.5029999999999999</v>
      </c>
      <c r="CN11" s="8">
        <v>0.38</v>
      </c>
      <c r="CO11" s="8">
        <v>3.49</v>
      </c>
      <c r="CP11" s="8">
        <v>1.6659999999999999</v>
      </c>
      <c r="CQ11" s="8">
        <v>5.9509999999999996</v>
      </c>
      <c r="CR11" s="8">
        <v>0.34100000000000003</v>
      </c>
      <c r="CS11" s="8">
        <v>6.2E-2</v>
      </c>
      <c r="CT11" s="8">
        <v>1.68</v>
      </c>
      <c r="CU11" s="8">
        <v>1.2410000000000001</v>
      </c>
      <c r="CV11" s="8">
        <v>0.59199999999999997</v>
      </c>
      <c r="CW11" s="8">
        <v>0.95699999999999996</v>
      </c>
      <c r="CX11" s="8">
        <v>5.0179999999999998</v>
      </c>
      <c r="CY11" s="8">
        <v>0.872</v>
      </c>
      <c r="CZ11" s="8">
        <v>2.5680000000000001</v>
      </c>
      <c r="DA11" s="8">
        <v>1.1679999999999999</v>
      </c>
      <c r="DB11" s="8">
        <v>0.17799999999999999</v>
      </c>
      <c r="DC11" s="8" t="s">
        <v>81</v>
      </c>
      <c r="DD11" s="8">
        <v>3.7789999999999999</v>
      </c>
      <c r="DE11" s="8">
        <v>1.5229999999999999</v>
      </c>
      <c r="DF11" s="8">
        <v>0.126</v>
      </c>
      <c r="DG11" s="8" t="s">
        <v>81</v>
      </c>
      <c r="DH11" s="8">
        <v>0.85599999999999998</v>
      </c>
      <c r="DI11" s="8">
        <v>1.484</v>
      </c>
      <c r="DJ11" s="8">
        <v>0.42899999999999999</v>
      </c>
      <c r="DK11" s="8">
        <v>3.4790000000000001</v>
      </c>
      <c r="DL11" s="8">
        <v>1.7370000000000001</v>
      </c>
      <c r="DM11" s="8">
        <v>5.7930000000000001</v>
      </c>
      <c r="DN11" s="8">
        <v>0.32700000000000001</v>
      </c>
      <c r="DO11" s="8">
        <v>8.1000000000000003E-2</v>
      </c>
      <c r="DP11" s="8">
        <v>1.53</v>
      </c>
      <c r="DQ11" s="8">
        <v>1.224</v>
      </c>
      <c r="DR11" s="8">
        <v>0.53100000000000003</v>
      </c>
      <c r="DS11" s="8">
        <v>0.93</v>
      </c>
      <c r="DT11" s="8">
        <v>5.0259999999999998</v>
      </c>
      <c r="DU11" s="8">
        <v>0.99</v>
      </c>
      <c r="DV11" s="8">
        <v>2.5470000000000002</v>
      </c>
      <c r="DW11" s="8">
        <v>1.2150000000000001</v>
      </c>
      <c r="DX11" s="8">
        <v>0.20799999999999999</v>
      </c>
      <c r="DY11" s="8" t="s">
        <v>81</v>
      </c>
      <c r="DZ11" s="8">
        <v>3.6549999999999998</v>
      </c>
      <c r="EA11" s="8">
        <v>1.823</v>
      </c>
      <c r="EB11" s="8">
        <v>3.0529999999999999</v>
      </c>
      <c r="EC11" s="8">
        <v>0.112</v>
      </c>
      <c r="ED11" s="8" t="s">
        <v>81</v>
      </c>
      <c r="EE11" s="8">
        <v>0.57499999999999996</v>
      </c>
      <c r="EF11" s="8">
        <v>1.44</v>
      </c>
      <c r="EG11" s="8">
        <v>0.40600000000000003</v>
      </c>
      <c r="EH11" s="8">
        <v>3.528</v>
      </c>
      <c r="EI11" s="8">
        <v>1.665</v>
      </c>
      <c r="EJ11" s="8">
        <v>0.75900000000000001</v>
      </c>
      <c r="EK11" s="8">
        <v>6.3609999999999998</v>
      </c>
      <c r="EL11" s="8">
        <v>0.23</v>
      </c>
      <c r="EM11" s="8">
        <v>9.0999999999999998E-2</v>
      </c>
      <c r="EN11" s="8">
        <v>1.792</v>
      </c>
      <c r="EO11" s="8">
        <v>1.2170000000000001</v>
      </c>
      <c r="EP11" s="8">
        <v>0.52</v>
      </c>
      <c r="EQ11" s="8">
        <v>0.96299999999999997</v>
      </c>
      <c r="ER11" s="8">
        <v>0.14599999999999999</v>
      </c>
      <c r="ES11" s="8">
        <v>2.5760000000000001</v>
      </c>
      <c r="ET11" s="8">
        <v>0.66500000000000004</v>
      </c>
      <c r="EU11" s="8">
        <v>0.93799999999999994</v>
      </c>
      <c r="EV11" s="8">
        <v>2.4159999999999999</v>
      </c>
      <c r="EW11" s="8">
        <v>1.175</v>
      </c>
      <c r="EX11" s="8">
        <v>0.21099999999999999</v>
      </c>
      <c r="EY11" s="8">
        <v>1.706</v>
      </c>
      <c r="EZ11" s="8">
        <v>3.3610000000000002</v>
      </c>
      <c r="FA11" s="8">
        <v>0.88800000000000001</v>
      </c>
      <c r="FB11" s="8">
        <v>3.0219999999999998</v>
      </c>
      <c r="FC11" s="8">
        <v>0.126</v>
      </c>
      <c r="FD11" s="8" t="s">
        <v>81</v>
      </c>
      <c r="FE11" s="8">
        <v>0.53800000000000003</v>
      </c>
      <c r="FF11" s="8">
        <v>0.94099999999999995</v>
      </c>
      <c r="FG11" s="8">
        <v>1.419</v>
      </c>
      <c r="FH11" s="8">
        <v>0.84599999999999997</v>
      </c>
      <c r="FI11" s="8">
        <v>3.3719999999999999</v>
      </c>
      <c r="FJ11" s="8">
        <v>1.6279999999999999</v>
      </c>
      <c r="FK11" s="8">
        <v>0.96499999999999997</v>
      </c>
      <c r="FL11" s="8">
        <v>0.73699999999999999</v>
      </c>
      <c r="FM11" s="8">
        <v>6.032</v>
      </c>
      <c r="FN11" s="8">
        <v>0.26</v>
      </c>
      <c r="FO11" s="8">
        <v>6.9000000000000006E-2</v>
      </c>
      <c r="FP11" s="8">
        <v>1.8560000000000001</v>
      </c>
      <c r="FQ11" s="8">
        <v>1.1639999999999999</v>
      </c>
      <c r="FR11" s="8">
        <v>0.53</v>
      </c>
      <c r="FS11" s="8">
        <v>0.89800000000000002</v>
      </c>
      <c r="FT11" s="8">
        <v>0.13300000000000001</v>
      </c>
      <c r="FU11" s="8">
        <v>2.133</v>
      </c>
      <c r="FV11" s="8">
        <v>0.623</v>
      </c>
      <c r="FW11" s="8">
        <v>0.86099999999999999</v>
      </c>
      <c r="FX11" s="8">
        <v>2.4020000000000001</v>
      </c>
      <c r="FY11" s="8">
        <v>1.1359999999999999</v>
      </c>
      <c r="FZ11" s="8">
        <v>0.246</v>
      </c>
      <c r="GA11" s="8">
        <v>1.2729999999999999</v>
      </c>
      <c r="GB11" s="8">
        <v>0.22700000000000001</v>
      </c>
      <c r="GC11" s="8">
        <v>1.5369999999999999</v>
      </c>
      <c r="GD11" s="8">
        <v>3.2730000000000001</v>
      </c>
      <c r="GE11" s="8">
        <v>3.093</v>
      </c>
      <c r="GF11" s="8">
        <v>0.86099999999999999</v>
      </c>
      <c r="GG11" s="8">
        <v>1.482</v>
      </c>
      <c r="GH11" s="8">
        <v>0.14199999999999999</v>
      </c>
      <c r="GI11" s="8">
        <v>1.871</v>
      </c>
      <c r="GJ11" s="8">
        <v>0.59</v>
      </c>
      <c r="GK11" s="8">
        <v>0.93300000000000005</v>
      </c>
      <c r="GL11" s="8">
        <v>1.4139999999999999</v>
      </c>
      <c r="GM11" s="8">
        <v>0.9</v>
      </c>
      <c r="GN11" s="8">
        <v>3.181</v>
      </c>
      <c r="GO11" s="8">
        <v>1.536</v>
      </c>
      <c r="GP11" s="8">
        <v>1.026</v>
      </c>
      <c r="GQ11" s="8">
        <v>0.79900000000000004</v>
      </c>
      <c r="GR11" s="8">
        <v>6.3339999999999996</v>
      </c>
      <c r="GS11" s="8">
        <v>0.26</v>
      </c>
      <c r="GT11" s="8">
        <v>7.1999999999999995E-2</v>
      </c>
      <c r="GU11" s="8">
        <v>1.9319999999999999</v>
      </c>
      <c r="GV11" s="8">
        <v>1.341</v>
      </c>
      <c r="GW11" s="8">
        <v>0.54100000000000004</v>
      </c>
      <c r="GX11" s="8">
        <v>0.85899999999999999</v>
      </c>
      <c r="GY11" s="8">
        <v>0.15</v>
      </c>
      <c r="GZ11" s="8">
        <v>2.31</v>
      </c>
      <c r="HA11" s="8">
        <v>0.753</v>
      </c>
      <c r="HB11" s="8">
        <v>0.77600000000000002</v>
      </c>
      <c r="HC11" s="8">
        <v>2.359</v>
      </c>
      <c r="HD11" s="8">
        <v>1.262</v>
      </c>
      <c r="HE11" s="8">
        <v>0.19800000000000001</v>
      </c>
      <c r="HF11" s="8">
        <v>1.198</v>
      </c>
      <c r="HG11" s="8">
        <v>0.23200000000000001</v>
      </c>
      <c r="HH11" s="8">
        <v>2.1989999999999998</v>
      </c>
      <c r="HI11" s="8">
        <v>3.2160000000000002</v>
      </c>
      <c r="HJ11" s="8">
        <v>3.4239999999999999</v>
      </c>
      <c r="HK11" s="8">
        <v>1.673</v>
      </c>
      <c r="HL11" s="8">
        <v>1.4570000000000001</v>
      </c>
      <c r="HM11" s="8">
        <v>0.105</v>
      </c>
      <c r="HN11" s="8">
        <v>1.325</v>
      </c>
      <c r="HO11" s="8">
        <v>0.60299999999999998</v>
      </c>
      <c r="HP11" s="8">
        <v>0.95699999999999996</v>
      </c>
      <c r="HQ11" s="8">
        <v>1.4379999999999999</v>
      </c>
      <c r="HR11" s="8">
        <v>0.84299999999999997</v>
      </c>
      <c r="HS11" s="8">
        <v>3.0990000000000002</v>
      </c>
      <c r="HT11" s="8">
        <v>1.6559999999999999</v>
      </c>
      <c r="HU11" s="8">
        <v>0.997</v>
      </c>
      <c r="HV11" s="8">
        <v>0.78200000000000003</v>
      </c>
      <c r="HW11" s="8">
        <v>5.8339999999999996</v>
      </c>
      <c r="HX11" s="8">
        <v>0.22600000000000001</v>
      </c>
      <c r="HY11" s="8">
        <v>6.4000000000000001E-2</v>
      </c>
      <c r="HZ11" s="8">
        <v>2.3149999999999999</v>
      </c>
      <c r="IA11" s="8">
        <v>1.19</v>
      </c>
      <c r="IB11" s="8">
        <v>1.1659999999999999</v>
      </c>
      <c r="IC11" s="8">
        <v>0.80700000000000005</v>
      </c>
      <c r="ID11" s="8">
        <v>0.14799999999999999</v>
      </c>
      <c r="IE11" s="8">
        <v>2.8149999999999999</v>
      </c>
      <c r="IF11" s="8">
        <v>0.628</v>
      </c>
      <c r="IG11" s="8">
        <v>0.72699999999999998</v>
      </c>
      <c r="IH11" s="8">
        <v>2.3559999999999999</v>
      </c>
      <c r="II11" s="8">
        <v>1.222</v>
      </c>
      <c r="IJ11" s="8">
        <v>1.4119999999999999</v>
      </c>
      <c r="IK11" s="8">
        <v>1.0069999999999999</v>
      </c>
      <c r="IL11" s="8">
        <v>0.218</v>
      </c>
      <c r="IM11" s="8">
        <v>2.0840000000000001</v>
      </c>
      <c r="IN11" s="8">
        <v>2.8330000000000002</v>
      </c>
      <c r="IO11" s="8">
        <v>3.625</v>
      </c>
      <c r="IP11" s="8">
        <v>1.637</v>
      </c>
      <c r="IQ11" s="8">
        <v>1.4650000000000001</v>
      </c>
      <c r="IR11" s="8">
        <v>9.1999999999999998E-2</v>
      </c>
      <c r="IS11" s="8">
        <v>1.873</v>
      </c>
      <c r="IT11" s="8">
        <v>0.60599999999999998</v>
      </c>
      <c r="IU11" s="8">
        <v>0.99</v>
      </c>
      <c r="IV11" s="8">
        <v>1.4470000000000001</v>
      </c>
      <c r="IW11" s="8">
        <v>0.82199999999999995</v>
      </c>
      <c r="IX11" s="8">
        <v>3.0779999999999998</v>
      </c>
      <c r="IY11" s="8">
        <v>1.9630000000000001</v>
      </c>
      <c r="IZ11" s="8">
        <v>1.026</v>
      </c>
      <c r="JA11" s="8">
        <v>0.753</v>
      </c>
      <c r="JB11" s="8">
        <v>5.8529999999999998</v>
      </c>
      <c r="JC11" s="8">
        <v>0.19400000000000001</v>
      </c>
      <c r="JD11" s="8">
        <v>7.0000000000000007E-2</v>
      </c>
      <c r="JE11" s="8">
        <v>2.3929999999999998</v>
      </c>
      <c r="JF11" s="8">
        <v>1.3149999999999999</v>
      </c>
      <c r="JG11" s="8">
        <v>1.2</v>
      </c>
      <c r="JH11" s="8">
        <v>0.77800000000000002</v>
      </c>
      <c r="JI11" s="8">
        <v>0.21299999999999999</v>
      </c>
      <c r="JJ11" s="8">
        <v>2.9889999999999999</v>
      </c>
      <c r="JK11" s="8">
        <v>0.749</v>
      </c>
      <c r="JL11" s="8">
        <v>0.66800000000000004</v>
      </c>
      <c r="JM11" s="8">
        <v>2.3730000000000002</v>
      </c>
      <c r="JN11" s="8">
        <v>1.4330000000000001</v>
      </c>
      <c r="JO11" s="8">
        <v>3.7999999999999999E-2</v>
      </c>
      <c r="JP11" s="8">
        <v>1.27</v>
      </c>
      <c r="JQ11" s="8">
        <v>0.255</v>
      </c>
      <c r="JR11" s="8">
        <v>2.3050000000000002</v>
      </c>
      <c r="JS11" s="8">
        <v>2.871</v>
      </c>
      <c r="JT11" s="8">
        <v>3.9409999999999998</v>
      </c>
      <c r="JU11" s="8">
        <v>1.6859999999999999</v>
      </c>
      <c r="JV11" s="8">
        <v>1.359</v>
      </c>
      <c r="JW11" s="8">
        <v>8.5000000000000006E-2</v>
      </c>
      <c r="JX11" s="8">
        <v>2.0649999999999999</v>
      </c>
      <c r="JY11" s="8">
        <v>0.58899999999999997</v>
      </c>
      <c r="JZ11" s="8">
        <v>1.073</v>
      </c>
      <c r="KA11" s="8">
        <v>1.4350000000000001</v>
      </c>
      <c r="KB11" s="8">
        <v>0.80900000000000005</v>
      </c>
      <c r="KC11" s="8">
        <v>3.145</v>
      </c>
      <c r="KD11" s="8">
        <v>1.4390000000000001</v>
      </c>
      <c r="KE11" s="8">
        <v>0.92900000000000005</v>
      </c>
      <c r="KF11" s="8">
        <v>0.66900000000000004</v>
      </c>
      <c r="KG11" s="8">
        <v>5.7279999999999998</v>
      </c>
      <c r="KH11" s="8">
        <v>0.21099999999999999</v>
      </c>
      <c r="KI11" s="8">
        <v>7.1999999999999995E-2</v>
      </c>
      <c r="KJ11" s="8">
        <v>0.90800000000000003</v>
      </c>
      <c r="KK11" s="8">
        <v>1.1579999999999999</v>
      </c>
      <c r="KL11" s="8">
        <v>1.1970000000000001</v>
      </c>
      <c r="KM11" s="8">
        <v>0.73599999999999999</v>
      </c>
      <c r="KN11" s="8">
        <v>0.153</v>
      </c>
      <c r="KO11" s="8">
        <v>2.9239999999999999</v>
      </c>
      <c r="KP11" s="8">
        <v>0.65200000000000002</v>
      </c>
      <c r="KQ11" s="8">
        <v>0.65100000000000002</v>
      </c>
      <c r="KR11" s="8">
        <v>2.8439999999999999</v>
      </c>
      <c r="KS11" s="8">
        <v>1.4910000000000001</v>
      </c>
      <c r="KT11" s="8" t="s">
        <v>81</v>
      </c>
      <c r="KU11" s="8">
        <v>0.32500000000000001</v>
      </c>
      <c r="KV11" s="8">
        <v>0.379</v>
      </c>
      <c r="KW11" s="8">
        <v>2.8660000000000001</v>
      </c>
      <c r="KX11" s="8">
        <v>2.6869999999999998</v>
      </c>
      <c r="KY11" s="8">
        <v>1.4530000000000001</v>
      </c>
      <c r="KZ11" s="8">
        <v>1.6910000000000001</v>
      </c>
      <c r="LA11" s="8">
        <v>0.13900000000000001</v>
      </c>
      <c r="LB11" s="8">
        <v>2.1280000000000001</v>
      </c>
      <c r="LC11" s="8">
        <v>0.57699999999999996</v>
      </c>
      <c r="LD11" s="8">
        <v>0.86799999999999999</v>
      </c>
      <c r="LE11" s="8">
        <v>1.4339999999999999</v>
      </c>
      <c r="LF11" s="8">
        <v>0.755</v>
      </c>
      <c r="LG11" s="8">
        <v>3.28</v>
      </c>
      <c r="LH11" s="8">
        <v>1.2090000000000001</v>
      </c>
      <c r="LI11" s="8">
        <v>0.89500000000000002</v>
      </c>
      <c r="LJ11" s="8">
        <v>0.80400000000000005</v>
      </c>
      <c r="LK11" s="8">
        <v>5.6269999999999998</v>
      </c>
      <c r="LL11" s="8">
        <v>0.24</v>
      </c>
      <c r="LM11" s="8">
        <v>7.2999999999999995E-2</v>
      </c>
      <c r="LN11" s="8">
        <v>0.66600000000000004</v>
      </c>
      <c r="LO11" s="8">
        <v>0.98</v>
      </c>
      <c r="LP11" s="8">
        <v>1.407</v>
      </c>
      <c r="LQ11" s="8">
        <v>0.76500000000000001</v>
      </c>
      <c r="LR11" s="8">
        <v>0.315</v>
      </c>
      <c r="LS11" s="8">
        <v>2.8450000000000002</v>
      </c>
      <c r="LT11" s="8">
        <v>0.77100000000000002</v>
      </c>
      <c r="LU11" s="8">
        <v>0.69199999999999995</v>
      </c>
      <c r="LV11" s="8">
        <v>3.012</v>
      </c>
      <c r="LW11" s="8">
        <v>1.544</v>
      </c>
      <c r="LX11" s="8" t="s">
        <v>81</v>
      </c>
      <c r="LY11" s="8">
        <v>0.21099999999999999</v>
      </c>
      <c r="LZ11" s="8">
        <v>0.34499999999999997</v>
      </c>
      <c r="MA11" s="8">
        <v>2.97</v>
      </c>
      <c r="MB11" s="8">
        <v>2.6030000000000002</v>
      </c>
      <c r="MC11" s="8">
        <v>1.9039999999999999</v>
      </c>
      <c r="MD11" s="8">
        <v>1.599</v>
      </c>
      <c r="ME11" s="8">
        <v>9.9000000000000005E-2</v>
      </c>
      <c r="MF11" s="8">
        <v>2.1629999999999998</v>
      </c>
      <c r="MG11" s="8">
        <v>0.66500000000000004</v>
      </c>
      <c r="MH11" s="8">
        <v>1.2170000000000001</v>
      </c>
      <c r="MI11" s="8">
        <v>1.4279999999999999</v>
      </c>
      <c r="MJ11" s="8">
        <v>1.2649999999999999</v>
      </c>
      <c r="MK11" s="8">
        <v>3.25</v>
      </c>
      <c r="ML11" s="8">
        <v>1.56</v>
      </c>
      <c r="MM11" s="8">
        <v>0.877</v>
      </c>
      <c r="MN11" s="8">
        <v>0.76</v>
      </c>
      <c r="MO11" s="8">
        <v>5.3979999999999997</v>
      </c>
      <c r="MP11" s="8">
        <v>0.20799999999999999</v>
      </c>
      <c r="MQ11" s="8">
        <v>1.0329999999999999</v>
      </c>
      <c r="MR11" s="8">
        <v>0.876</v>
      </c>
      <c r="MS11" s="8">
        <v>0.86199999999999999</v>
      </c>
      <c r="MT11" s="8">
        <v>1.1160000000000001</v>
      </c>
      <c r="MU11" s="8">
        <v>0.77700000000000002</v>
      </c>
      <c r="MV11" s="8">
        <v>0.33700000000000002</v>
      </c>
      <c r="MW11" s="8">
        <v>2.839</v>
      </c>
      <c r="MX11" s="8">
        <v>0.88900000000000001</v>
      </c>
      <c r="MY11" s="8">
        <v>0.57299999999999995</v>
      </c>
      <c r="MZ11" s="8">
        <v>2.952</v>
      </c>
      <c r="NA11" s="8">
        <v>1.365</v>
      </c>
      <c r="NB11" s="8" t="s">
        <v>81</v>
      </c>
      <c r="NC11" s="8">
        <v>0.41799999999999998</v>
      </c>
      <c r="ND11" s="8">
        <v>0.28999999999999998</v>
      </c>
      <c r="NE11" s="8">
        <v>3.6019999999999999</v>
      </c>
      <c r="NF11" s="8">
        <v>2.5840000000000001</v>
      </c>
      <c r="NG11" s="8">
        <v>1.766</v>
      </c>
      <c r="NH11" s="8">
        <v>1.504</v>
      </c>
      <c r="NI11" s="8">
        <v>0.113</v>
      </c>
      <c r="NJ11" s="8">
        <v>2.0960000000000001</v>
      </c>
      <c r="NK11" s="8">
        <v>0.68500000000000005</v>
      </c>
      <c r="NL11" s="8">
        <v>0.80500000000000005</v>
      </c>
      <c r="NM11" s="8">
        <v>1.4179999999999999</v>
      </c>
      <c r="NN11" s="8">
        <v>1.1319999999999999</v>
      </c>
      <c r="NO11" s="8">
        <v>3.1880000000000002</v>
      </c>
      <c r="NP11" s="8">
        <v>1.661</v>
      </c>
      <c r="NQ11" s="8">
        <v>0.84899999999999998</v>
      </c>
      <c r="NR11" s="8">
        <v>0.623</v>
      </c>
      <c r="NS11" s="8">
        <v>5.4180000000000001</v>
      </c>
      <c r="NT11" s="8">
        <v>0.33600000000000002</v>
      </c>
      <c r="NU11" s="8">
        <v>0.17499999999999999</v>
      </c>
      <c r="NV11" s="8">
        <v>1.0109999999999999</v>
      </c>
      <c r="NW11" s="8">
        <v>0.98699999999999999</v>
      </c>
      <c r="NX11" s="8">
        <v>0.81299999999999994</v>
      </c>
      <c r="NY11" s="8">
        <v>1.1000000000000001</v>
      </c>
      <c r="NZ11" s="8">
        <v>0.70499999999999996</v>
      </c>
      <c r="OA11" s="8">
        <v>0.374</v>
      </c>
      <c r="OB11" s="8">
        <v>2.2709999999999999</v>
      </c>
      <c r="OC11" s="8">
        <v>0.68600000000000005</v>
      </c>
      <c r="OD11" s="8">
        <v>1.3460000000000001</v>
      </c>
      <c r="OE11" s="8">
        <v>0.49299999999999999</v>
      </c>
      <c r="OF11" s="8">
        <v>2.6219999999999999</v>
      </c>
      <c r="OG11" s="8">
        <v>1.34</v>
      </c>
      <c r="OH11" s="8" t="s">
        <v>81</v>
      </c>
      <c r="OI11" s="8">
        <v>0.68600000000000005</v>
      </c>
      <c r="OJ11" s="8">
        <v>0.69599999999999995</v>
      </c>
      <c r="OK11" s="8">
        <v>3.694</v>
      </c>
      <c r="OL11" s="8">
        <v>2.5409999999999999</v>
      </c>
      <c r="OM11" s="8">
        <v>2.3109999999999999</v>
      </c>
      <c r="ON11" s="8">
        <v>1.407</v>
      </c>
      <c r="OO11" s="8">
        <v>0.11899999999999999</v>
      </c>
      <c r="OP11" s="8">
        <v>1.145</v>
      </c>
      <c r="OQ11" s="8">
        <v>0.65600000000000003</v>
      </c>
      <c r="OR11" s="8">
        <v>0.79100000000000004</v>
      </c>
      <c r="OS11" s="8">
        <v>1.4410000000000001</v>
      </c>
      <c r="OT11" s="8">
        <v>1.4279999999999999</v>
      </c>
      <c r="OU11" s="8">
        <v>0.88600000000000001</v>
      </c>
      <c r="OV11" s="8">
        <v>3.03</v>
      </c>
      <c r="OW11" s="8">
        <v>1.1060000000000001</v>
      </c>
      <c r="OX11" s="8">
        <v>0.81899999999999995</v>
      </c>
      <c r="OY11" s="8">
        <v>0.76200000000000001</v>
      </c>
      <c r="OZ11" s="8">
        <v>5.2990000000000004</v>
      </c>
      <c r="PA11" s="8">
        <v>0.52100000000000002</v>
      </c>
      <c r="PB11" s="8">
        <v>0.152</v>
      </c>
      <c r="PC11" s="8">
        <v>1.034</v>
      </c>
      <c r="PD11" s="8">
        <v>0.84399999999999997</v>
      </c>
      <c r="PE11" s="8">
        <v>0.79200000000000004</v>
      </c>
      <c r="PF11" s="8">
        <v>1.0820000000000001</v>
      </c>
      <c r="PG11" s="8">
        <v>0.76400000000000001</v>
      </c>
      <c r="PH11" s="8">
        <v>0.22500000000000001</v>
      </c>
      <c r="PI11" s="8">
        <v>0.46400000000000002</v>
      </c>
      <c r="PJ11" s="8">
        <v>0.76900000000000002</v>
      </c>
      <c r="PK11" s="8">
        <v>1.276</v>
      </c>
      <c r="PL11" s="8">
        <v>0.438</v>
      </c>
      <c r="PM11" s="8">
        <v>3.1739999999999999</v>
      </c>
      <c r="PN11" s="8">
        <v>2.5819999999999999</v>
      </c>
      <c r="PO11" s="8">
        <v>1.3979999999999999</v>
      </c>
      <c r="PP11" s="8" t="s">
        <v>81</v>
      </c>
      <c r="PQ11" s="8">
        <v>0.46400000000000002</v>
      </c>
      <c r="PR11" s="8">
        <v>1.3440000000000001</v>
      </c>
      <c r="PS11" s="8">
        <v>3.6160000000000001</v>
      </c>
      <c r="PT11" s="8">
        <v>2.448</v>
      </c>
      <c r="PU11" s="8">
        <v>2.3530000000000002</v>
      </c>
      <c r="PV11" s="8">
        <v>1.4490000000000001</v>
      </c>
      <c r="PW11" s="8">
        <v>0.107</v>
      </c>
      <c r="PX11" s="8">
        <v>1.109</v>
      </c>
      <c r="PY11" s="8">
        <v>0.41099999999999998</v>
      </c>
      <c r="PZ11" s="8">
        <v>0.76300000000000001</v>
      </c>
      <c r="QA11" s="8">
        <v>1.575</v>
      </c>
      <c r="QB11" s="8">
        <v>1.393</v>
      </c>
      <c r="QC11" s="8">
        <v>3.6219999999999999</v>
      </c>
      <c r="QD11" s="8">
        <v>3.012</v>
      </c>
      <c r="QE11" s="8">
        <v>1</v>
      </c>
      <c r="QF11" s="8">
        <v>0.80800000000000005</v>
      </c>
      <c r="QG11" s="8">
        <v>0.76900000000000002</v>
      </c>
      <c r="QH11" s="8">
        <v>5.2770000000000001</v>
      </c>
      <c r="QI11" s="8">
        <v>0.46899999999999997</v>
      </c>
      <c r="QJ11" s="8">
        <v>0.46</v>
      </c>
      <c r="QK11" s="8">
        <v>1.083</v>
      </c>
      <c r="QL11" s="8">
        <v>0.627</v>
      </c>
      <c r="QM11" s="8">
        <v>0.79500000000000004</v>
      </c>
      <c r="QN11" s="8">
        <v>1.117</v>
      </c>
      <c r="QO11" s="8">
        <v>0.77700000000000002</v>
      </c>
      <c r="QP11" s="8">
        <v>0.30499999999999999</v>
      </c>
      <c r="QQ11" s="8">
        <v>0.41699999999999998</v>
      </c>
      <c r="QR11" s="8">
        <v>0.74299999999999999</v>
      </c>
      <c r="QS11" s="8">
        <v>1.2430000000000001</v>
      </c>
      <c r="QT11" s="8">
        <v>0.38800000000000001</v>
      </c>
      <c r="QU11" s="8">
        <v>3.218</v>
      </c>
      <c r="QV11" s="8">
        <v>2.52</v>
      </c>
      <c r="QW11" s="8">
        <v>1.5009999999999999</v>
      </c>
      <c r="QX11" s="8" t="s">
        <v>81</v>
      </c>
      <c r="QY11" s="8">
        <v>0.44600000000000001</v>
      </c>
      <c r="QZ11" s="8">
        <v>1.34</v>
      </c>
      <c r="RA11" s="8">
        <v>3.754</v>
      </c>
      <c r="RB11" s="8">
        <v>2.3559999999999999</v>
      </c>
      <c r="RC11" s="8">
        <v>2.4830000000000001</v>
      </c>
      <c r="RD11" s="8">
        <v>0.127</v>
      </c>
      <c r="RE11" s="8">
        <v>0.13300000000000001</v>
      </c>
      <c r="RF11" s="8">
        <v>1.111</v>
      </c>
      <c r="RG11" s="8">
        <v>0.56100000000000005</v>
      </c>
      <c r="RH11" s="8">
        <v>0.75700000000000001</v>
      </c>
      <c r="RI11" s="8">
        <v>1.5660000000000001</v>
      </c>
      <c r="RJ11" s="8">
        <v>1.395</v>
      </c>
      <c r="RK11" s="8">
        <v>3.9740000000000002</v>
      </c>
      <c r="RL11" s="8">
        <v>1.6</v>
      </c>
      <c r="RM11" s="8">
        <v>3.0880000000000001</v>
      </c>
      <c r="RN11" s="8">
        <v>0.98</v>
      </c>
      <c r="RO11" s="8">
        <v>0.80200000000000005</v>
      </c>
      <c r="RP11" s="8">
        <v>0.86</v>
      </c>
      <c r="RQ11" s="8">
        <v>5.4109999999999996</v>
      </c>
      <c r="RR11" s="8">
        <v>0.58299999999999996</v>
      </c>
      <c r="RS11" s="8">
        <v>0.85499999999999998</v>
      </c>
      <c r="RT11" s="8">
        <v>1.052</v>
      </c>
      <c r="RU11" s="8">
        <v>0.64800000000000002</v>
      </c>
      <c r="RV11" s="8">
        <v>0.86399999999999999</v>
      </c>
      <c r="RW11" s="8">
        <v>1.085</v>
      </c>
      <c r="RX11" s="8">
        <v>0.77900000000000003</v>
      </c>
      <c r="RY11" s="8">
        <v>0.438</v>
      </c>
      <c r="RZ11" s="8">
        <v>0.316</v>
      </c>
      <c r="SA11" s="8">
        <v>0.67800000000000005</v>
      </c>
      <c r="SB11" s="8">
        <v>1.2250000000000001</v>
      </c>
      <c r="SC11" s="8">
        <v>0.36499999999999999</v>
      </c>
      <c r="SD11" s="8">
        <v>3.2519999999999998</v>
      </c>
      <c r="SE11" s="8">
        <v>2.8090000000000002</v>
      </c>
      <c r="SF11" s="8">
        <v>1.5129999999999999</v>
      </c>
      <c r="SG11" s="8">
        <v>0.45400000000000001</v>
      </c>
      <c r="SH11" s="8">
        <v>0.64800000000000002</v>
      </c>
      <c r="SI11" s="8">
        <v>1.353</v>
      </c>
      <c r="SJ11" s="8">
        <v>4.0359999999999996</v>
      </c>
      <c r="SK11" s="8">
        <v>2.3540000000000001</v>
      </c>
      <c r="SL11" s="8">
        <v>2.5059999999999998</v>
      </c>
      <c r="SM11" s="8">
        <v>0.13100000000000001</v>
      </c>
      <c r="SN11" s="8">
        <v>0.12</v>
      </c>
      <c r="SO11" s="8">
        <v>1.476</v>
      </c>
      <c r="SP11" s="8">
        <v>0.39900000000000002</v>
      </c>
      <c r="SQ11" s="8">
        <v>0.72899999999999998</v>
      </c>
      <c r="SR11" s="8">
        <v>1.427</v>
      </c>
      <c r="SS11" s="8">
        <v>1.4470000000000001</v>
      </c>
      <c r="ST11" s="8">
        <v>4.3159999999999998</v>
      </c>
      <c r="SU11" s="8">
        <v>1.7529999999999999</v>
      </c>
      <c r="SV11" s="8">
        <v>3.03</v>
      </c>
      <c r="SW11" s="8">
        <v>8.8859999999999992</v>
      </c>
      <c r="SX11" s="8">
        <v>1.0489999999999999</v>
      </c>
      <c r="SY11" s="8">
        <v>0.83499999999999996</v>
      </c>
      <c r="SZ11" s="8">
        <v>0.82</v>
      </c>
      <c r="TA11" s="8">
        <v>5.319</v>
      </c>
      <c r="TB11" s="8">
        <v>0.60699999999999998</v>
      </c>
      <c r="TC11" s="8">
        <v>0.40200000000000002</v>
      </c>
      <c r="TD11" s="8">
        <v>1.1970000000000001</v>
      </c>
      <c r="TE11" s="8">
        <v>1.1319999999999999</v>
      </c>
      <c r="TF11" s="8">
        <v>0.13600000000000001</v>
      </c>
      <c r="TG11" s="8">
        <v>1.07</v>
      </c>
      <c r="TH11" s="8">
        <v>0.75900000000000001</v>
      </c>
      <c r="TI11" s="8">
        <v>0.39</v>
      </c>
      <c r="TJ11" s="8">
        <v>0.41899999999999998</v>
      </c>
      <c r="TK11" s="8">
        <v>0.66500000000000004</v>
      </c>
      <c r="TL11" s="8">
        <v>1.1830000000000001</v>
      </c>
      <c r="TM11" s="8">
        <v>0.38500000000000001</v>
      </c>
      <c r="TN11" s="8">
        <v>3.198</v>
      </c>
      <c r="TO11" s="8">
        <v>2.7519999999999998</v>
      </c>
      <c r="TP11" s="8">
        <v>1.6719999999999999</v>
      </c>
      <c r="TQ11" s="8">
        <v>0.32600000000000001</v>
      </c>
      <c r="TR11" s="8">
        <v>0.66300000000000003</v>
      </c>
      <c r="TS11" s="8">
        <v>1.359</v>
      </c>
      <c r="TT11" s="8">
        <v>3.4620000000000002</v>
      </c>
      <c r="TU11" s="8">
        <v>2.319</v>
      </c>
      <c r="TV11" s="8">
        <v>2.6469999999999998</v>
      </c>
      <c r="TW11" s="8">
        <v>0.14699999999999999</v>
      </c>
      <c r="TX11" s="8">
        <v>0.11899999999999999</v>
      </c>
      <c r="TY11" s="8">
        <v>1.8160000000000001</v>
      </c>
      <c r="TZ11" s="8">
        <v>0.58099999999999996</v>
      </c>
      <c r="UA11" s="8">
        <v>0.69899999999999995</v>
      </c>
      <c r="UB11" s="8">
        <v>1.6160000000000001</v>
      </c>
      <c r="UC11" s="8">
        <v>1.3979999999999999</v>
      </c>
      <c r="UD11" s="8">
        <v>4.5190000000000001</v>
      </c>
      <c r="UE11" s="8">
        <v>1.7509999999999999</v>
      </c>
      <c r="UF11" s="8">
        <v>2.9089999999999998</v>
      </c>
      <c r="UG11" s="8">
        <v>4.6950000000000003</v>
      </c>
      <c r="UH11" s="8">
        <v>1.0529999999999999</v>
      </c>
      <c r="UI11" s="8">
        <v>0.77800000000000002</v>
      </c>
      <c r="UJ11" s="8">
        <v>0.57599999999999996</v>
      </c>
      <c r="UK11" s="8">
        <v>5.3129999999999997</v>
      </c>
      <c r="UL11" s="8">
        <v>0.505</v>
      </c>
      <c r="UM11" s="8">
        <v>0.497</v>
      </c>
      <c r="UN11" s="8">
        <v>1.3089999999999999</v>
      </c>
      <c r="UO11" s="8">
        <v>1.234</v>
      </c>
      <c r="UP11" s="8">
        <v>0.16900000000000001</v>
      </c>
      <c r="UQ11" s="8">
        <v>1.0589999999999999</v>
      </c>
      <c r="UR11" s="8">
        <v>0.748</v>
      </c>
      <c r="US11" s="8">
        <v>0.29599999999999999</v>
      </c>
      <c r="UT11" s="8">
        <v>0.42099999999999999</v>
      </c>
      <c r="UU11" s="8">
        <v>0.625</v>
      </c>
      <c r="UV11" s="8">
        <v>1.159</v>
      </c>
      <c r="UW11" s="8">
        <v>0.38800000000000001</v>
      </c>
      <c r="UX11" s="8">
        <v>3.2330000000000001</v>
      </c>
      <c r="UY11" s="8">
        <v>2.855</v>
      </c>
      <c r="UZ11" s="8">
        <v>1.597</v>
      </c>
      <c r="VA11" s="8">
        <v>0.59099999999999997</v>
      </c>
      <c r="VB11" s="8">
        <v>0.81100000000000005</v>
      </c>
      <c r="VC11" s="8">
        <v>1.411</v>
      </c>
      <c r="VD11" s="8">
        <v>3.8340000000000001</v>
      </c>
      <c r="VE11" s="8">
        <v>2.327</v>
      </c>
      <c r="VF11" s="8">
        <v>2.5619999999999998</v>
      </c>
      <c r="VG11" s="8">
        <v>0.187</v>
      </c>
      <c r="VH11" s="8">
        <v>0.121</v>
      </c>
      <c r="VI11" s="8">
        <v>0.56599999999999995</v>
      </c>
      <c r="VJ11" s="8">
        <v>0.64</v>
      </c>
      <c r="VK11" s="8">
        <v>0.76800000000000002</v>
      </c>
      <c r="VL11" s="8">
        <v>1.603</v>
      </c>
      <c r="VM11" s="8">
        <v>1.35</v>
      </c>
      <c r="VN11" s="8">
        <v>4.758</v>
      </c>
      <c r="VO11" s="8">
        <v>1.6779999999999999</v>
      </c>
      <c r="VP11" s="8">
        <v>2.8620000000000001</v>
      </c>
      <c r="VQ11" s="8">
        <v>4.2969999999999997</v>
      </c>
      <c r="VR11" s="8">
        <v>1.079</v>
      </c>
      <c r="VS11" s="8">
        <v>0.77700000000000002</v>
      </c>
      <c r="VT11" s="8">
        <v>0.64400000000000002</v>
      </c>
      <c r="VU11" s="8">
        <v>5.3170000000000002</v>
      </c>
      <c r="VV11" s="8">
        <v>0.247</v>
      </c>
      <c r="VW11" s="8">
        <v>0.63300000000000001</v>
      </c>
      <c r="VX11" s="8">
        <v>1.2709999999999999</v>
      </c>
      <c r="VY11" s="8">
        <v>1.232</v>
      </c>
      <c r="VZ11" s="8">
        <v>0.161</v>
      </c>
      <c r="WA11" s="8">
        <v>1.099</v>
      </c>
      <c r="WB11" s="8">
        <v>0.73799999999999999</v>
      </c>
      <c r="WC11" s="8">
        <v>0.29599999999999999</v>
      </c>
      <c r="WD11" s="8">
        <v>0.41899999999999998</v>
      </c>
      <c r="WE11" s="8">
        <v>0.61099999999999999</v>
      </c>
      <c r="WF11" s="8">
        <v>1.2110000000000001</v>
      </c>
      <c r="WG11" s="8">
        <v>0.37</v>
      </c>
      <c r="WH11" s="8">
        <v>3.3919999999999999</v>
      </c>
      <c r="WI11" s="8">
        <v>2.8610000000000002</v>
      </c>
      <c r="WJ11" s="8">
        <v>1.8460000000000001</v>
      </c>
      <c r="WK11" s="8">
        <v>0.379</v>
      </c>
      <c r="WL11" s="8">
        <v>0.81100000000000005</v>
      </c>
      <c r="WM11" s="8">
        <v>1.4410000000000001</v>
      </c>
      <c r="WN11" s="8">
        <v>3.0449999999999999</v>
      </c>
      <c r="WO11" s="8">
        <v>2.3239999999999998</v>
      </c>
      <c r="WP11" s="8">
        <v>2.0819999999999999</v>
      </c>
      <c r="WQ11" s="8">
        <v>0.25800000000000001</v>
      </c>
      <c r="WR11" s="8">
        <v>0.112</v>
      </c>
      <c r="WS11" s="8">
        <v>0.59799999999999998</v>
      </c>
      <c r="WT11" s="8">
        <v>0.623</v>
      </c>
      <c r="WU11" s="8">
        <v>0.752</v>
      </c>
      <c r="WV11" s="8">
        <v>1.6559999999999999</v>
      </c>
      <c r="WW11" s="8">
        <v>1.3240000000000001</v>
      </c>
      <c r="WX11" s="8">
        <v>4.5890000000000004</v>
      </c>
      <c r="WY11" s="8">
        <v>1.5840000000000001</v>
      </c>
      <c r="WZ11" s="8">
        <v>2.8639999999999999</v>
      </c>
      <c r="XA11" s="8">
        <v>4.0759999999999996</v>
      </c>
      <c r="XB11" s="8">
        <v>1.087</v>
      </c>
      <c r="XC11" s="8">
        <v>0.75600000000000001</v>
      </c>
      <c r="XD11" s="8">
        <v>0.70799999999999996</v>
      </c>
      <c r="XE11" s="8">
        <v>5.5140000000000002</v>
      </c>
      <c r="XF11" s="8">
        <v>0.52900000000000003</v>
      </c>
      <c r="XG11" s="8">
        <v>0.39600000000000002</v>
      </c>
      <c r="XH11" s="8">
        <v>1.196</v>
      </c>
      <c r="XI11" s="8">
        <v>0.95199999999999996</v>
      </c>
      <c r="XJ11" s="8">
        <v>0.17199999999999999</v>
      </c>
      <c r="XK11" s="8">
        <v>1.077</v>
      </c>
      <c r="XL11" s="8">
        <v>0.72899999999999998</v>
      </c>
      <c r="XM11" s="8">
        <v>0.29499999999999998</v>
      </c>
      <c r="XN11" s="8">
        <v>0.497</v>
      </c>
      <c r="XO11" s="8">
        <v>0.59</v>
      </c>
      <c r="XP11" s="8">
        <v>1.2050000000000001</v>
      </c>
      <c r="XQ11" s="8">
        <v>3.5640000000000001</v>
      </c>
      <c r="XR11" s="8">
        <v>3.0009999999999999</v>
      </c>
      <c r="XS11" s="8">
        <v>1.593</v>
      </c>
      <c r="XT11" s="8">
        <v>0.46300000000000002</v>
      </c>
      <c r="XU11" s="8">
        <v>0.85399999999999998</v>
      </c>
      <c r="XV11" s="8">
        <v>1.3879999999999999</v>
      </c>
      <c r="XW11" s="8">
        <v>2.96</v>
      </c>
      <c r="XX11" s="8">
        <v>2.2370000000000001</v>
      </c>
      <c r="XY11" s="8">
        <v>2.173</v>
      </c>
      <c r="XZ11" s="8">
        <v>0.24099999999999999</v>
      </c>
      <c r="YA11" s="8">
        <v>0.113</v>
      </c>
      <c r="YB11" s="8">
        <v>0.58299999999999996</v>
      </c>
      <c r="YC11" s="8">
        <v>0.65300000000000002</v>
      </c>
      <c r="YD11" s="8">
        <v>0.72799999999999998</v>
      </c>
      <c r="YE11" s="8">
        <v>1.7430000000000001</v>
      </c>
      <c r="YF11" s="8">
        <v>1.3680000000000001</v>
      </c>
      <c r="YG11" s="8">
        <v>4.7249999999999996</v>
      </c>
      <c r="YH11" s="8">
        <v>1.5649999999999999</v>
      </c>
      <c r="YI11" s="8">
        <v>2.8069999999999999</v>
      </c>
      <c r="YJ11" s="8">
        <v>4.0640000000000001</v>
      </c>
      <c r="YK11" s="8">
        <v>0.75600000000000001</v>
      </c>
      <c r="YL11" s="8">
        <v>0.71599999999999997</v>
      </c>
      <c r="YM11" s="8">
        <v>5.7569999999999997</v>
      </c>
      <c r="YN11" s="8">
        <v>0.46200000000000002</v>
      </c>
      <c r="YO11" s="8">
        <v>0.68400000000000005</v>
      </c>
      <c r="YP11" s="8">
        <v>1.24</v>
      </c>
      <c r="YQ11" s="8">
        <v>1.0309999999999999</v>
      </c>
      <c r="YR11" s="8">
        <v>0.15</v>
      </c>
      <c r="YS11" s="8">
        <v>1.0880000000000001</v>
      </c>
      <c r="YT11" s="8">
        <v>0.71499999999999997</v>
      </c>
      <c r="YU11" s="8">
        <v>0.17699999999999999</v>
      </c>
      <c r="YV11" s="8">
        <v>0.58799999999999997</v>
      </c>
      <c r="YW11" s="8">
        <v>0.61199999999999999</v>
      </c>
      <c r="YX11" s="8">
        <v>1.2569999999999999</v>
      </c>
      <c r="YY11" s="8">
        <v>3.6930000000000001</v>
      </c>
      <c r="YZ11" s="8">
        <v>1.6180000000000001</v>
      </c>
      <c r="ZA11" s="8">
        <v>0.41</v>
      </c>
      <c r="ZB11" s="8">
        <v>1.1020000000000001</v>
      </c>
      <c r="ZC11" s="8">
        <v>1.5549999999999999</v>
      </c>
      <c r="ZD11" s="8">
        <v>2.76</v>
      </c>
      <c r="ZE11" s="8">
        <v>2.29</v>
      </c>
      <c r="ZF11" s="8">
        <v>2.1800000000000002</v>
      </c>
      <c r="ZG11" s="8">
        <v>0.21</v>
      </c>
      <c r="ZH11" s="8">
        <v>0.13100000000000001</v>
      </c>
      <c r="ZI11" s="8">
        <v>0.61499999999999999</v>
      </c>
      <c r="ZJ11" s="8">
        <v>0.64500000000000002</v>
      </c>
      <c r="ZK11" s="8">
        <v>0.72</v>
      </c>
      <c r="ZL11" s="8">
        <v>1.62</v>
      </c>
      <c r="ZM11" s="8">
        <v>1.256</v>
      </c>
      <c r="ZN11" s="8">
        <v>4.734</v>
      </c>
      <c r="ZO11" s="8">
        <v>1.48</v>
      </c>
      <c r="ZP11" s="8">
        <v>2.78</v>
      </c>
      <c r="ZQ11" s="8">
        <v>3.5249999999999999</v>
      </c>
      <c r="ZR11" s="8">
        <v>0.89300000000000002</v>
      </c>
      <c r="ZS11" s="8">
        <v>1.75</v>
      </c>
      <c r="ZT11" s="8">
        <v>3.65</v>
      </c>
      <c r="ZU11" s="8">
        <v>2.2069999999999999</v>
      </c>
    </row>
    <row r="12" spans="1:697" ht="70" x14ac:dyDescent="0.25">
      <c r="A12" s="48" t="s">
        <v>103</v>
      </c>
      <c r="B12" s="6" t="s">
        <v>104</v>
      </c>
      <c r="C12" s="29" t="s">
        <v>444</v>
      </c>
      <c r="D12" s="8" t="s">
        <v>81</v>
      </c>
      <c r="E12" s="8" t="s">
        <v>81</v>
      </c>
      <c r="F12" s="8" t="s">
        <v>81</v>
      </c>
      <c r="G12" s="8">
        <v>0.378</v>
      </c>
      <c r="H12" s="8" t="s">
        <v>81</v>
      </c>
      <c r="I12" s="8">
        <v>0.111</v>
      </c>
      <c r="J12" s="8" t="s">
        <v>81</v>
      </c>
      <c r="K12" s="8" t="s">
        <v>81</v>
      </c>
      <c r="L12" s="8">
        <v>2.1829999999999998</v>
      </c>
      <c r="M12" s="8" t="s">
        <v>81</v>
      </c>
      <c r="N12" s="8">
        <v>0.96899999999999997</v>
      </c>
      <c r="O12" s="8" t="s">
        <v>81</v>
      </c>
      <c r="P12" s="8" t="s">
        <v>81</v>
      </c>
      <c r="Q12" s="8" t="s">
        <v>81</v>
      </c>
      <c r="R12" s="8">
        <v>0.35299999999999998</v>
      </c>
      <c r="S12" s="8" t="s">
        <v>81</v>
      </c>
      <c r="T12" s="8">
        <v>0.109</v>
      </c>
      <c r="U12" s="8" t="s">
        <v>81</v>
      </c>
      <c r="V12" s="8" t="s">
        <v>81</v>
      </c>
      <c r="W12" s="8">
        <v>2.2989999999999999</v>
      </c>
      <c r="X12" s="8" t="s">
        <v>81</v>
      </c>
      <c r="Y12" s="8">
        <v>0.82599999999999996</v>
      </c>
      <c r="Z12" s="8" t="s">
        <v>81</v>
      </c>
      <c r="AA12" s="8" t="s">
        <v>81</v>
      </c>
      <c r="AB12" s="8" t="s">
        <v>81</v>
      </c>
      <c r="AC12" s="8">
        <v>0.34100000000000003</v>
      </c>
      <c r="AD12" s="8" t="s">
        <v>81</v>
      </c>
      <c r="AE12" s="8">
        <v>0.111</v>
      </c>
      <c r="AF12" s="8" t="s">
        <v>81</v>
      </c>
      <c r="AG12" s="8" t="s">
        <v>81</v>
      </c>
      <c r="AH12" s="8">
        <v>2.2589999999999999</v>
      </c>
      <c r="AI12" s="8" t="s">
        <v>81</v>
      </c>
      <c r="AJ12" s="8" t="s">
        <v>81</v>
      </c>
      <c r="AK12" s="8">
        <v>0.95799999999999996</v>
      </c>
      <c r="AL12" s="8">
        <v>1.1459999999999999</v>
      </c>
      <c r="AM12" s="8" t="s">
        <v>81</v>
      </c>
      <c r="AN12" s="8">
        <v>0.94299999999999995</v>
      </c>
      <c r="AO12" s="8">
        <v>0.312</v>
      </c>
      <c r="AP12" s="8" t="s">
        <v>81</v>
      </c>
      <c r="AQ12" s="8">
        <v>0.111</v>
      </c>
      <c r="AR12" s="8" t="s">
        <v>81</v>
      </c>
      <c r="AS12" s="8" t="s">
        <v>81</v>
      </c>
      <c r="AT12" s="8" t="s">
        <v>81</v>
      </c>
      <c r="AU12" s="8">
        <v>2.254</v>
      </c>
      <c r="AV12" s="8">
        <v>1.004</v>
      </c>
      <c r="AW12" s="8" t="s">
        <v>81</v>
      </c>
      <c r="AX12" s="8" t="s">
        <v>81</v>
      </c>
      <c r="AY12" s="8">
        <v>1.0249999999999999</v>
      </c>
      <c r="AZ12" s="8">
        <v>2.149</v>
      </c>
      <c r="BA12" s="8" t="s">
        <v>81</v>
      </c>
      <c r="BB12" s="8">
        <v>0.86</v>
      </c>
      <c r="BC12" s="8" t="s">
        <v>81</v>
      </c>
      <c r="BD12" s="8">
        <v>0.3</v>
      </c>
      <c r="BE12" s="8" t="s">
        <v>81</v>
      </c>
      <c r="BF12" s="8">
        <v>0.111</v>
      </c>
      <c r="BG12" s="8" t="s">
        <v>81</v>
      </c>
      <c r="BH12" s="8" t="s">
        <v>81</v>
      </c>
      <c r="BI12" s="8" t="s">
        <v>81</v>
      </c>
      <c r="BJ12" s="8">
        <v>2.02</v>
      </c>
      <c r="BK12" s="8" t="s">
        <v>81</v>
      </c>
      <c r="BL12" s="8" t="s">
        <v>81</v>
      </c>
      <c r="BM12" s="8">
        <v>0.98499999999999999</v>
      </c>
      <c r="BN12" s="8" t="s">
        <v>81</v>
      </c>
      <c r="BO12" s="8" t="s">
        <v>81</v>
      </c>
      <c r="BP12" s="8" t="s">
        <v>81</v>
      </c>
      <c r="BQ12" s="8" t="s">
        <v>81</v>
      </c>
      <c r="BR12" s="8" t="s">
        <v>81</v>
      </c>
      <c r="BS12" s="8">
        <v>1.1140000000000001</v>
      </c>
      <c r="BT12" s="8">
        <v>1.9179999999999999</v>
      </c>
      <c r="BU12" s="8" t="s">
        <v>81</v>
      </c>
      <c r="BV12" s="8" t="s">
        <v>81</v>
      </c>
      <c r="BW12" s="8">
        <v>0.88900000000000001</v>
      </c>
      <c r="BX12" s="8" t="s">
        <v>81</v>
      </c>
      <c r="BY12" s="8">
        <v>0.25700000000000001</v>
      </c>
      <c r="BZ12" s="8" t="s">
        <v>81</v>
      </c>
      <c r="CA12" s="8">
        <v>0.108</v>
      </c>
      <c r="CB12" s="8" t="s">
        <v>81</v>
      </c>
      <c r="CC12" s="8" t="s">
        <v>81</v>
      </c>
      <c r="CD12" s="8" t="s">
        <v>81</v>
      </c>
      <c r="CE12" s="8">
        <v>2.1890000000000001</v>
      </c>
      <c r="CF12" s="8">
        <v>0.67500000000000004</v>
      </c>
      <c r="CG12" s="8" t="s">
        <v>81</v>
      </c>
      <c r="CH12" s="8">
        <v>0.96299999999999997</v>
      </c>
      <c r="CI12" s="8" t="s">
        <v>81</v>
      </c>
      <c r="CJ12" s="8">
        <v>1.3080000000000001</v>
      </c>
      <c r="CK12" s="8" t="s">
        <v>81</v>
      </c>
      <c r="CL12" s="8" t="s">
        <v>81</v>
      </c>
      <c r="CM12" s="8" t="s">
        <v>81</v>
      </c>
      <c r="CN12" s="8" t="s">
        <v>81</v>
      </c>
      <c r="CO12" s="8">
        <v>1.1599999999999999</v>
      </c>
      <c r="CP12" s="8">
        <v>1.6819999999999999</v>
      </c>
      <c r="CQ12" s="8" t="s">
        <v>81</v>
      </c>
      <c r="CR12" s="8" t="s">
        <v>81</v>
      </c>
      <c r="CS12" s="8">
        <v>0.98399999999999999</v>
      </c>
      <c r="CT12" s="8" t="s">
        <v>81</v>
      </c>
      <c r="CU12" s="8">
        <v>0.249</v>
      </c>
      <c r="CV12" s="8" t="s">
        <v>81</v>
      </c>
      <c r="CW12" s="8">
        <v>0.105</v>
      </c>
      <c r="CX12" s="8" t="s">
        <v>81</v>
      </c>
      <c r="CY12" s="8" t="s">
        <v>81</v>
      </c>
      <c r="CZ12" s="8" t="s">
        <v>81</v>
      </c>
      <c r="DA12" s="8">
        <v>2.0030000000000001</v>
      </c>
      <c r="DB12" s="8">
        <v>0.61</v>
      </c>
      <c r="DC12" s="8" t="s">
        <v>81</v>
      </c>
      <c r="DD12" s="8">
        <v>0.89100000000000001</v>
      </c>
      <c r="DE12" s="8" t="s">
        <v>81</v>
      </c>
      <c r="DF12" s="8">
        <v>1.274</v>
      </c>
      <c r="DG12" s="8" t="s">
        <v>81</v>
      </c>
      <c r="DH12" s="8" t="s">
        <v>81</v>
      </c>
      <c r="DI12" s="8" t="s">
        <v>81</v>
      </c>
      <c r="DJ12" s="8" t="s">
        <v>81</v>
      </c>
      <c r="DK12" s="8">
        <v>1.256</v>
      </c>
      <c r="DL12" s="8">
        <v>1.8939999999999999</v>
      </c>
      <c r="DM12" s="8" t="s">
        <v>81</v>
      </c>
      <c r="DN12" s="8" t="s">
        <v>81</v>
      </c>
      <c r="DO12" s="8">
        <v>1.0389999999999999</v>
      </c>
      <c r="DP12" s="8" t="s">
        <v>81</v>
      </c>
      <c r="DQ12" s="8">
        <v>0.24199999999999999</v>
      </c>
      <c r="DR12" s="8" t="s">
        <v>81</v>
      </c>
      <c r="DS12" s="8">
        <v>0.104</v>
      </c>
      <c r="DT12" s="8" t="s">
        <v>81</v>
      </c>
      <c r="DU12" s="8" t="s">
        <v>81</v>
      </c>
      <c r="DV12" s="8" t="s">
        <v>81</v>
      </c>
      <c r="DW12" s="8">
        <v>2.3170000000000002</v>
      </c>
      <c r="DX12" s="8">
        <v>0.69799999999999995</v>
      </c>
      <c r="DY12" s="8" t="s">
        <v>81</v>
      </c>
      <c r="DZ12" s="8">
        <v>0.85499999999999998</v>
      </c>
      <c r="EA12" s="8" t="s">
        <v>81</v>
      </c>
      <c r="EB12" s="8" t="s">
        <v>81</v>
      </c>
      <c r="EC12" s="8">
        <v>1.149</v>
      </c>
      <c r="ED12" s="8" t="s">
        <v>81</v>
      </c>
      <c r="EE12" s="8" t="s">
        <v>81</v>
      </c>
      <c r="EF12" s="8" t="s">
        <v>81</v>
      </c>
      <c r="EG12" s="8" t="s">
        <v>81</v>
      </c>
      <c r="EH12" s="8">
        <v>1.3360000000000001</v>
      </c>
      <c r="EI12" s="8">
        <v>2.0089999999999999</v>
      </c>
      <c r="EJ12" s="8">
        <v>1.429</v>
      </c>
      <c r="EK12" s="8">
        <v>1.857</v>
      </c>
      <c r="EL12" s="8">
        <v>0.44500000000000001</v>
      </c>
      <c r="EM12" s="8">
        <v>1.1120000000000001</v>
      </c>
      <c r="EN12" s="8">
        <v>2.984</v>
      </c>
      <c r="EO12" s="8">
        <v>0.23200000000000001</v>
      </c>
      <c r="EP12" s="8">
        <v>0.35699999999999998</v>
      </c>
      <c r="EQ12" s="8">
        <v>0.104</v>
      </c>
      <c r="ER12" s="8">
        <v>0.442</v>
      </c>
      <c r="ES12" s="8">
        <v>5.8000000000000003E-2</v>
      </c>
      <c r="ET12" s="8">
        <v>1.6020000000000001</v>
      </c>
      <c r="EU12" s="8" t="s">
        <v>81</v>
      </c>
      <c r="EV12" s="8" t="s">
        <v>81</v>
      </c>
      <c r="EW12" s="8">
        <v>2.2970000000000002</v>
      </c>
      <c r="EX12" s="8">
        <v>0.68600000000000005</v>
      </c>
      <c r="EY12" s="8">
        <v>4.2270000000000003</v>
      </c>
      <c r="EZ12" s="8">
        <v>0.80200000000000005</v>
      </c>
      <c r="FA12" s="8">
        <v>0.79500000000000004</v>
      </c>
      <c r="FB12" s="8">
        <v>0.55100000000000005</v>
      </c>
      <c r="FC12" s="8">
        <v>0.90100000000000002</v>
      </c>
      <c r="FD12" s="8" t="s">
        <v>81</v>
      </c>
      <c r="FE12" s="8">
        <v>0.64900000000000002</v>
      </c>
      <c r="FF12" s="8">
        <v>1.3919999999999999</v>
      </c>
      <c r="FG12" s="8" t="s">
        <v>81</v>
      </c>
      <c r="FH12" s="8" t="s">
        <v>81</v>
      </c>
      <c r="FI12" s="8">
        <v>1.3480000000000001</v>
      </c>
      <c r="FJ12" s="8">
        <v>2</v>
      </c>
      <c r="FK12" s="8">
        <v>0.22600000000000001</v>
      </c>
      <c r="FL12" s="8">
        <v>1.244</v>
      </c>
      <c r="FM12" s="8">
        <v>2.1339999999999999</v>
      </c>
      <c r="FN12" s="8">
        <v>1.069</v>
      </c>
      <c r="FO12" s="8">
        <v>1.073</v>
      </c>
      <c r="FP12" s="8">
        <v>2.5089999999999999</v>
      </c>
      <c r="FQ12" s="8">
        <v>0.23200000000000001</v>
      </c>
      <c r="FR12" s="8">
        <v>0.34100000000000003</v>
      </c>
      <c r="FS12" s="8">
        <v>0.105</v>
      </c>
      <c r="FT12" s="8">
        <v>0.27700000000000002</v>
      </c>
      <c r="FU12" s="8">
        <v>7.3999999999999996E-2</v>
      </c>
      <c r="FV12" s="8">
        <v>1.627</v>
      </c>
      <c r="FW12" s="8" t="s">
        <v>81</v>
      </c>
      <c r="FX12" s="8" t="s">
        <v>81</v>
      </c>
      <c r="FY12" s="8">
        <v>2.1379999999999999</v>
      </c>
      <c r="FZ12" s="8">
        <v>2.8849999999999998</v>
      </c>
      <c r="GA12" s="8">
        <v>0.94</v>
      </c>
      <c r="GB12" s="8">
        <v>0.59399999999999997</v>
      </c>
      <c r="GC12" s="8">
        <v>4.8330000000000002</v>
      </c>
      <c r="GD12" s="8">
        <v>0.85099999999999998</v>
      </c>
      <c r="GE12" s="8">
        <v>2.6680000000000001</v>
      </c>
      <c r="GF12" s="8">
        <v>0.755</v>
      </c>
      <c r="GG12" s="8">
        <v>1.502</v>
      </c>
      <c r="GH12" s="8">
        <v>0.98599999999999999</v>
      </c>
      <c r="GI12" s="8" t="s">
        <v>81</v>
      </c>
      <c r="GJ12" s="8">
        <v>0.77900000000000003</v>
      </c>
      <c r="GK12" s="8">
        <v>1.242</v>
      </c>
      <c r="GL12" s="8" t="s">
        <v>81</v>
      </c>
      <c r="GM12" s="8" t="s">
        <v>81</v>
      </c>
      <c r="GN12" s="8">
        <v>1.31</v>
      </c>
      <c r="GO12" s="8">
        <v>1.8029999999999999</v>
      </c>
      <c r="GP12" s="8">
        <v>0.20100000000000001</v>
      </c>
      <c r="GQ12" s="8">
        <v>1.3540000000000001</v>
      </c>
      <c r="GR12" s="8">
        <v>1.9850000000000001</v>
      </c>
      <c r="GS12" s="8">
        <v>1.0489999999999999</v>
      </c>
      <c r="GT12" s="8">
        <v>1.0649999999999999</v>
      </c>
      <c r="GU12" s="8">
        <v>2.3250000000000002</v>
      </c>
      <c r="GV12" s="8">
        <v>0.224</v>
      </c>
      <c r="GW12" s="8">
        <v>0.33900000000000002</v>
      </c>
      <c r="GX12" s="8">
        <v>9.8000000000000004E-2</v>
      </c>
      <c r="GY12" s="8">
        <v>0.26300000000000001</v>
      </c>
      <c r="GZ12" s="8">
        <v>6.8000000000000005E-2</v>
      </c>
      <c r="HA12" s="8">
        <v>1.7929999999999999</v>
      </c>
      <c r="HB12" s="8" t="s">
        <v>81</v>
      </c>
      <c r="HC12" s="8" t="s">
        <v>81</v>
      </c>
      <c r="HD12" s="8">
        <v>2.032</v>
      </c>
      <c r="HE12" s="8">
        <v>2.7650000000000001</v>
      </c>
      <c r="HF12" s="8">
        <v>1.5980000000000001</v>
      </c>
      <c r="HG12" s="8">
        <v>1.024</v>
      </c>
      <c r="HH12" s="8">
        <v>4.6680000000000001</v>
      </c>
      <c r="HI12" s="8">
        <v>0.76100000000000001</v>
      </c>
      <c r="HJ12" s="8">
        <v>2.794</v>
      </c>
      <c r="HK12" s="8" t="s">
        <v>81</v>
      </c>
      <c r="HL12" s="8">
        <v>0.624</v>
      </c>
      <c r="HM12" s="8">
        <v>1.0109999999999999</v>
      </c>
      <c r="HN12" s="8">
        <v>1.357</v>
      </c>
      <c r="HO12" s="8">
        <v>0.68200000000000005</v>
      </c>
      <c r="HP12" s="8">
        <v>1.238</v>
      </c>
      <c r="HQ12" s="8" t="s">
        <v>81</v>
      </c>
      <c r="HR12" s="8" t="s">
        <v>81</v>
      </c>
      <c r="HS12" s="8">
        <v>1.347</v>
      </c>
      <c r="HT12" s="8">
        <v>1.5109999999999999</v>
      </c>
      <c r="HU12" s="8">
        <v>0.217</v>
      </c>
      <c r="HV12" s="8">
        <v>1.579</v>
      </c>
      <c r="HW12" s="8">
        <v>1.7250000000000001</v>
      </c>
      <c r="HX12" s="8">
        <v>1.012</v>
      </c>
      <c r="HY12" s="8">
        <v>1.08</v>
      </c>
      <c r="HZ12" s="8">
        <v>1.954</v>
      </c>
      <c r="IA12" s="8">
        <v>0.19500000000000001</v>
      </c>
      <c r="IB12" s="8">
        <v>0.36299999999999999</v>
      </c>
      <c r="IC12" s="8">
        <v>9.2999999999999999E-2</v>
      </c>
      <c r="ID12" s="8">
        <v>0.22</v>
      </c>
      <c r="IE12" s="8">
        <v>8.8999999999999996E-2</v>
      </c>
      <c r="IF12" s="8">
        <v>1.5880000000000001</v>
      </c>
      <c r="IG12" s="8">
        <v>1.0900000000000001</v>
      </c>
      <c r="IH12" s="8" t="s">
        <v>81</v>
      </c>
      <c r="II12" s="8">
        <v>2.073</v>
      </c>
      <c r="IJ12" s="8">
        <v>3.1640000000000001</v>
      </c>
      <c r="IK12" s="8">
        <v>0.89900000000000002</v>
      </c>
      <c r="IL12" s="8">
        <v>0.65500000000000003</v>
      </c>
      <c r="IM12" s="8">
        <v>4.5880000000000001</v>
      </c>
      <c r="IN12" s="8">
        <v>0.68100000000000005</v>
      </c>
      <c r="IO12" s="8">
        <v>2.8639999999999999</v>
      </c>
      <c r="IP12" s="8" t="s">
        <v>81</v>
      </c>
      <c r="IQ12" s="8">
        <v>0.45800000000000002</v>
      </c>
      <c r="IR12" s="8">
        <v>1.099</v>
      </c>
      <c r="IS12" s="8">
        <v>1.4350000000000001</v>
      </c>
      <c r="IT12" s="8">
        <v>0.71</v>
      </c>
      <c r="IU12" s="8">
        <v>1.2609999999999999</v>
      </c>
      <c r="IV12" s="8" t="s">
        <v>81</v>
      </c>
      <c r="IW12" s="8" t="s">
        <v>81</v>
      </c>
      <c r="IX12" s="8">
        <v>1.359</v>
      </c>
      <c r="IY12" s="8">
        <v>1.4279999999999999</v>
      </c>
      <c r="IZ12" s="8">
        <v>0.20100000000000001</v>
      </c>
      <c r="JA12" s="8">
        <v>1.0329999999999999</v>
      </c>
      <c r="JB12" s="8">
        <v>1.7270000000000001</v>
      </c>
      <c r="JC12" s="8">
        <v>0.999</v>
      </c>
      <c r="JD12" s="8">
        <v>1.288</v>
      </c>
      <c r="JE12" s="8">
        <v>1.847</v>
      </c>
      <c r="JF12" s="8">
        <v>0.189</v>
      </c>
      <c r="JG12" s="8">
        <v>0.35399999999999998</v>
      </c>
      <c r="JH12" s="8">
        <v>8.7999999999999995E-2</v>
      </c>
      <c r="JI12" s="8">
        <v>0.27100000000000002</v>
      </c>
      <c r="JJ12" s="8">
        <v>9.8000000000000004E-2</v>
      </c>
      <c r="JK12" s="8">
        <v>1.7729999999999999</v>
      </c>
      <c r="JL12" s="8">
        <v>0.91700000000000004</v>
      </c>
      <c r="JM12" s="8" t="s">
        <v>81</v>
      </c>
      <c r="JN12" s="8">
        <v>1.9950000000000001</v>
      </c>
      <c r="JO12" s="8">
        <v>4.1429999999999998</v>
      </c>
      <c r="JP12" s="8">
        <v>1.474</v>
      </c>
      <c r="JQ12" s="8">
        <v>0.76100000000000001</v>
      </c>
      <c r="JR12" s="8">
        <v>4.17</v>
      </c>
      <c r="JS12" s="8">
        <v>1.0329999999999999</v>
      </c>
      <c r="JT12" s="8">
        <v>2.5550000000000002</v>
      </c>
      <c r="JU12" s="8" t="s">
        <v>81</v>
      </c>
      <c r="JV12" s="8">
        <v>0.48199999999999998</v>
      </c>
      <c r="JW12" s="8">
        <v>1.0549999999999999</v>
      </c>
      <c r="JX12" s="8">
        <v>1.131</v>
      </c>
      <c r="JY12" s="8">
        <v>0.81599999999999995</v>
      </c>
      <c r="JZ12" s="8">
        <v>1.353</v>
      </c>
      <c r="KA12" s="8" t="s">
        <v>81</v>
      </c>
      <c r="KB12" s="8" t="s">
        <v>81</v>
      </c>
      <c r="KC12" s="8">
        <v>1.361</v>
      </c>
      <c r="KD12" s="8">
        <v>2.448</v>
      </c>
      <c r="KE12" s="8">
        <v>0.20399999999999999</v>
      </c>
      <c r="KF12" s="8">
        <v>0.78300000000000003</v>
      </c>
      <c r="KG12" s="8">
        <v>1.5409999999999999</v>
      </c>
      <c r="KH12" s="8">
        <v>1.002</v>
      </c>
      <c r="KI12" s="8">
        <v>1.139</v>
      </c>
      <c r="KJ12" s="8">
        <v>1.452</v>
      </c>
      <c r="KK12" s="8">
        <v>0.20499999999999999</v>
      </c>
      <c r="KL12" s="8">
        <v>0.34899999999999998</v>
      </c>
      <c r="KM12" s="8">
        <v>8.2000000000000003E-2</v>
      </c>
      <c r="KN12" s="8">
        <v>0.26800000000000002</v>
      </c>
      <c r="KO12" s="8">
        <v>7.0999999999999994E-2</v>
      </c>
      <c r="KP12" s="8">
        <v>1.64</v>
      </c>
      <c r="KQ12" s="8">
        <v>0.97699999999999998</v>
      </c>
      <c r="KR12" s="8" t="s">
        <v>81</v>
      </c>
      <c r="KS12" s="8">
        <v>1.867</v>
      </c>
      <c r="KT12" s="8">
        <v>2.8849999999999998</v>
      </c>
      <c r="KU12" s="8">
        <v>2.641</v>
      </c>
      <c r="KV12" s="8">
        <v>0.59299999999999997</v>
      </c>
      <c r="KW12" s="8">
        <v>4.4710000000000001</v>
      </c>
      <c r="KX12" s="8">
        <v>1.0049999999999999</v>
      </c>
      <c r="KY12" s="8" t="s">
        <v>81</v>
      </c>
      <c r="KZ12" s="8">
        <v>0.43099999999999999</v>
      </c>
      <c r="LA12" s="8">
        <v>1.0329999999999999</v>
      </c>
      <c r="LB12" s="8">
        <v>1.143</v>
      </c>
      <c r="LC12" s="8">
        <v>0.78800000000000003</v>
      </c>
      <c r="LD12" s="8">
        <v>1.2549999999999999</v>
      </c>
      <c r="LE12" s="8" t="s">
        <v>81</v>
      </c>
      <c r="LF12" s="8" t="s">
        <v>81</v>
      </c>
      <c r="LG12" s="8">
        <v>1.3919999999999999</v>
      </c>
      <c r="LH12" s="8">
        <v>2.2559999999999998</v>
      </c>
      <c r="LI12" s="8">
        <v>0.18099999999999999</v>
      </c>
      <c r="LJ12" s="8">
        <v>0.82399999999999995</v>
      </c>
      <c r="LK12" s="8">
        <v>1.4630000000000001</v>
      </c>
      <c r="LL12" s="8">
        <v>0.92400000000000004</v>
      </c>
      <c r="LM12" s="8">
        <v>1.1419999999999999</v>
      </c>
      <c r="LN12" s="8">
        <v>1.4279999999999999</v>
      </c>
      <c r="LO12" s="8">
        <v>0.17299999999999999</v>
      </c>
      <c r="LP12" s="8">
        <v>0.35199999999999998</v>
      </c>
      <c r="LQ12" s="8">
        <v>7.5999999999999998E-2</v>
      </c>
      <c r="LR12" s="8">
        <v>0.36599999999999999</v>
      </c>
      <c r="LS12" s="8">
        <v>0.315</v>
      </c>
      <c r="LT12" s="8">
        <v>1.599</v>
      </c>
      <c r="LU12" s="8">
        <v>1.66</v>
      </c>
      <c r="LV12" s="8" t="s">
        <v>81</v>
      </c>
      <c r="LW12" s="8">
        <v>2.113</v>
      </c>
      <c r="LX12" s="8">
        <v>3.3050000000000002</v>
      </c>
      <c r="LY12" s="8">
        <v>1.597</v>
      </c>
      <c r="LZ12" s="8">
        <v>0.747</v>
      </c>
      <c r="MA12" s="8">
        <v>4.4560000000000004</v>
      </c>
      <c r="MB12" s="8">
        <v>0.97199999999999998</v>
      </c>
      <c r="MC12" s="8" t="s">
        <v>81</v>
      </c>
      <c r="MD12" s="8">
        <v>0.47399999999999998</v>
      </c>
      <c r="ME12" s="8">
        <v>1.0389999999999999</v>
      </c>
      <c r="MF12" s="8">
        <v>1.171</v>
      </c>
      <c r="MG12" s="8">
        <v>0.68</v>
      </c>
      <c r="MH12" s="8">
        <v>1.44</v>
      </c>
      <c r="MI12" s="8" t="s">
        <v>81</v>
      </c>
      <c r="MJ12" s="8" t="s">
        <v>81</v>
      </c>
      <c r="MK12" s="8">
        <v>1.4279999999999999</v>
      </c>
      <c r="ML12" s="8">
        <v>1.84</v>
      </c>
      <c r="MM12" s="8">
        <v>0.16300000000000001</v>
      </c>
      <c r="MN12" s="8">
        <v>0.71899999999999997</v>
      </c>
      <c r="MO12" s="8">
        <v>1.363</v>
      </c>
      <c r="MP12" s="8">
        <v>0.88800000000000001</v>
      </c>
      <c r="MQ12" s="8">
        <v>1.0980000000000001</v>
      </c>
      <c r="MR12" s="8">
        <v>1.5169999999999999</v>
      </c>
      <c r="MS12" s="8">
        <v>0.16600000000000001</v>
      </c>
      <c r="MT12" s="8">
        <v>0.35899999999999999</v>
      </c>
      <c r="MU12" s="8">
        <v>7.0000000000000007E-2</v>
      </c>
      <c r="MV12" s="8">
        <v>0.254</v>
      </c>
      <c r="MW12" s="8">
        <v>0.65100000000000002</v>
      </c>
      <c r="MX12" s="8">
        <v>1.63</v>
      </c>
      <c r="MY12" s="8">
        <v>1.5329999999999999</v>
      </c>
      <c r="MZ12" s="8" t="s">
        <v>81</v>
      </c>
      <c r="NA12" s="8">
        <v>2.2919999999999998</v>
      </c>
      <c r="NB12" s="8">
        <v>3.198</v>
      </c>
      <c r="NC12" s="8">
        <v>1.679</v>
      </c>
      <c r="ND12" s="8">
        <v>0.54300000000000004</v>
      </c>
      <c r="NE12" s="8">
        <v>1.516</v>
      </c>
      <c r="NF12" s="8">
        <v>0.91400000000000003</v>
      </c>
      <c r="NG12" s="8" t="s">
        <v>81</v>
      </c>
      <c r="NH12" s="8">
        <v>0.495</v>
      </c>
      <c r="NI12" s="8">
        <v>1.079</v>
      </c>
      <c r="NJ12" s="8">
        <v>1.0409999999999999</v>
      </c>
      <c r="NK12" s="8">
        <v>0.74299999999999999</v>
      </c>
      <c r="NL12" s="8">
        <v>1.25</v>
      </c>
      <c r="NM12" s="8">
        <v>2.0569999999999999</v>
      </c>
      <c r="NN12" s="8" t="s">
        <v>81</v>
      </c>
      <c r="NO12" s="8">
        <v>1.552</v>
      </c>
      <c r="NP12" s="8">
        <v>1.905</v>
      </c>
      <c r="NQ12" s="8">
        <v>0.21099999999999999</v>
      </c>
      <c r="NR12" s="8">
        <v>0.77600000000000002</v>
      </c>
      <c r="NS12" s="8">
        <v>1.3220000000000001</v>
      </c>
      <c r="NT12" s="8">
        <v>2.2519999999999998</v>
      </c>
      <c r="NU12" s="8">
        <v>0.77500000000000002</v>
      </c>
      <c r="NV12" s="8">
        <v>1.0589999999999999</v>
      </c>
      <c r="NW12" s="8">
        <v>1.651</v>
      </c>
      <c r="NX12" s="8">
        <v>0.16400000000000001</v>
      </c>
      <c r="NY12" s="8">
        <v>0.376</v>
      </c>
      <c r="NZ12" s="8">
        <v>6.8000000000000005E-2</v>
      </c>
      <c r="OA12" s="8">
        <v>0.30099999999999999</v>
      </c>
      <c r="OB12" s="8">
        <v>1</v>
      </c>
      <c r="OC12" s="8">
        <v>1.52</v>
      </c>
      <c r="OD12" s="8">
        <v>0.75900000000000001</v>
      </c>
      <c r="OE12" s="8">
        <v>1.2849999999999999</v>
      </c>
      <c r="OF12" s="8" t="s">
        <v>81</v>
      </c>
      <c r="OG12" s="8">
        <v>1.923</v>
      </c>
      <c r="OH12" s="8">
        <v>2.7850000000000001</v>
      </c>
      <c r="OI12" s="8">
        <v>1.55</v>
      </c>
      <c r="OJ12" s="8">
        <v>0.58799999999999997</v>
      </c>
      <c r="OK12" s="8">
        <v>1.544</v>
      </c>
      <c r="OL12" s="8">
        <v>0.97699999999999998</v>
      </c>
      <c r="OM12" s="8" t="s">
        <v>81</v>
      </c>
      <c r="ON12" s="8">
        <v>0.73299999999999998</v>
      </c>
      <c r="OO12" s="8">
        <v>1.155</v>
      </c>
      <c r="OP12" s="8">
        <v>1.151</v>
      </c>
      <c r="OQ12" s="8">
        <v>0.64100000000000001</v>
      </c>
      <c r="OR12" s="8">
        <v>1.2210000000000001</v>
      </c>
      <c r="OS12" s="8">
        <v>1.1419999999999999</v>
      </c>
      <c r="OT12" s="8">
        <v>1.9610000000000001</v>
      </c>
      <c r="OU12" s="8" t="s">
        <v>81</v>
      </c>
      <c r="OV12" s="8">
        <v>1.58</v>
      </c>
      <c r="OW12" s="8">
        <v>2.0310000000000001</v>
      </c>
      <c r="OX12" s="8">
        <v>0.17</v>
      </c>
      <c r="OY12" s="8">
        <v>0.54900000000000004</v>
      </c>
      <c r="OZ12" s="8">
        <v>1.3260000000000001</v>
      </c>
      <c r="PA12" s="8">
        <v>2.484</v>
      </c>
      <c r="PB12" s="8">
        <v>0.77600000000000002</v>
      </c>
      <c r="PC12" s="8">
        <v>2.0089999999999999</v>
      </c>
      <c r="PD12" s="8">
        <v>1.5609999999999999</v>
      </c>
      <c r="PE12" s="8">
        <v>0.17699999999999999</v>
      </c>
      <c r="PF12" s="8">
        <v>0.38300000000000001</v>
      </c>
      <c r="PG12" s="8">
        <v>6.4000000000000001E-2</v>
      </c>
      <c r="PH12" s="8">
        <v>0.19800000000000001</v>
      </c>
      <c r="PI12" s="8">
        <v>1.175</v>
      </c>
      <c r="PJ12" s="8">
        <v>1.4630000000000001</v>
      </c>
      <c r="PK12" s="8">
        <v>0.75</v>
      </c>
      <c r="PL12" s="8">
        <v>1.284</v>
      </c>
      <c r="PM12" s="8" t="s">
        <v>81</v>
      </c>
      <c r="PN12" s="8" t="s">
        <v>81</v>
      </c>
      <c r="PO12" s="8">
        <v>1.7130000000000001</v>
      </c>
      <c r="PP12" s="8">
        <v>2.512</v>
      </c>
      <c r="PQ12" s="8">
        <v>1.5820000000000001</v>
      </c>
      <c r="PR12" s="8">
        <v>1.0609999999999999</v>
      </c>
      <c r="PS12" s="8">
        <v>1.4750000000000001</v>
      </c>
      <c r="PT12" s="8">
        <v>0.90700000000000003</v>
      </c>
      <c r="PU12" s="8" t="s">
        <v>81</v>
      </c>
      <c r="PV12" s="8">
        <v>0.35799999999999998</v>
      </c>
      <c r="PW12" s="8">
        <v>1.02</v>
      </c>
      <c r="PX12" s="8">
        <v>0.90400000000000003</v>
      </c>
      <c r="PY12" s="8">
        <v>0.8</v>
      </c>
      <c r="PZ12" s="8">
        <v>1.2629999999999999</v>
      </c>
      <c r="QA12" s="8">
        <v>1.3120000000000001</v>
      </c>
      <c r="QB12" s="8">
        <v>1.8620000000000001</v>
      </c>
      <c r="QC12" s="8" t="s">
        <v>81</v>
      </c>
      <c r="QD12" s="8">
        <v>1.5820000000000001</v>
      </c>
      <c r="QE12" s="8">
        <v>2.073</v>
      </c>
      <c r="QF12" s="8">
        <v>0.16</v>
      </c>
      <c r="QG12" s="8">
        <v>0.67900000000000005</v>
      </c>
      <c r="QH12" s="8">
        <v>1.3029999999999999</v>
      </c>
      <c r="QI12" s="8">
        <v>2.492</v>
      </c>
      <c r="QJ12" s="8">
        <v>0.71499999999999997</v>
      </c>
      <c r="QK12" s="8">
        <v>2.0030000000000001</v>
      </c>
      <c r="QL12" s="8">
        <v>1.2210000000000001</v>
      </c>
      <c r="QM12" s="8">
        <v>0.16500000000000001</v>
      </c>
      <c r="QN12" s="8">
        <v>0.378</v>
      </c>
      <c r="QO12" s="8">
        <v>6.0999999999999999E-2</v>
      </c>
      <c r="QP12" s="8">
        <v>0.313</v>
      </c>
      <c r="QQ12" s="8">
        <v>1.232</v>
      </c>
      <c r="QR12" s="8">
        <v>1.4630000000000001</v>
      </c>
      <c r="QS12" s="8">
        <v>0.91700000000000004</v>
      </c>
      <c r="QT12" s="8">
        <v>1.3919999999999999</v>
      </c>
      <c r="QU12" s="8" t="s">
        <v>81</v>
      </c>
      <c r="QV12" s="8" t="s">
        <v>81</v>
      </c>
      <c r="QW12" s="8">
        <v>1.6220000000000001</v>
      </c>
      <c r="QX12" s="8">
        <v>2.363</v>
      </c>
      <c r="QY12" s="8">
        <v>1.431</v>
      </c>
      <c r="QZ12" s="8">
        <v>1.0249999999999999</v>
      </c>
      <c r="RA12" s="8">
        <v>1.405</v>
      </c>
      <c r="RB12" s="8">
        <v>0.91900000000000004</v>
      </c>
      <c r="RC12" s="8" t="s">
        <v>81</v>
      </c>
      <c r="RD12" s="8">
        <v>2.5619999999999998</v>
      </c>
      <c r="RE12" s="8">
        <v>1.0820000000000001</v>
      </c>
      <c r="RF12" s="8">
        <v>0.92900000000000005</v>
      </c>
      <c r="RG12" s="8">
        <v>0.66700000000000004</v>
      </c>
      <c r="RH12" s="8">
        <v>1.3169999999999999</v>
      </c>
      <c r="RI12" s="8">
        <v>1.3069999999999999</v>
      </c>
      <c r="RJ12" s="8">
        <v>1.8580000000000001</v>
      </c>
      <c r="RK12" s="8" t="s">
        <v>81</v>
      </c>
      <c r="RL12" s="8" t="s">
        <v>81</v>
      </c>
      <c r="RM12" s="8">
        <v>1.7649999999999999</v>
      </c>
      <c r="RN12" s="8">
        <v>2.1560000000000001</v>
      </c>
      <c r="RO12" s="8">
        <v>0.16300000000000001</v>
      </c>
      <c r="RP12" s="8">
        <v>0.67500000000000004</v>
      </c>
      <c r="RQ12" s="8">
        <v>1.2529999999999999</v>
      </c>
      <c r="RR12" s="8">
        <v>2.427</v>
      </c>
      <c r="RS12" s="8">
        <v>0.71099999999999997</v>
      </c>
      <c r="RT12" s="8">
        <v>2.1789999999999998</v>
      </c>
      <c r="RU12" s="8">
        <v>1.458</v>
      </c>
      <c r="RV12" s="8">
        <v>0.16</v>
      </c>
      <c r="RW12" s="8">
        <v>0.36199999999999999</v>
      </c>
      <c r="RX12" s="8">
        <v>0.06</v>
      </c>
      <c r="RY12" s="8">
        <v>0.70399999999999996</v>
      </c>
      <c r="RZ12" s="8">
        <v>1.458</v>
      </c>
      <c r="SA12" s="8">
        <v>1.2370000000000001</v>
      </c>
      <c r="SB12" s="8">
        <v>0.95</v>
      </c>
      <c r="SC12" s="8">
        <v>1.427</v>
      </c>
      <c r="SD12" s="8" t="s">
        <v>81</v>
      </c>
      <c r="SE12" s="8" t="s">
        <v>81</v>
      </c>
      <c r="SF12" s="8">
        <v>1.6259999999999999</v>
      </c>
      <c r="SG12" s="8">
        <v>1.5720000000000001</v>
      </c>
      <c r="SH12" s="8">
        <v>1.524</v>
      </c>
      <c r="SI12" s="8">
        <v>1.0029999999999999</v>
      </c>
      <c r="SJ12" s="8">
        <v>2.73</v>
      </c>
      <c r="SK12" s="8">
        <v>0.92700000000000005</v>
      </c>
      <c r="SL12" s="8" t="s">
        <v>81</v>
      </c>
      <c r="SM12" s="8">
        <v>2.282</v>
      </c>
      <c r="SN12" s="8">
        <v>0.92900000000000005</v>
      </c>
      <c r="SO12" s="8">
        <v>1.024</v>
      </c>
      <c r="SP12" s="8">
        <v>0.83399999999999996</v>
      </c>
      <c r="SQ12" s="8">
        <v>1.075</v>
      </c>
      <c r="SR12" s="8">
        <v>1.4379999999999999</v>
      </c>
      <c r="SS12" s="8">
        <v>1.768</v>
      </c>
      <c r="ST12" s="8" t="s">
        <v>81</v>
      </c>
      <c r="SU12" s="8" t="s">
        <v>81</v>
      </c>
      <c r="SV12" s="8">
        <v>2.0960000000000001</v>
      </c>
      <c r="SW12" s="8">
        <v>0.49099999999999999</v>
      </c>
      <c r="SX12" s="8">
        <v>2.2069999999999999</v>
      </c>
      <c r="SY12" s="8">
        <v>0.18099999999999999</v>
      </c>
      <c r="SZ12" s="8">
        <v>0.60199999999999998</v>
      </c>
      <c r="TA12" s="8">
        <v>1.1830000000000001</v>
      </c>
      <c r="TB12" s="8">
        <v>2.4</v>
      </c>
      <c r="TC12" s="8">
        <v>0.72899999999999998</v>
      </c>
      <c r="TD12" s="8">
        <v>2.3029999999999999</v>
      </c>
      <c r="TE12" s="8">
        <v>1.163</v>
      </c>
      <c r="TF12" s="8">
        <v>0.13200000000000001</v>
      </c>
      <c r="TG12" s="8">
        <v>0.34799999999999998</v>
      </c>
      <c r="TH12" s="8">
        <v>6.0999999999999999E-2</v>
      </c>
      <c r="TI12" s="8">
        <v>0.224</v>
      </c>
      <c r="TJ12" s="8">
        <v>1.649</v>
      </c>
      <c r="TK12" s="8">
        <v>1.244</v>
      </c>
      <c r="TL12" s="8">
        <v>0.89600000000000002</v>
      </c>
      <c r="TM12" s="8">
        <v>1.4390000000000001</v>
      </c>
      <c r="TN12" s="8" t="s">
        <v>81</v>
      </c>
      <c r="TO12" s="8" t="s">
        <v>81</v>
      </c>
      <c r="TP12" s="8">
        <v>1.7250000000000001</v>
      </c>
      <c r="TQ12" s="8">
        <v>2.145</v>
      </c>
      <c r="TR12" s="8">
        <v>1.4350000000000001</v>
      </c>
      <c r="TS12" s="8">
        <v>1.034</v>
      </c>
      <c r="TT12" s="8">
        <v>1.7350000000000001</v>
      </c>
      <c r="TU12" s="8">
        <v>0.99399999999999999</v>
      </c>
      <c r="TV12" s="8" t="s">
        <v>81</v>
      </c>
      <c r="TW12" s="8">
        <v>1.948</v>
      </c>
      <c r="TX12" s="8">
        <v>0.89900000000000002</v>
      </c>
      <c r="TY12" s="8">
        <v>0.99299999999999999</v>
      </c>
      <c r="TZ12" s="8">
        <v>0.64</v>
      </c>
      <c r="UA12" s="8">
        <v>1.181</v>
      </c>
      <c r="UB12" s="8">
        <v>1.5760000000000001</v>
      </c>
      <c r="UC12" s="8">
        <v>1.7150000000000001</v>
      </c>
      <c r="UD12" s="8" t="s">
        <v>81</v>
      </c>
      <c r="UE12" s="8" t="s">
        <v>81</v>
      </c>
      <c r="UF12" s="8">
        <v>2.2160000000000002</v>
      </c>
      <c r="UG12" s="8">
        <v>0.46200000000000002</v>
      </c>
      <c r="UH12" s="8">
        <v>2.343</v>
      </c>
      <c r="UI12" s="8">
        <v>0.183</v>
      </c>
      <c r="UJ12" s="8">
        <v>0.69399999999999995</v>
      </c>
      <c r="UK12" s="8">
        <v>1.169</v>
      </c>
      <c r="UL12" s="8">
        <v>2.3450000000000002</v>
      </c>
      <c r="UM12" s="8">
        <v>0.75900000000000001</v>
      </c>
      <c r="UN12" s="8">
        <v>2.258</v>
      </c>
      <c r="UO12" s="8">
        <v>0.876</v>
      </c>
      <c r="UP12" s="8">
        <v>0.125</v>
      </c>
      <c r="UQ12" s="8">
        <v>0.33700000000000002</v>
      </c>
      <c r="UR12" s="8">
        <v>6.4000000000000001E-2</v>
      </c>
      <c r="US12" s="8">
        <v>0.22800000000000001</v>
      </c>
      <c r="UT12" s="8">
        <v>1.613</v>
      </c>
      <c r="UU12" s="8">
        <v>1.2010000000000001</v>
      </c>
      <c r="UV12" s="8">
        <v>0.88600000000000001</v>
      </c>
      <c r="UW12" s="8">
        <v>1.573</v>
      </c>
      <c r="UX12" s="8" t="s">
        <v>81</v>
      </c>
      <c r="UY12" s="8" t="s">
        <v>81</v>
      </c>
      <c r="UZ12" s="8">
        <v>1.3919999999999999</v>
      </c>
      <c r="VA12" s="8">
        <v>2.1040000000000001</v>
      </c>
      <c r="VB12" s="8">
        <v>0.85499999999999998</v>
      </c>
      <c r="VC12" s="8">
        <v>1.0740000000000001</v>
      </c>
      <c r="VD12" s="8">
        <v>1.4630000000000001</v>
      </c>
      <c r="VE12" s="8">
        <v>1.018</v>
      </c>
      <c r="VF12" s="8" t="s">
        <v>81</v>
      </c>
      <c r="VG12" s="8">
        <v>2.2370000000000001</v>
      </c>
      <c r="VH12" s="8">
        <v>0.83199999999999996</v>
      </c>
      <c r="VI12" s="8">
        <v>1.0209999999999999</v>
      </c>
      <c r="VJ12" s="8">
        <v>0.54500000000000004</v>
      </c>
      <c r="VK12" s="8">
        <v>1.1200000000000001</v>
      </c>
      <c r="VL12" s="8">
        <v>1.405</v>
      </c>
      <c r="VM12" s="8">
        <v>1.6839999999999999</v>
      </c>
      <c r="VN12" s="8" t="s">
        <v>81</v>
      </c>
      <c r="VO12" s="8" t="s">
        <v>81</v>
      </c>
      <c r="VP12" s="8">
        <v>2.2069999999999999</v>
      </c>
      <c r="VQ12" s="8">
        <v>0.50900000000000001</v>
      </c>
      <c r="VR12" s="8">
        <v>2.379</v>
      </c>
      <c r="VS12" s="8">
        <v>0.186</v>
      </c>
      <c r="VT12" s="8">
        <v>0.66800000000000004</v>
      </c>
      <c r="VU12" s="8">
        <v>1.2529999999999999</v>
      </c>
      <c r="VV12" s="8">
        <v>2.2280000000000002</v>
      </c>
      <c r="VW12" s="8">
        <v>0.61499999999999999</v>
      </c>
      <c r="VX12" s="8">
        <v>2.3010000000000002</v>
      </c>
      <c r="VY12" s="8">
        <v>0.83799999999999997</v>
      </c>
      <c r="VZ12" s="8">
        <v>0.111</v>
      </c>
      <c r="WA12" s="8">
        <v>0.33100000000000002</v>
      </c>
      <c r="WB12" s="8">
        <v>6.7000000000000004E-2</v>
      </c>
      <c r="WC12" s="8">
        <v>0.221</v>
      </c>
      <c r="WD12" s="8">
        <v>1.754</v>
      </c>
      <c r="WE12" s="8">
        <v>2.294</v>
      </c>
      <c r="WF12" s="8">
        <v>0.81100000000000005</v>
      </c>
      <c r="WG12" s="8">
        <v>1.58</v>
      </c>
      <c r="WH12" s="8" t="s">
        <v>81</v>
      </c>
      <c r="WI12" s="8" t="s">
        <v>81</v>
      </c>
      <c r="WJ12" s="8">
        <v>1.379</v>
      </c>
      <c r="WK12" s="8">
        <v>2.15</v>
      </c>
      <c r="WL12" s="8">
        <v>0.64400000000000002</v>
      </c>
      <c r="WM12" s="8">
        <v>1.1719999999999999</v>
      </c>
      <c r="WN12" s="8">
        <v>1.462</v>
      </c>
      <c r="WO12" s="8">
        <v>1.0069999999999999</v>
      </c>
      <c r="WP12" s="8" t="s">
        <v>81</v>
      </c>
      <c r="WQ12" s="8">
        <v>1.9139999999999999</v>
      </c>
      <c r="WR12" s="8">
        <v>0.77300000000000002</v>
      </c>
      <c r="WS12" s="8">
        <v>0.995</v>
      </c>
      <c r="WT12" s="8">
        <v>0.72</v>
      </c>
      <c r="WU12" s="8">
        <v>1.1040000000000001</v>
      </c>
      <c r="WV12" s="8">
        <v>1.538</v>
      </c>
      <c r="WW12" s="8">
        <v>1.708</v>
      </c>
      <c r="WX12" s="8" t="s">
        <v>81</v>
      </c>
      <c r="WY12" s="8" t="s">
        <v>81</v>
      </c>
      <c r="WZ12" s="8">
        <v>2.0670000000000002</v>
      </c>
      <c r="XA12" s="8">
        <v>0.48399999999999999</v>
      </c>
      <c r="XB12" s="8">
        <v>2.3580000000000001</v>
      </c>
      <c r="XC12" s="8">
        <v>0.17299999999999999</v>
      </c>
      <c r="XD12" s="8">
        <v>0.71599999999999997</v>
      </c>
      <c r="XE12" s="8">
        <v>1.2689999999999999</v>
      </c>
      <c r="XF12" s="8">
        <v>2.2629999999999999</v>
      </c>
      <c r="XG12" s="8">
        <v>0.72099999999999997</v>
      </c>
      <c r="XH12" s="8">
        <v>2.3250000000000002</v>
      </c>
      <c r="XI12" s="8">
        <v>0.94399999999999995</v>
      </c>
      <c r="XJ12" s="8">
        <v>0.12</v>
      </c>
      <c r="XK12" s="8">
        <v>0.33700000000000002</v>
      </c>
      <c r="XL12" s="8">
        <v>6.8000000000000005E-2</v>
      </c>
      <c r="XM12" s="8">
        <v>0.21299999999999999</v>
      </c>
      <c r="XN12" s="8">
        <v>1.887</v>
      </c>
      <c r="XO12" s="8">
        <v>2.2210000000000001</v>
      </c>
      <c r="XP12" s="8">
        <v>0.83199999999999996</v>
      </c>
      <c r="XQ12" s="8" t="s">
        <v>81</v>
      </c>
      <c r="XR12" s="8" t="s">
        <v>81</v>
      </c>
      <c r="XS12" s="8">
        <v>1.3069999999999999</v>
      </c>
      <c r="XT12" s="8">
        <v>1.2390000000000001</v>
      </c>
      <c r="XU12" s="8">
        <v>0.746</v>
      </c>
      <c r="XV12" s="8">
        <v>1.1419999999999999</v>
      </c>
      <c r="XW12" s="8">
        <v>1.5980000000000001</v>
      </c>
      <c r="XX12" s="8">
        <v>1.0249999999999999</v>
      </c>
      <c r="XY12" s="8" t="s">
        <v>81</v>
      </c>
      <c r="XZ12" s="8">
        <v>1.883</v>
      </c>
      <c r="YA12" s="8">
        <v>0.91400000000000003</v>
      </c>
      <c r="YB12" s="8">
        <v>0.98699999999999999</v>
      </c>
      <c r="YC12" s="8">
        <v>0.77600000000000002</v>
      </c>
      <c r="YD12" s="8">
        <v>1.06</v>
      </c>
      <c r="YE12" s="8">
        <v>1.671</v>
      </c>
      <c r="YF12" s="8">
        <v>1.877</v>
      </c>
      <c r="YG12" s="8" t="s">
        <v>81</v>
      </c>
      <c r="YH12" s="8" t="s">
        <v>81</v>
      </c>
      <c r="YI12" s="8">
        <v>2.1030000000000002</v>
      </c>
      <c r="YJ12" s="8">
        <v>0.39900000000000002</v>
      </c>
      <c r="YK12" s="8">
        <v>0.16900000000000001</v>
      </c>
      <c r="YL12" s="8">
        <v>0.75600000000000001</v>
      </c>
      <c r="YM12" s="8">
        <v>1.272</v>
      </c>
      <c r="YN12" s="8">
        <v>2.1930000000000001</v>
      </c>
      <c r="YO12" s="8">
        <v>0.57799999999999996</v>
      </c>
      <c r="YP12" s="8">
        <v>2.4159999999999999</v>
      </c>
      <c r="YQ12" s="8">
        <v>1.175</v>
      </c>
      <c r="YR12" s="8">
        <v>0.122</v>
      </c>
      <c r="YS12" s="8">
        <v>0.32100000000000001</v>
      </c>
      <c r="YT12" s="8">
        <v>6.8000000000000005E-2</v>
      </c>
      <c r="YU12" s="8">
        <v>0.18099999999999999</v>
      </c>
      <c r="YV12" s="8">
        <v>1.9359999999999999</v>
      </c>
      <c r="YW12" s="8">
        <v>1.6879999999999999</v>
      </c>
      <c r="YX12" s="8">
        <v>0.97599999999999998</v>
      </c>
      <c r="YY12" s="8" t="s">
        <v>81</v>
      </c>
      <c r="YZ12" s="8">
        <v>1.3480000000000001</v>
      </c>
      <c r="ZA12" s="8">
        <v>1.1619999999999999</v>
      </c>
      <c r="ZB12" s="8">
        <v>0.751</v>
      </c>
      <c r="ZC12" s="8">
        <v>1.385</v>
      </c>
      <c r="ZD12" s="8">
        <v>1.4650000000000001</v>
      </c>
      <c r="ZE12" s="8">
        <v>1.016</v>
      </c>
      <c r="ZF12" s="8" t="s">
        <v>81</v>
      </c>
      <c r="ZG12" s="8">
        <v>1.6779999999999999</v>
      </c>
      <c r="ZH12" s="8">
        <v>0.871</v>
      </c>
      <c r="ZI12" s="8">
        <v>1.2330000000000001</v>
      </c>
      <c r="ZJ12" s="8">
        <v>0.996</v>
      </c>
      <c r="ZK12" s="8">
        <v>1.099</v>
      </c>
      <c r="ZL12" s="8">
        <v>1.5840000000000001</v>
      </c>
      <c r="ZM12" s="8">
        <v>1.61</v>
      </c>
      <c r="ZN12" s="8" t="s">
        <v>81</v>
      </c>
      <c r="ZO12" s="8" t="s">
        <v>81</v>
      </c>
      <c r="ZP12" s="8">
        <v>2.0009999999999999</v>
      </c>
      <c r="ZQ12" s="8">
        <v>0.36899999999999999</v>
      </c>
      <c r="ZR12" s="8">
        <v>1.6639999999999999</v>
      </c>
      <c r="ZS12" s="8">
        <v>1.546</v>
      </c>
      <c r="ZT12" s="8">
        <v>1.409</v>
      </c>
      <c r="ZU12" s="8" t="s">
        <v>81</v>
      </c>
    </row>
    <row r="13" spans="1:697" ht="70" x14ac:dyDescent="0.25">
      <c r="A13" s="49"/>
      <c r="B13" s="6" t="s">
        <v>105</v>
      </c>
      <c r="C13" s="29" t="s">
        <v>444</v>
      </c>
      <c r="D13" s="9" t="s">
        <v>81</v>
      </c>
      <c r="E13" s="9" t="s">
        <v>81</v>
      </c>
      <c r="F13" s="9" t="s">
        <v>81</v>
      </c>
      <c r="G13" s="9">
        <v>1.286</v>
      </c>
      <c r="H13" s="9" t="s">
        <v>81</v>
      </c>
      <c r="I13" s="9">
        <v>4.8040000000000003</v>
      </c>
      <c r="J13" s="9" t="s">
        <v>81</v>
      </c>
      <c r="K13" s="9">
        <v>1.659</v>
      </c>
      <c r="L13" s="9">
        <v>2.6240000000000001</v>
      </c>
      <c r="M13" s="9" t="s">
        <v>81</v>
      </c>
      <c r="N13" s="9">
        <v>1.0629999999999999</v>
      </c>
      <c r="O13" s="9" t="s">
        <v>81</v>
      </c>
      <c r="P13" s="9" t="s">
        <v>81</v>
      </c>
      <c r="Q13" s="9" t="s">
        <v>81</v>
      </c>
      <c r="R13" s="9">
        <v>1.278</v>
      </c>
      <c r="S13" s="9" t="s">
        <v>81</v>
      </c>
      <c r="T13" s="9">
        <v>4.6459999999999999</v>
      </c>
      <c r="U13" s="9" t="s">
        <v>81</v>
      </c>
      <c r="V13" s="9">
        <v>1.659</v>
      </c>
      <c r="W13" s="9">
        <v>3.2250000000000001</v>
      </c>
      <c r="X13" s="9" t="s">
        <v>81</v>
      </c>
      <c r="Y13" s="9">
        <v>1.1000000000000001</v>
      </c>
      <c r="Z13" s="9" t="s">
        <v>81</v>
      </c>
      <c r="AA13" s="9" t="s">
        <v>81</v>
      </c>
      <c r="AB13" s="9" t="s">
        <v>81</v>
      </c>
      <c r="AC13" s="9">
        <v>1.1990000000000001</v>
      </c>
      <c r="AD13" s="9" t="s">
        <v>81</v>
      </c>
      <c r="AE13" s="9">
        <v>4.625</v>
      </c>
      <c r="AF13" s="9" t="s">
        <v>81</v>
      </c>
      <c r="AG13" s="9">
        <v>1.633</v>
      </c>
      <c r="AH13" s="9">
        <v>3.4870000000000001</v>
      </c>
      <c r="AI13" s="9" t="s">
        <v>81</v>
      </c>
      <c r="AJ13" s="9" t="s">
        <v>81</v>
      </c>
      <c r="AK13" s="9">
        <v>1.115</v>
      </c>
      <c r="AL13" s="9" t="s">
        <v>81</v>
      </c>
      <c r="AM13" s="9" t="s">
        <v>81</v>
      </c>
      <c r="AN13" s="9" t="s">
        <v>81</v>
      </c>
      <c r="AO13" s="9">
        <v>1.476</v>
      </c>
      <c r="AP13" s="9" t="s">
        <v>81</v>
      </c>
      <c r="AQ13" s="9">
        <v>4.67</v>
      </c>
      <c r="AR13" s="9" t="s">
        <v>81</v>
      </c>
      <c r="AS13" s="9" t="s">
        <v>81</v>
      </c>
      <c r="AT13" s="9">
        <v>1.629</v>
      </c>
      <c r="AU13" s="9">
        <v>3.536</v>
      </c>
      <c r="AV13" s="9">
        <v>1.863</v>
      </c>
      <c r="AW13" s="9" t="s">
        <v>81</v>
      </c>
      <c r="AX13" s="9" t="s">
        <v>81</v>
      </c>
      <c r="AY13" s="9">
        <v>1.109</v>
      </c>
      <c r="AZ13" s="9" t="s">
        <v>81</v>
      </c>
      <c r="BA13" s="9" t="s">
        <v>81</v>
      </c>
      <c r="BB13" s="9" t="s">
        <v>81</v>
      </c>
      <c r="BC13" s="9" t="s">
        <v>81</v>
      </c>
      <c r="BD13" s="9">
        <v>1.208</v>
      </c>
      <c r="BE13" s="9" t="s">
        <v>81</v>
      </c>
      <c r="BF13" s="9">
        <v>4.7210000000000001</v>
      </c>
      <c r="BG13" s="9" t="s">
        <v>81</v>
      </c>
      <c r="BH13" s="9" t="s">
        <v>81</v>
      </c>
      <c r="BI13" s="9">
        <v>1.7270000000000001</v>
      </c>
      <c r="BJ13" s="9">
        <v>2.8109999999999999</v>
      </c>
      <c r="BK13" s="9" t="s">
        <v>81</v>
      </c>
      <c r="BL13" s="9" t="s">
        <v>81</v>
      </c>
      <c r="BM13" s="9">
        <v>1.8140000000000001</v>
      </c>
      <c r="BN13" s="9" t="s">
        <v>81</v>
      </c>
      <c r="BO13" s="9" t="s">
        <v>81</v>
      </c>
      <c r="BP13" s="9" t="s">
        <v>81</v>
      </c>
      <c r="BQ13" s="9" t="s">
        <v>81</v>
      </c>
      <c r="BR13" s="9" t="s">
        <v>81</v>
      </c>
      <c r="BS13" s="9">
        <v>0.95599999999999996</v>
      </c>
      <c r="BT13" s="9" t="s">
        <v>81</v>
      </c>
      <c r="BU13" s="9" t="s">
        <v>81</v>
      </c>
      <c r="BV13" s="9" t="s">
        <v>81</v>
      </c>
      <c r="BW13" s="9" t="s">
        <v>81</v>
      </c>
      <c r="BX13" s="9" t="s">
        <v>81</v>
      </c>
      <c r="BY13" s="9">
        <v>1.0780000000000001</v>
      </c>
      <c r="BZ13" s="9" t="s">
        <v>81</v>
      </c>
      <c r="CA13" s="9">
        <v>4.6449999999999996</v>
      </c>
      <c r="CB13" s="9" t="s">
        <v>81</v>
      </c>
      <c r="CC13" s="9" t="s">
        <v>81</v>
      </c>
      <c r="CD13" s="9">
        <v>1.887</v>
      </c>
      <c r="CE13" s="9">
        <v>2.9220000000000002</v>
      </c>
      <c r="CF13" s="9">
        <v>0.40200000000000002</v>
      </c>
      <c r="CG13" s="9" t="s">
        <v>81</v>
      </c>
      <c r="CH13" s="9">
        <v>1.792</v>
      </c>
      <c r="CI13" s="9" t="s">
        <v>81</v>
      </c>
      <c r="CJ13" s="9" t="s">
        <v>81</v>
      </c>
      <c r="CK13" s="9" t="s">
        <v>81</v>
      </c>
      <c r="CL13" s="9" t="s">
        <v>81</v>
      </c>
      <c r="CM13" s="9" t="s">
        <v>81</v>
      </c>
      <c r="CN13" s="9" t="s">
        <v>81</v>
      </c>
      <c r="CO13" s="9">
        <v>1.101</v>
      </c>
      <c r="CP13" s="9" t="s">
        <v>81</v>
      </c>
      <c r="CQ13" s="9" t="s">
        <v>81</v>
      </c>
      <c r="CR13" s="9" t="s">
        <v>81</v>
      </c>
      <c r="CS13" s="9" t="s">
        <v>81</v>
      </c>
      <c r="CT13" s="9" t="s">
        <v>81</v>
      </c>
      <c r="CU13" s="9">
        <v>1.0449999999999999</v>
      </c>
      <c r="CV13" s="9" t="s">
        <v>81</v>
      </c>
      <c r="CW13" s="9">
        <v>4.6589999999999998</v>
      </c>
      <c r="CX13" s="9" t="s">
        <v>81</v>
      </c>
      <c r="CY13" s="9" t="s">
        <v>81</v>
      </c>
      <c r="CZ13" s="9">
        <v>1.8580000000000001</v>
      </c>
      <c r="DA13" s="9">
        <v>2.2789999999999999</v>
      </c>
      <c r="DB13" s="9">
        <v>0.30299999999999999</v>
      </c>
      <c r="DC13" s="9" t="s">
        <v>81</v>
      </c>
      <c r="DD13" s="9">
        <v>1.746</v>
      </c>
      <c r="DE13" s="9" t="s">
        <v>81</v>
      </c>
      <c r="DF13" s="9" t="s">
        <v>81</v>
      </c>
      <c r="DG13" s="9" t="s">
        <v>81</v>
      </c>
      <c r="DH13" s="9" t="s">
        <v>81</v>
      </c>
      <c r="DI13" s="9" t="s">
        <v>81</v>
      </c>
      <c r="DJ13" s="9" t="s">
        <v>81</v>
      </c>
      <c r="DK13" s="9">
        <v>1.1499999999999999</v>
      </c>
      <c r="DL13" s="9" t="s">
        <v>81</v>
      </c>
      <c r="DM13" s="9" t="s">
        <v>81</v>
      </c>
      <c r="DN13" s="9" t="s">
        <v>81</v>
      </c>
      <c r="DO13" s="9" t="s">
        <v>81</v>
      </c>
      <c r="DP13" s="9" t="s">
        <v>81</v>
      </c>
      <c r="DQ13" s="9">
        <v>1.03</v>
      </c>
      <c r="DR13" s="9" t="s">
        <v>81</v>
      </c>
      <c r="DS13" s="9">
        <v>4.7300000000000004</v>
      </c>
      <c r="DT13" s="9" t="s">
        <v>81</v>
      </c>
      <c r="DU13" s="9" t="s">
        <v>81</v>
      </c>
      <c r="DV13" s="9">
        <v>1.845</v>
      </c>
      <c r="DW13" s="9">
        <v>2.1139999999999999</v>
      </c>
      <c r="DX13" s="9">
        <v>0.36199999999999999</v>
      </c>
      <c r="DY13" s="9" t="s">
        <v>81</v>
      </c>
      <c r="DZ13" s="9">
        <v>1.538</v>
      </c>
      <c r="EA13" s="9" t="s">
        <v>81</v>
      </c>
      <c r="EB13" s="9" t="s">
        <v>81</v>
      </c>
      <c r="EC13" s="9" t="s">
        <v>81</v>
      </c>
      <c r="ED13" s="9" t="s">
        <v>81</v>
      </c>
      <c r="EE13" s="9" t="s">
        <v>81</v>
      </c>
      <c r="EF13" s="9" t="s">
        <v>81</v>
      </c>
      <c r="EG13" s="9" t="s">
        <v>81</v>
      </c>
      <c r="EH13" s="9">
        <v>1.234</v>
      </c>
      <c r="EI13" s="9" t="s">
        <v>81</v>
      </c>
      <c r="EJ13" s="9">
        <v>2.8679999999999999</v>
      </c>
      <c r="EK13" s="9" t="s">
        <v>81</v>
      </c>
      <c r="EL13" s="9">
        <v>2.4329999999999998</v>
      </c>
      <c r="EM13" s="9" t="s">
        <v>81</v>
      </c>
      <c r="EN13" s="9">
        <v>1.302</v>
      </c>
      <c r="EO13" s="9">
        <v>1.0549999999999999</v>
      </c>
      <c r="EP13" s="9">
        <v>4.0199999999999996</v>
      </c>
      <c r="EQ13" s="9">
        <v>4.6970000000000001</v>
      </c>
      <c r="ER13" s="9">
        <v>0.54600000000000004</v>
      </c>
      <c r="ES13" s="9">
        <v>1.0529999999999999</v>
      </c>
      <c r="ET13" s="9" t="s">
        <v>81</v>
      </c>
      <c r="EU13" s="9" t="s">
        <v>81</v>
      </c>
      <c r="EV13" s="9">
        <v>1.7589999999999999</v>
      </c>
      <c r="EW13" s="9">
        <v>1.986</v>
      </c>
      <c r="EX13" s="9">
        <v>0.36699999999999999</v>
      </c>
      <c r="EY13" s="9">
        <v>6.5259999999999998</v>
      </c>
      <c r="EZ13" s="9">
        <v>1.4990000000000001</v>
      </c>
      <c r="FA13" s="9" t="s">
        <v>81</v>
      </c>
      <c r="FB13" s="9">
        <v>0.78900000000000003</v>
      </c>
      <c r="FC13" s="9" t="s">
        <v>81</v>
      </c>
      <c r="FD13" s="9" t="s">
        <v>81</v>
      </c>
      <c r="FE13" s="9">
        <v>2.1859999999999999</v>
      </c>
      <c r="FF13" s="9">
        <v>0.20499999999999999</v>
      </c>
      <c r="FG13" s="9" t="s">
        <v>81</v>
      </c>
      <c r="FH13" s="9" t="s">
        <v>81</v>
      </c>
      <c r="FI13" s="9">
        <v>1.302</v>
      </c>
      <c r="FJ13" s="9" t="s">
        <v>81</v>
      </c>
      <c r="FK13" s="9">
        <v>2.101</v>
      </c>
      <c r="FL13" s="9">
        <v>2.8029999999999999</v>
      </c>
      <c r="FM13" s="9" t="s">
        <v>81</v>
      </c>
      <c r="FN13" s="9">
        <v>2.4540000000000002</v>
      </c>
      <c r="FO13" s="9" t="s">
        <v>81</v>
      </c>
      <c r="FP13" s="9">
        <v>1.0229999999999999</v>
      </c>
      <c r="FQ13" s="9">
        <v>1.075</v>
      </c>
      <c r="FR13" s="9">
        <v>3.8319999999999999</v>
      </c>
      <c r="FS13" s="9">
        <v>4.7110000000000003</v>
      </c>
      <c r="FT13" s="9">
        <v>0.624</v>
      </c>
      <c r="FU13" s="9">
        <v>0.94599999999999995</v>
      </c>
      <c r="FV13" s="9" t="s">
        <v>81</v>
      </c>
      <c r="FW13" s="9" t="s">
        <v>81</v>
      </c>
      <c r="FX13" s="9">
        <v>1.708</v>
      </c>
      <c r="FY13" s="9">
        <v>2.02</v>
      </c>
      <c r="FZ13" s="9" t="s">
        <v>81</v>
      </c>
      <c r="GA13" s="9">
        <v>1.2190000000000001</v>
      </c>
      <c r="GB13" s="9">
        <v>0.34499999999999997</v>
      </c>
      <c r="GC13" s="9">
        <v>7.899</v>
      </c>
      <c r="GD13" s="9">
        <v>1.4590000000000001</v>
      </c>
      <c r="GE13" s="9">
        <v>1.131</v>
      </c>
      <c r="GF13" s="9" t="s">
        <v>81</v>
      </c>
      <c r="GG13" s="9">
        <v>0.747</v>
      </c>
      <c r="GH13" s="9" t="s">
        <v>81</v>
      </c>
      <c r="GI13" s="9" t="s">
        <v>81</v>
      </c>
      <c r="GJ13" s="9">
        <v>1.829</v>
      </c>
      <c r="GK13" s="9">
        <v>0.19400000000000001</v>
      </c>
      <c r="GL13" s="9" t="s">
        <v>81</v>
      </c>
      <c r="GM13" s="9" t="s">
        <v>81</v>
      </c>
      <c r="GN13" s="9">
        <v>1.4</v>
      </c>
      <c r="GO13" s="9" t="s">
        <v>81</v>
      </c>
      <c r="GP13" s="9">
        <v>2.238</v>
      </c>
      <c r="GQ13" s="9">
        <v>2.8</v>
      </c>
      <c r="GR13" s="9" t="s">
        <v>81</v>
      </c>
      <c r="GS13" s="9">
        <v>2.3980000000000001</v>
      </c>
      <c r="GT13" s="9" t="s">
        <v>81</v>
      </c>
      <c r="GU13" s="9">
        <v>0.996</v>
      </c>
      <c r="GV13" s="9">
        <v>0.873</v>
      </c>
      <c r="GW13" s="9">
        <v>3.6579999999999999</v>
      </c>
      <c r="GX13" s="9">
        <v>4.6340000000000003</v>
      </c>
      <c r="GY13" s="9">
        <v>0.60299999999999998</v>
      </c>
      <c r="GZ13" s="9">
        <v>0.91500000000000004</v>
      </c>
      <c r="HA13" s="9" t="s">
        <v>81</v>
      </c>
      <c r="HB13" s="9" t="s">
        <v>81</v>
      </c>
      <c r="HC13" s="9">
        <v>1.667</v>
      </c>
      <c r="HD13" s="9">
        <v>1.968</v>
      </c>
      <c r="HE13" s="9" t="s">
        <v>81</v>
      </c>
      <c r="HF13" s="9">
        <v>0.439</v>
      </c>
      <c r="HG13" s="9">
        <v>0.34699999999999998</v>
      </c>
      <c r="HH13" s="9">
        <v>6.1440000000000001</v>
      </c>
      <c r="HI13" s="9">
        <v>1.8620000000000001</v>
      </c>
      <c r="HJ13" s="9">
        <v>1.151</v>
      </c>
      <c r="HK13" s="9" t="s">
        <v>81</v>
      </c>
      <c r="HL13" s="9">
        <v>0.72799999999999998</v>
      </c>
      <c r="HM13" s="9" t="s">
        <v>81</v>
      </c>
      <c r="HN13" s="9">
        <v>2.75</v>
      </c>
      <c r="HO13" s="9">
        <v>1.6479999999999999</v>
      </c>
      <c r="HP13" s="9">
        <v>0.192</v>
      </c>
      <c r="HQ13" s="9" t="s">
        <v>81</v>
      </c>
      <c r="HR13" s="9" t="s">
        <v>81</v>
      </c>
      <c r="HS13" s="9">
        <v>1.5069999999999999</v>
      </c>
      <c r="HT13" s="9" t="s">
        <v>81</v>
      </c>
      <c r="HU13" s="9">
        <v>2.004</v>
      </c>
      <c r="HV13" s="9">
        <v>2.8250000000000002</v>
      </c>
      <c r="HW13" s="9" t="s">
        <v>81</v>
      </c>
      <c r="HX13" s="9">
        <v>2.403</v>
      </c>
      <c r="HY13" s="9" t="s">
        <v>81</v>
      </c>
      <c r="HZ13" s="9">
        <v>0.86099999999999999</v>
      </c>
      <c r="IA13" s="9">
        <v>0.99099999999999999</v>
      </c>
      <c r="IB13" s="9">
        <v>3.1859999999999999</v>
      </c>
      <c r="IC13" s="9">
        <v>4.4740000000000002</v>
      </c>
      <c r="ID13" s="9">
        <v>0.61199999999999999</v>
      </c>
      <c r="IE13" s="9">
        <v>0.92800000000000005</v>
      </c>
      <c r="IF13" s="9" t="s">
        <v>81</v>
      </c>
      <c r="IG13" s="9">
        <v>0.26400000000000001</v>
      </c>
      <c r="IH13" s="9">
        <v>1.641</v>
      </c>
      <c r="II13" s="9">
        <v>1.8260000000000001</v>
      </c>
      <c r="IJ13" s="9" t="s">
        <v>81</v>
      </c>
      <c r="IK13" s="9">
        <v>0.62</v>
      </c>
      <c r="IL13" s="9">
        <v>0.36499999999999999</v>
      </c>
      <c r="IM13" s="9">
        <v>6.0039999999999996</v>
      </c>
      <c r="IN13" s="9">
        <v>3.3439999999999999</v>
      </c>
      <c r="IO13" s="9">
        <v>1.1439999999999999</v>
      </c>
      <c r="IP13" s="9" t="s">
        <v>81</v>
      </c>
      <c r="IQ13" s="9">
        <v>0.749</v>
      </c>
      <c r="IR13" s="9" t="s">
        <v>81</v>
      </c>
      <c r="IS13" s="9">
        <v>2.637</v>
      </c>
      <c r="IT13" s="9">
        <v>1.5209999999999999</v>
      </c>
      <c r="IU13" s="9">
        <v>0.2</v>
      </c>
      <c r="IV13" s="9" t="s">
        <v>81</v>
      </c>
      <c r="IW13" s="9" t="s">
        <v>81</v>
      </c>
      <c r="IX13" s="9">
        <v>1.82</v>
      </c>
      <c r="IY13" s="9" t="s">
        <v>81</v>
      </c>
      <c r="IZ13" s="9">
        <v>2.0640000000000001</v>
      </c>
      <c r="JA13" s="9">
        <v>2.7719999999999998</v>
      </c>
      <c r="JB13" s="9" t="s">
        <v>81</v>
      </c>
      <c r="JC13" s="9">
        <v>2.5790000000000002</v>
      </c>
      <c r="JD13" s="9" t="s">
        <v>81</v>
      </c>
      <c r="JE13" s="9">
        <v>0.74399999999999999</v>
      </c>
      <c r="JF13" s="9">
        <v>0.86899999999999999</v>
      </c>
      <c r="JG13" s="9">
        <v>3.1389999999999998</v>
      </c>
      <c r="JH13" s="9">
        <v>4.4039999999999999</v>
      </c>
      <c r="JI13" s="9">
        <v>0.59699999999999998</v>
      </c>
      <c r="JJ13" s="9">
        <v>1.008</v>
      </c>
      <c r="JK13" s="9" t="s">
        <v>81</v>
      </c>
      <c r="JL13" s="9">
        <v>0.249</v>
      </c>
      <c r="JM13" s="9">
        <v>1.704</v>
      </c>
      <c r="JN13" s="9">
        <v>1.575</v>
      </c>
      <c r="JO13" s="9" t="s">
        <v>81</v>
      </c>
      <c r="JP13" s="9">
        <v>0.47899999999999998</v>
      </c>
      <c r="JQ13" s="9">
        <v>0.38700000000000001</v>
      </c>
      <c r="JR13" s="9">
        <v>5.8949999999999996</v>
      </c>
      <c r="JS13" s="9">
        <v>3.0059999999999998</v>
      </c>
      <c r="JT13" s="9">
        <v>1.1599999999999999</v>
      </c>
      <c r="JU13" s="9" t="s">
        <v>81</v>
      </c>
      <c r="JV13" s="9">
        <v>1.4179999999999999</v>
      </c>
      <c r="JW13" s="9" t="s">
        <v>81</v>
      </c>
      <c r="JX13" s="9">
        <v>2.5369999999999999</v>
      </c>
      <c r="JY13" s="9">
        <v>1.472</v>
      </c>
      <c r="JZ13" s="9">
        <v>0.16800000000000001</v>
      </c>
      <c r="KA13" s="9" t="s">
        <v>81</v>
      </c>
      <c r="KB13" s="9" t="s">
        <v>81</v>
      </c>
      <c r="KC13" s="9">
        <v>1.7809999999999999</v>
      </c>
      <c r="KD13" s="9" t="s">
        <v>81</v>
      </c>
      <c r="KE13" s="9">
        <v>2.1389999999999998</v>
      </c>
      <c r="KF13" s="9">
        <v>2.9</v>
      </c>
      <c r="KG13" s="9" t="s">
        <v>81</v>
      </c>
      <c r="KH13" s="9">
        <v>2.641</v>
      </c>
      <c r="KI13" s="9" t="s">
        <v>81</v>
      </c>
      <c r="KJ13" s="9">
        <v>0.88900000000000001</v>
      </c>
      <c r="KK13" s="9">
        <v>0.84699999999999998</v>
      </c>
      <c r="KL13" s="9">
        <v>3.181</v>
      </c>
      <c r="KM13" s="9">
        <v>4.4080000000000004</v>
      </c>
      <c r="KN13" s="9">
        <v>0.56499999999999995</v>
      </c>
      <c r="KO13" s="9">
        <v>0.95699999999999996</v>
      </c>
      <c r="KP13" s="9" t="s">
        <v>81</v>
      </c>
      <c r="KQ13" s="9">
        <v>0.14399999999999999</v>
      </c>
      <c r="KR13" s="9">
        <v>1.5469999999999999</v>
      </c>
      <c r="KS13" s="9">
        <v>1.538</v>
      </c>
      <c r="KT13" s="9" t="s">
        <v>81</v>
      </c>
      <c r="KU13" s="9">
        <v>0.44900000000000001</v>
      </c>
      <c r="KV13" s="9">
        <v>0.442</v>
      </c>
      <c r="KW13" s="9">
        <v>5.7359999999999998</v>
      </c>
      <c r="KX13" s="9">
        <v>2.6379999999999999</v>
      </c>
      <c r="KY13" s="9" t="s">
        <v>81</v>
      </c>
      <c r="KZ13" s="9">
        <v>1.0980000000000001</v>
      </c>
      <c r="LA13" s="9" t="s">
        <v>81</v>
      </c>
      <c r="LB13" s="9">
        <v>3.0649999999999999</v>
      </c>
      <c r="LC13" s="9">
        <v>1.39</v>
      </c>
      <c r="LD13" s="9">
        <v>0.155</v>
      </c>
      <c r="LE13" s="9" t="s">
        <v>81</v>
      </c>
      <c r="LF13" s="9" t="s">
        <v>81</v>
      </c>
      <c r="LG13" s="9">
        <v>1.591</v>
      </c>
      <c r="LH13" s="9" t="s">
        <v>81</v>
      </c>
      <c r="LI13" s="9">
        <v>2.077</v>
      </c>
      <c r="LJ13" s="9">
        <v>2.6440000000000001</v>
      </c>
      <c r="LK13" s="9" t="s">
        <v>81</v>
      </c>
      <c r="LL13" s="9">
        <v>2.33</v>
      </c>
      <c r="LM13" s="9" t="s">
        <v>81</v>
      </c>
      <c r="LN13" s="9">
        <v>0.84599999999999997</v>
      </c>
      <c r="LO13" s="9">
        <v>0.67100000000000004</v>
      </c>
      <c r="LP13" s="9">
        <v>3.169</v>
      </c>
      <c r="LQ13" s="9">
        <v>4.4370000000000003</v>
      </c>
      <c r="LR13" s="9">
        <v>0.59699999999999998</v>
      </c>
      <c r="LS13" s="9">
        <v>0.93500000000000005</v>
      </c>
      <c r="LT13" s="9" t="s">
        <v>81</v>
      </c>
      <c r="LU13" s="9">
        <v>0.13</v>
      </c>
      <c r="LV13" s="9">
        <v>1.3839999999999999</v>
      </c>
      <c r="LW13" s="9">
        <v>1.411</v>
      </c>
      <c r="LX13" s="9" t="s">
        <v>81</v>
      </c>
      <c r="LY13" s="9">
        <v>0.434</v>
      </c>
      <c r="LZ13" s="9">
        <v>0.42</v>
      </c>
      <c r="MA13" s="9">
        <v>5.8520000000000003</v>
      </c>
      <c r="MB13" s="9">
        <v>2.4279999999999999</v>
      </c>
      <c r="MC13" s="9" t="s">
        <v>81</v>
      </c>
      <c r="MD13" s="9">
        <v>0.82499999999999996</v>
      </c>
      <c r="ME13" s="9" t="s">
        <v>81</v>
      </c>
      <c r="MF13" s="9">
        <v>2.4020000000000001</v>
      </c>
      <c r="MG13" s="9">
        <v>1.4390000000000001</v>
      </c>
      <c r="MH13" s="9">
        <v>0.13400000000000001</v>
      </c>
      <c r="MI13" s="9" t="s">
        <v>81</v>
      </c>
      <c r="MJ13" s="9" t="s">
        <v>81</v>
      </c>
      <c r="MK13" s="9">
        <v>1.54</v>
      </c>
      <c r="ML13" s="9" t="s">
        <v>81</v>
      </c>
      <c r="MM13" s="9">
        <v>2.0249999999999999</v>
      </c>
      <c r="MN13" s="9">
        <v>2.6850000000000001</v>
      </c>
      <c r="MO13" s="9" t="s">
        <v>81</v>
      </c>
      <c r="MP13" s="9">
        <v>2.4580000000000002</v>
      </c>
      <c r="MQ13" s="9" t="s">
        <v>81</v>
      </c>
      <c r="MR13" s="9">
        <v>0.84499999999999997</v>
      </c>
      <c r="MS13" s="9">
        <v>0.63600000000000001</v>
      </c>
      <c r="MT13" s="9">
        <v>3.069</v>
      </c>
      <c r="MU13" s="9">
        <v>4.5519999999999996</v>
      </c>
      <c r="MV13" s="9">
        <v>0.61499999999999999</v>
      </c>
      <c r="MW13" s="9">
        <v>0.85799999999999998</v>
      </c>
      <c r="MX13" s="9" t="s">
        <v>81</v>
      </c>
      <c r="MY13" s="9">
        <v>0.122</v>
      </c>
      <c r="MZ13" s="9">
        <v>1.2969999999999999</v>
      </c>
      <c r="NA13" s="9">
        <v>1.3009999999999999</v>
      </c>
      <c r="NB13" s="9" t="s">
        <v>81</v>
      </c>
      <c r="NC13" s="9">
        <v>0.39</v>
      </c>
      <c r="ND13" s="9">
        <v>0.38600000000000001</v>
      </c>
      <c r="NE13" s="9">
        <v>2.052</v>
      </c>
      <c r="NF13" s="9">
        <v>2.2989999999999999</v>
      </c>
      <c r="NG13" s="9" t="s">
        <v>81</v>
      </c>
      <c r="NH13" s="9">
        <v>0.73299999999999998</v>
      </c>
      <c r="NI13" s="9" t="s">
        <v>81</v>
      </c>
      <c r="NJ13" s="9">
        <v>2.6</v>
      </c>
      <c r="NK13" s="9">
        <v>1.355</v>
      </c>
      <c r="NL13" s="9">
        <v>0.13300000000000001</v>
      </c>
      <c r="NM13" s="9">
        <v>0.48699999999999999</v>
      </c>
      <c r="NN13" s="9" t="s">
        <v>81</v>
      </c>
      <c r="NO13" s="9">
        <v>1.554</v>
      </c>
      <c r="NP13" s="9" t="s">
        <v>81</v>
      </c>
      <c r="NQ13" s="9">
        <v>1.931</v>
      </c>
      <c r="NR13" s="9">
        <v>2.5760000000000001</v>
      </c>
      <c r="NS13" s="9" t="s">
        <v>81</v>
      </c>
      <c r="NT13" s="9">
        <v>7.3869999999999996</v>
      </c>
      <c r="NU13" s="9">
        <v>2.4670000000000001</v>
      </c>
      <c r="NV13" s="9" t="s">
        <v>81</v>
      </c>
      <c r="NW13" s="9">
        <v>0.82599999999999996</v>
      </c>
      <c r="NX13" s="9">
        <v>0.53400000000000003</v>
      </c>
      <c r="NY13" s="9">
        <v>2.9649999999999999</v>
      </c>
      <c r="NZ13" s="9">
        <v>4.4320000000000004</v>
      </c>
      <c r="OA13" s="9">
        <v>0.64100000000000001</v>
      </c>
      <c r="OB13" s="9">
        <v>0.42699999999999999</v>
      </c>
      <c r="OC13" s="9" t="s">
        <v>81</v>
      </c>
      <c r="OD13" s="9" t="s">
        <v>81</v>
      </c>
      <c r="OE13" s="9">
        <v>0.115</v>
      </c>
      <c r="OF13" s="9">
        <v>1.4390000000000001</v>
      </c>
      <c r="OG13" s="9">
        <v>1.1679999999999999</v>
      </c>
      <c r="OH13" s="9" t="s">
        <v>81</v>
      </c>
      <c r="OI13" s="9">
        <v>0.40100000000000002</v>
      </c>
      <c r="OJ13" s="9">
        <v>4.0880000000000001</v>
      </c>
      <c r="OK13" s="9">
        <v>2.121</v>
      </c>
      <c r="OL13" s="9">
        <v>2.331</v>
      </c>
      <c r="OM13" s="9" t="s">
        <v>81</v>
      </c>
      <c r="ON13" s="9">
        <v>0.79900000000000004</v>
      </c>
      <c r="OO13" s="9" t="s">
        <v>81</v>
      </c>
      <c r="OP13" s="9">
        <v>2.3039999999999998</v>
      </c>
      <c r="OQ13" s="9">
        <v>1.2809999999999999</v>
      </c>
      <c r="OR13" s="9">
        <v>0.124</v>
      </c>
      <c r="OS13" s="9" t="s">
        <v>81</v>
      </c>
      <c r="OT13" s="9">
        <v>0.47299999999999998</v>
      </c>
      <c r="OU13" s="9" t="s">
        <v>81</v>
      </c>
      <c r="OV13" s="9">
        <v>1.649</v>
      </c>
      <c r="OW13" s="9" t="s">
        <v>81</v>
      </c>
      <c r="OX13" s="9">
        <v>2.036</v>
      </c>
      <c r="OY13" s="9">
        <v>2.4729999999999999</v>
      </c>
      <c r="OZ13" s="9" t="s">
        <v>81</v>
      </c>
      <c r="PA13" s="9">
        <v>7.3490000000000002</v>
      </c>
      <c r="PB13" s="9">
        <v>2.3730000000000002</v>
      </c>
      <c r="PC13" s="9" t="s">
        <v>81</v>
      </c>
      <c r="PD13" s="9">
        <v>0.79500000000000004</v>
      </c>
      <c r="PE13" s="9">
        <v>0.50700000000000001</v>
      </c>
      <c r="PF13" s="9">
        <v>2.911</v>
      </c>
      <c r="PG13" s="9">
        <v>4.4340000000000002</v>
      </c>
      <c r="PH13" s="9">
        <v>0.76800000000000002</v>
      </c>
      <c r="PI13" s="9">
        <v>0.317</v>
      </c>
      <c r="PJ13" s="9" t="s">
        <v>81</v>
      </c>
      <c r="PK13" s="9" t="s">
        <v>81</v>
      </c>
      <c r="PL13" s="9">
        <v>0.128</v>
      </c>
      <c r="PM13" s="9" t="s">
        <v>81</v>
      </c>
      <c r="PN13" s="9">
        <v>1.3819999999999999</v>
      </c>
      <c r="PO13" s="9">
        <v>1.1399999999999999</v>
      </c>
      <c r="PP13" s="9" t="s">
        <v>81</v>
      </c>
      <c r="PQ13" s="9">
        <v>0.40400000000000003</v>
      </c>
      <c r="PR13" s="9">
        <v>2.1219999999999999</v>
      </c>
      <c r="PS13" s="9">
        <v>2.1829999999999998</v>
      </c>
      <c r="PT13" s="9">
        <v>2.2589999999999999</v>
      </c>
      <c r="PU13" s="9" t="s">
        <v>81</v>
      </c>
      <c r="PV13" s="9">
        <v>0.72699999999999998</v>
      </c>
      <c r="PW13" s="9" t="s">
        <v>81</v>
      </c>
      <c r="PX13" s="9">
        <v>2.395</v>
      </c>
      <c r="PY13" s="9">
        <v>1.3160000000000001</v>
      </c>
      <c r="PZ13" s="9">
        <v>0.128</v>
      </c>
      <c r="QA13" s="9" t="s">
        <v>81</v>
      </c>
      <c r="QB13" s="9">
        <v>0.49199999999999999</v>
      </c>
      <c r="QC13" s="9" t="s">
        <v>81</v>
      </c>
      <c r="QD13" s="9">
        <v>1.7450000000000001</v>
      </c>
      <c r="QE13" s="9" t="s">
        <v>81</v>
      </c>
      <c r="QF13" s="9">
        <v>2.0470000000000002</v>
      </c>
      <c r="QG13" s="9">
        <v>2.41</v>
      </c>
      <c r="QH13" s="9" t="s">
        <v>81</v>
      </c>
      <c r="QI13" s="9">
        <v>7.4370000000000003</v>
      </c>
      <c r="QJ13" s="9">
        <v>2.375</v>
      </c>
      <c r="QK13" s="9" t="s">
        <v>81</v>
      </c>
      <c r="QL13" s="9">
        <v>0.78700000000000003</v>
      </c>
      <c r="QM13" s="9">
        <v>0.495</v>
      </c>
      <c r="QN13" s="9">
        <v>2.9209999999999998</v>
      </c>
      <c r="QO13" s="9">
        <v>4.3769999999999998</v>
      </c>
      <c r="QP13" s="9">
        <v>0.73</v>
      </c>
      <c r="QQ13" s="9">
        <v>0.33400000000000002</v>
      </c>
      <c r="QR13" s="9" t="s">
        <v>81</v>
      </c>
      <c r="QS13" s="9" t="s">
        <v>81</v>
      </c>
      <c r="QT13" s="9">
        <v>0.12</v>
      </c>
      <c r="QU13" s="9" t="s">
        <v>81</v>
      </c>
      <c r="QV13" s="9">
        <v>1.3480000000000001</v>
      </c>
      <c r="QW13" s="9">
        <v>1.125</v>
      </c>
      <c r="QX13" s="9" t="s">
        <v>81</v>
      </c>
      <c r="QY13" s="9">
        <v>0.38800000000000001</v>
      </c>
      <c r="QZ13" s="9">
        <v>2.2679999999999998</v>
      </c>
      <c r="RA13" s="9">
        <v>2.1949999999999998</v>
      </c>
      <c r="RB13" s="9">
        <v>2.2919999999999998</v>
      </c>
      <c r="RC13" s="9" t="s">
        <v>81</v>
      </c>
      <c r="RD13" s="9">
        <v>0.73699999999999999</v>
      </c>
      <c r="RE13" s="9" t="s">
        <v>81</v>
      </c>
      <c r="RF13" s="9">
        <v>2.411</v>
      </c>
      <c r="RG13" s="9">
        <v>1.208</v>
      </c>
      <c r="RH13" s="9">
        <v>0.13900000000000001</v>
      </c>
      <c r="RI13" s="9" t="s">
        <v>81</v>
      </c>
      <c r="RJ13" s="9">
        <v>0.48099999999999998</v>
      </c>
      <c r="RK13" s="9" t="s">
        <v>81</v>
      </c>
      <c r="RL13" s="9" t="s">
        <v>81</v>
      </c>
      <c r="RM13" s="9">
        <v>1.7929999999999999</v>
      </c>
      <c r="RN13" s="9" t="s">
        <v>81</v>
      </c>
      <c r="RO13" s="9">
        <v>2.0249999999999999</v>
      </c>
      <c r="RP13" s="9">
        <v>2.3410000000000002</v>
      </c>
      <c r="RQ13" s="9" t="s">
        <v>81</v>
      </c>
      <c r="RR13" s="9">
        <v>7.0220000000000002</v>
      </c>
      <c r="RS13" s="9">
        <v>2.1349999999999998</v>
      </c>
      <c r="RT13" s="9" t="s">
        <v>81</v>
      </c>
      <c r="RU13" s="9">
        <v>0.78400000000000003</v>
      </c>
      <c r="RV13" s="9">
        <v>0.48499999999999999</v>
      </c>
      <c r="RW13" s="9">
        <v>2.8879999999999999</v>
      </c>
      <c r="RX13" s="9">
        <v>4.2789999999999999</v>
      </c>
      <c r="RY13" s="9">
        <v>0.754</v>
      </c>
      <c r="RZ13" s="9">
        <v>0.29399999999999998</v>
      </c>
      <c r="SA13" s="9" t="s">
        <v>81</v>
      </c>
      <c r="SB13" s="9" t="s">
        <v>81</v>
      </c>
      <c r="SC13" s="9">
        <v>0.11899999999999999</v>
      </c>
      <c r="SD13" s="9" t="s">
        <v>81</v>
      </c>
      <c r="SE13" s="9">
        <v>1.0760000000000001</v>
      </c>
      <c r="SF13" s="9">
        <v>1.0900000000000001</v>
      </c>
      <c r="SG13" s="9" t="s">
        <v>81</v>
      </c>
      <c r="SH13" s="9">
        <v>0.626</v>
      </c>
      <c r="SI13" s="9">
        <v>2.254</v>
      </c>
      <c r="SJ13" s="9">
        <v>2.0870000000000002</v>
      </c>
      <c r="SK13" s="9">
        <v>2.3959999999999999</v>
      </c>
      <c r="SL13" s="9" t="s">
        <v>81</v>
      </c>
      <c r="SM13" s="9">
        <v>0.746</v>
      </c>
      <c r="SN13" s="9" t="s">
        <v>81</v>
      </c>
      <c r="SO13" s="9">
        <v>3.1150000000000002</v>
      </c>
      <c r="SP13" s="9">
        <v>1.179</v>
      </c>
      <c r="SQ13" s="9">
        <v>0.13200000000000001</v>
      </c>
      <c r="SR13" s="9" t="s">
        <v>81</v>
      </c>
      <c r="SS13" s="9">
        <v>0.47499999999999998</v>
      </c>
      <c r="ST13" s="9" t="s">
        <v>81</v>
      </c>
      <c r="SU13" s="9" t="s">
        <v>81</v>
      </c>
      <c r="SV13" s="9">
        <v>1.8660000000000001</v>
      </c>
      <c r="SW13" s="9">
        <v>0.29499999999999998</v>
      </c>
      <c r="SX13" s="9" t="s">
        <v>81</v>
      </c>
      <c r="SY13" s="9">
        <v>2.0640000000000001</v>
      </c>
      <c r="SZ13" s="9">
        <v>2.2679999999999998</v>
      </c>
      <c r="TA13" s="9" t="s">
        <v>81</v>
      </c>
      <c r="TB13" s="9">
        <v>6.9180000000000001</v>
      </c>
      <c r="TC13" s="9">
        <v>1.95</v>
      </c>
      <c r="TD13" s="9" t="s">
        <v>81</v>
      </c>
      <c r="TE13" s="9">
        <v>0.70599999999999996</v>
      </c>
      <c r="TF13" s="9">
        <v>0.48699999999999999</v>
      </c>
      <c r="TG13" s="9">
        <v>2.7559999999999998</v>
      </c>
      <c r="TH13" s="9">
        <v>4.226</v>
      </c>
      <c r="TI13" s="9">
        <v>0.76</v>
      </c>
      <c r="TJ13" s="9">
        <v>0.29699999999999999</v>
      </c>
      <c r="TK13" s="9" t="s">
        <v>81</v>
      </c>
      <c r="TL13" s="9" t="s">
        <v>81</v>
      </c>
      <c r="TM13" s="9">
        <v>0.12</v>
      </c>
      <c r="TN13" s="9" t="s">
        <v>81</v>
      </c>
      <c r="TO13" s="9">
        <v>1.3640000000000001</v>
      </c>
      <c r="TP13" s="9">
        <v>1.0109999999999999</v>
      </c>
      <c r="TQ13" s="9" t="s">
        <v>81</v>
      </c>
      <c r="TR13" s="9">
        <v>0.60399999999999998</v>
      </c>
      <c r="TS13" s="9">
        <v>2.2679999999999998</v>
      </c>
      <c r="TT13" s="9">
        <v>2.4249999999999998</v>
      </c>
      <c r="TU13" s="9">
        <v>2.3740000000000001</v>
      </c>
      <c r="TV13" s="9" t="s">
        <v>81</v>
      </c>
      <c r="TW13" s="9">
        <v>0.68600000000000005</v>
      </c>
      <c r="TX13" s="9" t="s">
        <v>81</v>
      </c>
      <c r="TY13" s="9">
        <v>2.1970000000000001</v>
      </c>
      <c r="TZ13" s="9">
        <v>1.1240000000000001</v>
      </c>
      <c r="UA13" s="9">
        <v>0.106</v>
      </c>
      <c r="UB13" s="9" t="s">
        <v>81</v>
      </c>
      <c r="UC13" s="9">
        <v>0.46300000000000002</v>
      </c>
      <c r="UD13" s="9" t="s">
        <v>81</v>
      </c>
      <c r="UE13" s="9" t="s">
        <v>81</v>
      </c>
      <c r="UF13" s="9">
        <v>1.9339999999999999</v>
      </c>
      <c r="UG13" s="9">
        <v>0.28100000000000003</v>
      </c>
      <c r="UH13" s="9" t="s">
        <v>81</v>
      </c>
      <c r="UI13" s="9">
        <v>2.0510000000000002</v>
      </c>
      <c r="UJ13" s="9">
        <v>2.085</v>
      </c>
      <c r="UK13" s="9" t="s">
        <v>81</v>
      </c>
      <c r="UL13" s="9">
        <v>7.2030000000000003</v>
      </c>
      <c r="UM13" s="9">
        <v>1.903</v>
      </c>
      <c r="UN13" s="9" t="s">
        <v>81</v>
      </c>
      <c r="UO13" s="9">
        <v>0.65100000000000002</v>
      </c>
      <c r="UP13" s="9">
        <v>0.45</v>
      </c>
      <c r="UQ13" s="9">
        <v>2.681</v>
      </c>
      <c r="UR13" s="9">
        <v>4.2839999999999998</v>
      </c>
      <c r="US13" s="9">
        <v>0.81399999999999995</v>
      </c>
      <c r="UT13" s="9">
        <v>0.23499999999999999</v>
      </c>
      <c r="UU13" s="9" t="s">
        <v>81</v>
      </c>
      <c r="UV13" s="9" t="s">
        <v>81</v>
      </c>
      <c r="UW13" s="9">
        <v>0.113</v>
      </c>
      <c r="UX13" s="9" t="s">
        <v>81</v>
      </c>
      <c r="UY13" s="9">
        <v>1.35</v>
      </c>
      <c r="UZ13" s="9">
        <v>0.998</v>
      </c>
      <c r="VA13" s="9" t="s">
        <v>81</v>
      </c>
      <c r="VB13" s="9">
        <v>0.72899999999999998</v>
      </c>
      <c r="VC13" s="9">
        <v>2.2240000000000002</v>
      </c>
      <c r="VD13" s="9">
        <v>1.819</v>
      </c>
      <c r="VE13" s="9">
        <v>2.2120000000000002</v>
      </c>
      <c r="VF13" s="9" t="s">
        <v>81</v>
      </c>
      <c r="VG13" s="9">
        <v>0.61399999999999999</v>
      </c>
      <c r="VH13" s="9" t="s">
        <v>81</v>
      </c>
      <c r="VI13" s="9">
        <v>2.407</v>
      </c>
      <c r="VJ13" s="9">
        <v>1.0880000000000001</v>
      </c>
      <c r="VK13" s="9">
        <v>0.106</v>
      </c>
      <c r="VL13" s="9" t="s">
        <v>81</v>
      </c>
      <c r="VM13" s="9">
        <v>0.44500000000000001</v>
      </c>
      <c r="VN13" s="9" t="s">
        <v>81</v>
      </c>
      <c r="VO13" s="9" t="s">
        <v>81</v>
      </c>
      <c r="VP13" s="9">
        <v>2.0270000000000001</v>
      </c>
      <c r="VQ13" s="9">
        <v>0.29199999999999998</v>
      </c>
      <c r="VR13" s="9" t="s">
        <v>81</v>
      </c>
      <c r="VS13" s="9">
        <v>2.0030000000000001</v>
      </c>
      <c r="VT13" s="9">
        <v>2.0139999999999998</v>
      </c>
      <c r="VU13" s="9" t="s">
        <v>81</v>
      </c>
      <c r="VV13" s="9">
        <v>7.22</v>
      </c>
      <c r="VW13" s="9">
        <v>1.7450000000000001</v>
      </c>
      <c r="VX13" s="9" t="s">
        <v>81</v>
      </c>
      <c r="VY13" s="9">
        <v>0.626</v>
      </c>
      <c r="VZ13" s="9">
        <v>0.441</v>
      </c>
      <c r="WA13" s="9">
        <v>2.6429999999999998</v>
      </c>
      <c r="WB13" s="9">
        <v>4.1769999999999996</v>
      </c>
      <c r="WC13" s="9">
        <v>0.753</v>
      </c>
      <c r="WD13" s="9">
        <v>0.19600000000000001</v>
      </c>
      <c r="WE13" s="9" t="s">
        <v>81</v>
      </c>
      <c r="WF13" s="9" t="s">
        <v>81</v>
      </c>
      <c r="WG13" s="9">
        <v>0.107</v>
      </c>
      <c r="WH13" s="9" t="s">
        <v>81</v>
      </c>
      <c r="WI13" s="9">
        <v>1.4059999999999999</v>
      </c>
      <c r="WJ13" s="9">
        <v>1.002</v>
      </c>
      <c r="WK13" s="9" t="s">
        <v>81</v>
      </c>
      <c r="WL13" s="9">
        <v>0.55100000000000005</v>
      </c>
      <c r="WM13" s="9">
        <v>2.298</v>
      </c>
      <c r="WN13" s="9">
        <v>1.786</v>
      </c>
      <c r="WO13" s="9">
        <v>2.15</v>
      </c>
      <c r="WP13" s="9" t="s">
        <v>81</v>
      </c>
      <c r="WQ13" s="9">
        <v>0.57899999999999996</v>
      </c>
      <c r="WR13" s="9" t="s">
        <v>81</v>
      </c>
      <c r="WS13" s="9">
        <v>2.552</v>
      </c>
      <c r="WT13" s="9">
        <v>1.0980000000000001</v>
      </c>
      <c r="WU13" s="9">
        <v>9.7000000000000003E-2</v>
      </c>
      <c r="WV13" s="9" t="s">
        <v>81</v>
      </c>
      <c r="WW13" s="9">
        <v>0.441</v>
      </c>
      <c r="WX13" s="9" t="s">
        <v>81</v>
      </c>
      <c r="WY13" s="9" t="s">
        <v>81</v>
      </c>
      <c r="WZ13" s="9">
        <v>1.9</v>
      </c>
      <c r="XA13" s="9">
        <v>0.27300000000000002</v>
      </c>
      <c r="XB13" s="9" t="s">
        <v>81</v>
      </c>
      <c r="XC13" s="9">
        <v>2.008</v>
      </c>
      <c r="XD13" s="9">
        <v>1.9319999999999999</v>
      </c>
      <c r="XE13" s="9" t="s">
        <v>81</v>
      </c>
      <c r="XF13" s="9">
        <v>5.9729999999999999</v>
      </c>
      <c r="XG13" s="9">
        <v>1.661</v>
      </c>
      <c r="XH13" s="9" t="s">
        <v>81</v>
      </c>
      <c r="XI13" s="9">
        <v>0.65500000000000003</v>
      </c>
      <c r="XJ13" s="9">
        <v>0.44600000000000001</v>
      </c>
      <c r="XK13" s="9">
        <v>2.5649999999999999</v>
      </c>
      <c r="XL13" s="9">
        <v>4.1500000000000004</v>
      </c>
      <c r="XM13" s="9">
        <v>0.8</v>
      </c>
      <c r="XN13" s="9">
        <v>0.187</v>
      </c>
      <c r="XO13" s="9" t="s">
        <v>81</v>
      </c>
      <c r="XP13" s="9" t="s">
        <v>81</v>
      </c>
      <c r="XQ13" s="9" t="s">
        <v>81</v>
      </c>
      <c r="XR13" s="9">
        <v>1.4019999999999999</v>
      </c>
      <c r="XS13" s="9">
        <v>0.96799999999999997</v>
      </c>
      <c r="XT13" s="9" t="s">
        <v>81</v>
      </c>
      <c r="XU13" s="9">
        <v>0.53200000000000003</v>
      </c>
      <c r="XV13" s="9">
        <v>2.214</v>
      </c>
      <c r="XW13" s="9">
        <v>1.63</v>
      </c>
      <c r="XX13" s="9">
        <v>2.0569999999999999</v>
      </c>
      <c r="XY13" s="9" t="s">
        <v>81</v>
      </c>
      <c r="XZ13" s="9">
        <v>0.60499999999999998</v>
      </c>
      <c r="YA13" s="9" t="s">
        <v>81</v>
      </c>
      <c r="YB13" s="9">
        <v>2.71</v>
      </c>
      <c r="YC13" s="9">
        <v>1.042</v>
      </c>
      <c r="YD13" s="9">
        <v>9.8000000000000004E-2</v>
      </c>
      <c r="YE13" s="9" t="s">
        <v>81</v>
      </c>
      <c r="YF13" s="9">
        <v>0.434</v>
      </c>
      <c r="YG13" s="9" t="s">
        <v>81</v>
      </c>
      <c r="YH13" s="9" t="s">
        <v>81</v>
      </c>
      <c r="YI13" s="9">
        <v>2.0190000000000001</v>
      </c>
      <c r="YJ13" s="9">
        <v>0.253</v>
      </c>
      <c r="YK13" s="9">
        <v>2.0209999999999999</v>
      </c>
      <c r="YL13" s="9">
        <v>1.9279999999999999</v>
      </c>
      <c r="YM13" s="9" t="s">
        <v>81</v>
      </c>
      <c r="YN13" s="9">
        <v>6.0170000000000003</v>
      </c>
      <c r="YO13" s="9">
        <v>1.637</v>
      </c>
      <c r="YP13" s="9" t="s">
        <v>81</v>
      </c>
      <c r="YQ13" s="9">
        <v>0.7</v>
      </c>
      <c r="YR13" s="9">
        <v>0.39100000000000001</v>
      </c>
      <c r="YS13" s="9">
        <v>2.4279999999999999</v>
      </c>
      <c r="YT13" s="9">
        <v>3.9780000000000002</v>
      </c>
      <c r="YU13" s="9">
        <v>0.83499999999999996</v>
      </c>
      <c r="YV13" s="9">
        <v>0.22</v>
      </c>
      <c r="YW13" s="9" t="s">
        <v>81</v>
      </c>
      <c r="YX13" s="9" t="s">
        <v>81</v>
      </c>
      <c r="YY13" s="9" t="s">
        <v>81</v>
      </c>
      <c r="YZ13" s="9">
        <v>1.0309999999999999</v>
      </c>
      <c r="ZA13" s="9" t="s">
        <v>81</v>
      </c>
      <c r="ZB13" s="9">
        <v>0.47</v>
      </c>
      <c r="ZC13" s="9">
        <v>2.0409999999999999</v>
      </c>
      <c r="ZD13" s="9">
        <v>1.3660000000000001</v>
      </c>
      <c r="ZE13" s="9">
        <v>2.0379999999999998</v>
      </c>
      <c r="ZF13" s="9" t="s">
        <v>81</v>
      </c>
      <c r="ZG13" s="9">
        <v>0.59399999999999997</v>
      </c>
      <c r="ZH13" s="9" t="s">
        <v>81</v>
      </c>
      <c r="ZI13" s="9">
        <v>2.4620000000000002</v>
      </c>
      <c r="ZJ13" s="9">
        <v>1.02</v>
      </c>
      <c r="ZK13" s="9">
        <v>8.5000000000000006E-2</v>
      </c>
      <c r="ZL13" s="9" t="s">
        <v>81</v>
      </c>
      <c r="ZM13" s="9">
        <v>0.44700000000000001</v>
      </c>
      <c r="ZN13" s="9" t="s">
        <v>81</v>
      </c>
      <c r="ZO13" s="9" t="s">
        <v>81</v>
      </c>
      <c r="ZP13" s="9">
        <v>2.036</v>
      </c>
      <c r="ZQ13" s="9">
        <v>0.24399999999999999</v>
      </c>
      <c r="ZR13" s="9" t="s">
        <v>81</v>
      </c>
      <c r="ZS13" s="9">
        <v>1.167</v>
      </c>
      <c r="ZT13" s="9">
        <v>1.8069999999999999</v>
      </c>
      <c r="ZU13" s="9" t="s">
        <v>81</v>
      </c>
    </row>
    <row r="14" spans="1:697" ht="70" x14ac:dyDescent="0.25">
      <c r="A14" s="49"/>
      <c r="B14" s="6" t="s">
        <v>106</v>
      </c>
      <c r="C14" s="29" t="s">
        <v>445</v>
      </c>
      <c r="D14" s="8" t="s">
        <v>81</v>
      </c>
      <c r="E14" s="8" t="s">
        <v>81</v>
      </c>
      <c r="F14" s="8" t="s">
        <v>81</v>
      </c>
      <c r="G14" s="8">
        <v>0.13900000000000001</v>
      </c>
      <c r="H14" s="8" t="s">
        <v>81</v>
      </c>
      <c r="I14" s="8">
        <v>1.2789999999999999</v>
      </c>
      <c r="J14" s="8" t="s">
        <v>81</v>
      </c>
      <c r="K14" s="8">
        <v>0.441</v>
      </c>
      <c r="L14" s="8">
        <v>0.57199999999999995</v>
      </c>
      <c r="M14" s="8" t="s">
        <v>81</v>
      </c>
      <c r="N14" s="8">
        <v>3.9609999999999999</v>
      </c>
      <c r="O14" s="8" t="s">
        <v>81</v>
      </c>
      <c r="P14" s="8" t="s">
        <v>81</v>
      </c>
      <c r="Q14" s="8" t="s">
        <v>81</v>
      </c>
      <c r="R14" s="8">
        <v>0.13600000000000001</v>
      </c>
      <c r="S14" s="8" t="s">
        <v>81</v>
      </c>
      <c r="T14" s="8">
        <v>1.23</v>
      </c>
      <c r="U14" s="8" t="s">
        <v>81</v>
      </c>
      <c r="V14" s="8">
        <v>0.441</v>
      </c>
      <c r="W14" s="8">
        <v>0.68700000000000006</v>
      </c>
      <c r="X14" s="8" t="s">
        <v>81</v>
      </c>
      <c r="Y14" s="8">
        <v>3.9790000000000001</v>
      </c>
      <c r="Z14" s="8" t="s">
        <v>81</v>
      </c>
      <c r="AA14" s="8" t="s">
        <v>81</v>
      </c>
      <c r="AB14" s="8" t="s">
        <v>81</v>
      </c>
      <c r="AC14" s="8">
        <v>0.13500000000000001</v>
      </c>
      <c r="AD14" s="8" t="s">
        <v>81</v>
      </c>
      <c r="AE14" s="8">
        <v>1.345</v>
      </c>
      <c r="AF14" s="8" t="s">
        <v>81</v>
      </c>
      <c r="AG14" s="8">
        <v>0.29399999999999998</v>
      </c>
      <c r="AH14" s="8">
        <v>0.68</v>
      </c>
      <c r="AI14" s="8" t="s">
        <v>81</v>
      </c>
      <c r="AJ14" s="8" t="s">
        <v>81</v>
      </c>
      <c r="AK14" s="8">
        <v>3.657</v>
      </c>
      <c r="AL14" s="8">
        <v>1.3149999999999999</v>
      </c>
      <c r="AM14" s="8" t="s">
        <v>81</v>
      </c>
      <c r="AN14" s="8">
        <v>0.16300000000000001</v>
      </c>
      <c r="AO14" s="8">
        <v>0.13100000000000001</v>
      </c>
      <c r="AP14" s="8" t="s">
        <v>81</v>
      </c>
      <c r="AQ14" s="8">
        <v>1.3819999999999999</v>
      </c>
      <c r="AR14" s="8" t="s">
        <v>81</v>
      </c>
      <c r="AS14" s="8" t="s">
        <v>81</v>
      </c>
      <c r="AT14" s="8">
        <v>0.30399999999999999</v>
      </c>
      <c r="AU14" s="8">
        <v>0.76600000000000001</v>
      </c>
      <c r="AV14" s="8">
        <v>2.0470000000000002</v>
      </c>
      <c r="AW14" s="8" t="s">
        <v>81</v>
      </c>
      <c r="AX14" s="8" t="s">
        <v>81</v>
      </c>
      <c r="AY14" s="8">
        <v>3.5110000000000001</v>
      </c>
      <c r="AZ14" s="8">
        <v>1.48</v>
      </c>
      <c r="BA14" s="8" t="s">
        <v>81</v>
      </c>
      <c r="BB14" s="8">
        <v>0.14699999999999999</v>
      </c>
      <c r="BC14" s="8" t="s">
        <v>81</v>
      </c>
      <c r="BD14" s="8">
        <v>0.14799999999999999</v>
      </c>
      <c r="BE14" s="8" t="s">
        <v>81</v>
      </c>
      <c r="BF14" s="8">
        <v>1.387</v>
      </c>
      <c r="BG14" s="8" t="s">
        <v>81</v>
      </c>
      <c r="BH14" s="8" t="s">
        <v>81</v>
      </c>
      <c r="BI14" s="8">
        <v>0.29699999999999999</v>
      </c>
      <c r="BJ14" s="8">
        <v>0.66600000000000004</v>
      </c>
      <c r="BK14" s="8" t="s">
        <v>81</v>
      </c>
      <c r="BL14" s="8" t="s">
        <v>81</v>
      </c>
      <c r="BM14" s="8">
        <v>2.0819999999999999</v>
      </c>
      <c r="BN14" s="8" t="s">
        <v>81</v>
      </c>
      <c r="BO14" s="8" t="s">
        <v>81</v>
      </c>
      <c r="BP14" s="8" t="s">
        <v>81</v>
      </c>
      <c r="BQ14" s="8" t="s">
        <v>81</v>
      </c>
      <c r="BR14" s="8" t="s">
        <v>81</v>
      </c>
      <c r="BS14" s="8">
        <v>3.758</v>
      </c>
      <c r="BT14" s="8">
        <v>1.57</v>
      </c>
      <c r="BU14" s="8" t="s">
        <v>81</v>
      </c>
      <c r="BV14" s="8" t="s">
        <v>81</v>
      </c>
      <c r="BW14" s="8">
        <v>0.14199999999999999</v>
      </c>
      <c r="BX14" s="8" t="s">
        <v>81</v>
      </c>
      <c r="BY14" s="8">
        <v>0.23300000000000001</v>
      </c>
      <c r="BZ14" s="8" t="s">
        <v>81</v>
      </c>
      <c r="CA14" s="8">
        <v>1.379</v>
      </c>
      <c r="CB14" s="8" t="s">
        <v>81</v>
      </c>
      <c r="CC14" s="8" t="s">
        <v>81</v>
      </c>
      <c r="CD14" s="8">
        <v>0.33</v>
      </c>
      <c r="CE14" s="8">
        <v>0.64400000000000002</v>
      </c>
      <c r="CF14" s="8">
        <v>0.28699999999999998</v>
      </c>
      <c r="CG14" s="8" t="s">
        <v>81</v>
      </c>
      <c r="CH14" s="8">
        <v>2.0670000000000002</v>
      </c>
      <c r="CI14" s="8" t="s">
        <v>81</v>
      </c>
      <c r="CJ14" s="8">
        <v>0.52100000000000002</v>
      </c>
      <c r="CK14" s="8" t="s">
        <v>81</v>
      </c>
      <c r="CL14" s="8" t="s">
        <v>81</v>
      </c>
      <c r="CM14" s="8" t="s">
        <v>81</v>
      </c>
      <c r="CN14" s="8" t="s">
        <v>81</v>
      </c>
      <c r="CO14" s="8">
        <v>3.9860000000000002</v>
      </c>
      <c r="CP14" s="8">
        <v>1.385</v>
      </c>
      <c r="CQ14" s="8" t="s">
        <v>81</v>
      </c>
      <c r="CR14" s="8" t="s">
        <v>81</v>
      </c>
      <c r="CS14" s="8">
        <v>0.14199999999999999</v>
      </c>
      <c r="CT14" s="8" t="s">
        <v>81</v>
      </c>
      <c r="CU14" s="8">
        <v>0.214</v>
      </c>
      <c r="CV14" s="8" t="s">
        <v>81</v>
      </c>
      <c r="CW14" s="8">
        <v>1.351</v>
      </c>
      <c r="CX14" s="8" t="s">
        <v>81</v>
      </c>
      <c r="CY14" s="8" t="s">
        <v>81</v>
      </c>
      <c r="CZ14" s="8">
        <v>0.28299999999999997</v>
      </c>
      <c r="DA14" s="8">
        <v>0.53100000000000003</v>
      </c>
      <c r="DB14" s="8">
        <v>0.26300000000000001</v>
      </c>
      <c r="DC14" s="8" t="s">
        <v>81</v>
      </c>
      <c r="DD14" s="8">
        <v>2.069</v>
      </c>
      <c r="DE14" s="8" t="s">
        <v>81</v>
      </c>
      <c r="DF14" s="8">
        <v>0.42899999999999999</v>
      </c>
      <c r="DG14" s="8" t="s">
        <v>81</v>
      </c>
      <c r="DH14" s="8" t="s">
        <v>81</v>
      </c>
      <c r="DI14" s="8" t="s">
        <v>81</v>
      </c>
      <c r="DJ14" s="8" t="s">
        <v>81</v>
      </c>
      <c r="DK14" s="8">
        <v>3.9969999999999999</v>
      </c>
      <c r="DL14" s="8">
        <v>1.31</v>
      </c>
      <c r="DM14" s="8" t="s">
        <v>81</v>
      </c>
      <c r="DN14" s="8" t="s">
        <v>81</v>
      </c>
      <c r="DO14" s="8">
        <v>0.14099999999999999</v>
      </c>
      <c r="DP14" s="8" t="s">
        <v>81</v>
      </c>
      <c r="DQ14" s="8">
        <v>0.221</v>
      </c>
      <c r="DR14" s="8" t="s">
        <v>81</v>
      </c>
      <c r="DS14" s="8">
        <v>1.39</v>
      </c>
      <c r="DT14" s="8" t="s">
        <v>81</v>
      </c>
      <c r="DU14" s="8" t="s">
        <v>81</v>
      </c>
      <c r="DV14" s="8">
        <v>0.32300000000000001</v>
      </c>
      <c r="DW14" s="8">
        <v>0.54900000000000004</v>
      </c>
      <c r="DX14" s="8">
        <v>0.312</v>
      </c>
      <c r="DY14" s="8" t="s">
        <v>81</v>
      </c>
      <c r="DZ14" s="8">
        <v>2.0350000000000001</v>
      </c>
      <c r="EA14" s="8" t="s">
        <v>81</v>
      </c>
      <c r="EB14" s="8" t="s">
        <v>81</v>
      </c>
      <c r="EC14" s="8">
        <v>0.33600000000000002</v>
      </c>
      <c r="ED14" s="8" t="s">
        <v>81</v>
      </c>
      <c r="EE14" s="8" t="s">
        <v>81</v>
      </c>
      <c r="EF14" s="8" t="s">
        <v>81</v>
      </c>
      <c r="EG14" s="8" t="s">
        <v>81</v>
      </c>
      <c r="EH14" s="8">
        <v>4.6790000000000003</v>
      </c>
      <c r="EI14" s="8">
        <v>1.252</v>
      </c>
      <c r="EJ14" s="8">
        <v>0.98199999999999998</v>
      </c>
      <c r="EK14" s="8">
        <v>2.3039999999999998</v>
      </c>
      <c r="EL14" s="8">
        <v>5.0000000000000001E-3</v>
      </c>
      <c r="EM14" s="8">
        <v>0.192</v>
      </c>
      <c r="EN14" s="8" t="s">
        <v>81</v>
      </c>
      <c r="EO14" s="8">
        <v>0.217</v>
      </c>
      <c r="EP14" s="8">
        <v>2.6459999999999999</v>
      </c>
      <c r="EQ14" s="8">
        <v>1.5209999999999999</v>
      </c>
      <c r="ER14" s="8">
        <v>0.38800000000000001</v>
      </c>
      <c r="ES14" s="8">
        <v>0.107</v>
      </c>
      <c r="ET14" s="8" t="s">
        <v>81</v>
      </c>
      <c r="EU14" s="8" t="s">
        <v>81</v>
      </c>
      <c r="EV14" s="8">
        <v>0.314</v>
      </c>
      <c r="EW14" s="8">
        <v>0.53800000000000003</v>
      </c>
      <c r="EX14" s="8">
        <v>0.27600000000000002</v>
      </c>
      <c r="EY14" s="8">
        <v>0.24199999999999999</v>
      </c>
      <c r="EZ14" s="8">
        <v>1.956</v>
      </c>
      <c r="FA14" s="8" t="s">
        <v>81</v>
      </c>
      <c r="FB14" s="8" t="s">
        <v>81</v>
      </c>
      <c r="FC14" s="8">
        <v>0.44</v>
      </c>
      <c r="FD14" s="8" t="s">
        <v>81</v>
      </c>
      <c r="FE14" s="8">
        <v>2.3220000000000001</v>
      </c>
      <c r="FF14" s="8">
        <v>1.8540000000000001</v>
      </c>
      <c r="FG14" s="8" t="s">
        <v>81</v>
      </c>
      <c r="FH14" s="8" t="s">
        <v>81</v>
      </c>
      <c r="FI14" s="8">
        <v>5.21</v>
      </c>
      <c r="FJ14" s="8">
        <v>1.1919999999999999</v>
      </c>
      <c r="FK14" s="8">
        <v>2.0939999999999999</v>
      </c>
      <c r="FL14" s="8">
        <v>0.92900000000000005</v>
      </c>
      <c r="FM14" s="8">
        <v>2.2690000000000001</v>
      </c>
      <c r="FN14" s="8">
        <v>6.0000000000000001E-3</v>
      </c>
      <c r="FO14" s="8">
        <v>0.20300000000000001</v>
      </c>
      <c r="FP14" s="8" t="s">
        <v>81</v>
      </c>
      <c r="FQ14" s="8">
        <v>0.19600000000000001</v>
      </c>
      <c r="FR14" s="8">
        <v>2.6230000000000002</v>
      </c>
      <c r="FS14" s="8">
        <v>1.512</v>
      </c>
      <c r="FT14" s="8">
        <v>0.41899999999999998</v>
      </c>
      <c r="FU14" s="8">
        <v>0.14399999999999999</v>
      </c>
      <c r="FV14" s="8" t="s">
        <v>81</v>
      </c>
      <c r="FW14" s="8" t="s">
        <v>81</v>
      </c>
      <c r="FX14" s="8">
        <v>0.35</v>
      </c>
      <c r="FY14" s="8">
        <v>0.52500000000000002</v>
      </c>
      <c r="FZ14" s="8">
        <v>2.4E-2</v>
      </c>
      <c r="GA14" s="8" t="s">
        <v>81</v>
      </c>
      <c r="GB14" s="8">
        <v>0.27700000000000002</v>
      </c>
      <c r="GC14" s="8">
        <v>0.24399999999999999</v>
      </c>
      <c r="GD14" s="8">
        <v>1.9950000000000001</v>
      </c>
      <c r="GE14" s="8">
        <v>0.27100000000000002</v>
      </c>
      <c r="GF14" s="8" t="s">
        <v>81</v>
      </c>
      <c r="GG14" s="8" t="s">
        <v>81</v>
      </c>
      <c r="GH14" s="8">
        <v>0.626</v>
      </c>
      <c r="GI14" s="8" t="s">
        <v>81</v>
      </c>
      <c r="GJ14" s="8">
        <v>1.7250000000000001</v>
      </c>
      <c r="GK14" s="8">
        <v>1.8260000000000001</v>
      </c>
      <c r="GL14" s="8" t="s">
        <v>81</v>
      </c>
      <c r="GM14" s="8" t="s">
        <v>81</v>
      </c>
      <c r="GN14" s="8">
        <v>5.1349999999999998</v>
      </c>
      <c r="GO14" s="8">
        <v>1.208</v>
      </c>
      <c r="GP14" s="8">
        <v>1.66</v>
      </c>
      <c r="GQ14" s="8">
        <v>0.96399999999999997</v>
      </c>
      <c r="GR14" s="8">
        <v>2.129</v>
      </c>
      <c r="GS14" s="8">
        <v>8.9999999999999993E-3</v>
      </c>
      <c r="GT14" s="8">
        <v>0.182</v>
      </c>
      <c r="GU14" s="8" t="s">
        <v>81</v>
      </c>
      <c r="GV14" s="8">
        <v>0.20100000000000001</v>
      </c>
      <c r="GW14" s="8">
        <v>2.5950000000000002</v>
      </c>
      <c r="GX14" s="8">
        <v>1.506</v>
      </c>
      <c r="GY14" s="8">
        <v>0.39800000000000002</v>
      </c>
      <c r="GZ14" s="8">
        <v>0.13100000000000001</v>
      </c>
      <c r="HA14" s="8" t="s">
        <v>81</v>
      </c>
      <c r="HB14" s="8" t="s">
        <v>81</v>
      </c>
      <c r="HC14" s="8">
        <v>0.376</v>
      </c>
      <c r="HD14" s="8">
        <v>0.54500000000000004</v>
      </c>
      <c r="HE14" s="8">
        <v>4.0000000000000001E-3</v>
      </c>
      <c r="HF14" s="8" t="s">
        <v>81</v>
      </c>
      <c r="HG14" s="8">
        <v>0.25900000000000001</v>
      </c>
      <c r="HH14" s="8">
        <v>0.28499999999999998</v>
      </c>
      <c r="HI14" s="8">
        <v>2.1920000000000002</v>
      </c>
      <c r="HJ14" s="8">
        <v>0.25800000000000001</v>
      </c>
      <c r="HK14" s="8" t="s">
        <v>81</v>
      </c>
      <c r="HL14" s="8" t="s">
        <v>81</v>
      </c>
      <c r="HM14" s="8">
        <v>0.55100000000000005</v>
      </c>
      <c r="HN14" s="8" t="s">
        <v>81</v>
      </c>
      <c r="HO14" s="8">
        <v>1.26</v>
      </c>
      <c r="HP14" s="8">
        <v>1.907</v>
      </c>
      <c r="HQ14" s="8" t="s">
        <v>81</v>
      </c>
      <c r="HR14" s="8" t="s">
        <v>81</v>
      </c>
      <c r="HS14" s="8">
        <v>4.9800000000000004</v>
      </c>
      <c r="HT14" s="8">
        <v>1.23</v>
      </c>
      <c r="HU14" s="8">
        <v>1.621</v>
      </c>
      <c r="HV14" s="8">
        <v>0.95899999999999996</v>
      </c>
      <c r="HW14" s="8">
        <v>1.954</v>
      </c>
      <c r="HX14" s="8">
        <v>7.0000000000000001E-3</v>
      </c>
      <c r="HY14" s="8">
        <v>0.20100000000000001</v>
      </c>
      <c r="HZ14" s="8" t="s">
        <v>81</v>
      </c>
      <c r="IA14" s="8">
        <v>0.20799999999999999</v>
      </c>
      <c r="IB14" s="8">
        <v>2.4630000000000001</v>
      </c>
      <c r="IC14" s="8">
        <v>1.4730000000000001</v>
      </c>
      <c r="ID14" s="8">
        <v>0.40699999999999997</v>
      </c>
      <c r="IE14" s="8" t="s">
        <v>81</v>
      </c>
      <c r="IF14" s="8" t="s">
        <v>81</v>
      </c>
      <c r="IG14" s="8">
        <v>2.8860000000000001</v>
      </c>
      <c r="IH14" s="8">
        <v>0.41899999999999998</v>
      </c>
      <c r="II14" s="8">
        <v>0.59199999999999997</v>
      </c>
      <c r="IJ14" s="8" t="s">
        <v>81</v>
      </c>
      <c r="IK14" s="8" t="s">
        <v>81</v>
      </c>
      <c r="IL14" s="8">
        <v>0.24199999999999999</v>
      </c>
      <c r="IM14" s="8">
        <v>0.34200000000000003</v>
      </c>
      <c r="IN14" s="8">
        <v>0.96099999999999997</v>
      </c>
      <c r="IO14" s="8">
        <v>0.25600000000000001</v>
      </c>
      <c r="IP14" s="8" t="s">
        <v>81</v>
      </c>
      <c r="IQ14" s="8" t="s">
        <v>81</v>
      </c>
      <c r="IR14" s="8">
        <v>0.64600000000000002</v>
      </c>
      <c r="IS14" s="8" t="s">
        <v>81</v>
      </c>
      <c r="IT14" s="8">
        <v>2.1760000000000002</v>
      </c>
      <c r="IU14" s="8">
        <v>1.96</v>
      </c>
      <c r="IV14" s="8" t="s">
        <v>81</v>
      </c>
      <c r="IW14" s="8" t="s">
        <v>81</v>
      </c>
      <c r="IX14" s="8">
        <v>4.8739999999999997</v>
      </c>
      <c r="IY14" s="8">
        <v>1.35</v>
      </c>
      <c r="IZ14" s="8">
        <v>1.599</v>
      </c>
      <c r="JA14" s="8">
        <v>0.99399999999999999</v>
      </c>
      <c r="JB14" s="8">
        <v>2.0009999999999999</v>
      </c>
      <c r="JC14" s="8">
        <v>7.0000000000000001E-3</v>
      </c>
      <c r="JD14" s="8">
        <v>0.27</v>
      </c>
      <c r="JE14" s="8">
        <v>2E-3</v>
      </c>
      <c r="JF14" s="8">
        <v>0.22600000000000001</v>
      </c>
      <c r="JG14" s="8">
        <v>2.4289999999999998</v>
      </c>
      <c r="JH14" s="8">
        <v>1.3919999999999999</v>
      </c>
      <c r="JI14" s="8">
        <v>0.42299999999999999</v>
      </c>
      <c r="JJ14" s="8" t="s">
        <v>81</v>
      </c>
      <c r="JK14" s="8" t="s">
        <v>81</v>
      </c>
      <c r="JL14" s="8">
        <v>3.2549999999999999</v>
      </c>
      <c r="JM14" s="8">
        <v>0.33800000000000002</v>
      </c>
      <c r="JN14" s="8">
        <v>0.65800000000000003</v>
      </c>
      <c r="JO14" s="8" t="s">
        <v>81</v>
      </c>
      <c r="JP14" s="8" t="s">
        <v>81</v>
      </c>
      <c r="JQ14" s="8">
        <v>0.253</v>
      </c>
      <c r="JR14" s="8">
        <v>0.93799999999999994</v>
      </c>
      <c r="JS14" s="8">
        <v>0.92300000000000004</v>
      </c>
      <c r="JT14" s="8">
        <v>0.249</v>
      </c>
      <c r="JU14" s="8" t="s">
        <v>81</v>
      </c>
      <c r="JV14" s="8" t="s">
        <v>81</v>
      </c>
      <c r="JW14" s="8">
        <v>0.69899999999999995</v>
      </c>
      <c r="JX14" s="8" t="s">
        <v>81</v>
      </c>
      <c r="JY14" s="8">
        <v>2.6869999999999998</v>
      </c>
      <c r="JZ14" s="8">
        <v>2.0030000000000001</v>
      </c>
      <c r="KA14" s="8" t="s">
        <v>81</v>
      </c>
      <c r="KB14" s="8" t="s">
        <v>81</v>
      </c>
      <c r="KC14" s="8">
        <v>4.7649999999999997</v>
      </c>
      <c r="KD14" s="8">
        <v>1.26</v>
      </c>
      <c r="KE14" s="8">
        <v>1.661</v>
      </c>
      <c r="KF14" s="8">
        <v>0.91800000000000004</v>
      </c>
      <c r="KG14" s="8">
        <v>2.0139999999999998</v>
      </c>
      <c r="KH14" s="8">
        <v>8.0000000000000002E-3</v>
      </c>
      <c r="KI14" s="8">
        <v>0.33100000000000002</v>
      </c>
      <c r="KJ14" s="8">
        <v>7.0000000000000001E-3</v>
      </c>
      <c r="KK14" s="8">
        <v>0.246</v>
      </c>
      <c r="KL14" s="8">
        <v>2.4</v>
      </c>
      <c r="KM14" s="8">
        <v>1.36</v>
      </c>
      <c r="KN14" s="8">
        <v>0.42599999999999999</v>
      </c>
      <c r="KO14" s="8" t="s">
        <v>81</v>
      </c>
      <c r="KP14" s="8" t="s">
        <v>81</v>
      </c>
      <c r="KQ14" s="8">
        <v>3.4239999999999999</v>
      </c>
      <c r="KR14" s="8">
        <v>0.26500000000000001</v>
      </c>
      <c r="KS14" s="8">
        <v>0.76700000000000002</v>
      </c>
      <c r="KT14" s="8" t="s">
        <v>81</v>
      </c>
      <c r="KU14" s="8" t="s">
        <v>81</v>
      </c>
      <c r="KV14" s="8">
        <v>0.26600000000000001</v>
      </c>
      <c r="KW14" s="8">
        <v>0.55600000000000005</v>
      </c>
      <c r="KX14" s="8">
        <v>0.85699999999999998</v>
      </c>
      <c r="KY14" s="8" t="s">
        <v>81</v>
      </c>
      <c r="KZ14" s="8" t="s">
        <v>81</v>
      </c>
      <c r="LA14" s="8">
        <v>0.69499999999999995</v>
      </c>
      <c r="LB14" s="8" t="s">
        <v>81</v>
      </c>
      <c r="LC14" s="8">
        <v>2.0870000000000002</v>
      </c>
      <c r="LD14" s="8">
        <v>1.85</v>
      </c>
      <c r="LE14" s="8" t="s">
        <v>81</v>
      </c>
      <c r="LF14" s="8" t="s">
        <v>81</v>
      </c>
      <c r="LG14" s="8">
        <v>4.42</v>
      </c>
      <c r="LH14" s="8">
        <v>1.167</v>
      </c>
      <c r="LI14" s="8">
        <v>1.7110000000000001</v>
      </c>
      <c r="LJ14" s="8">
        <v>0.79500000000000004</v>
      </c>
      <c r="LK14" s="8">
        <v>1.8740000000000001</v>
      </c>
      <c r="LL14" s="8">
        <v>7.0000000000000001E-3</v>
      </c>
      <c r="LM14" s="8">
        <v>0.35</v>
      </c>
      <c r="LN14" s="8">
        <v>1E-3</v>
      </c>
      <c r="LO14" s="8">
        <v>0.255</v>
      </c>
      <c r="LP14" s="8">
        <v>2.3330000000000002</v>
      </c>
      <c r="LQ14" s="8">
        <v>1.3540000000000001</v>
      </c>
      <c r="LR14" s="8">
        <v>0.33700000000000002</v>
      </c>
      <c r="LS14" s="8" t="s">
        <v>81</v>
      </c>
      <c r="LT14" s="8" t="s">
        <v>81</v>
      </c>
      <c r="LU14" s="8">
        <v>3.2090000000000001</v>
      </c>
      <c r="LV14" s="8">
        <v>0.28000000000000003</v>
      </c>
      <c r="LW14" s="8">
        <v>0.93899999999999995</v>
      </c>
      <c r="LX14" s="8" t="s">
        <v>81</v>
      </c>
      <c r="LY14" s="8" t="s">
        <v>81</v>
      </c>
      <c r="LZ14" s="8">
        <v>0.26700000000000002</v>
      </c>
      <c r="MA14" s="8">
        <v>0.999</v>
      </c>
      <c r="MB14" s="8">
        <v>0.89600000000000002</v>
      </c>
      <c r="MC14" s="8" t="s">
        <v>81</v>
      </c>
      <c r="MD14" s="8" t="s">
        <v>81</v>
      </c>
      <c r="ME14" s="8">
        <v>0.58599999999999997</v>
      </c>
      <c r="MF14" s="8" t="s">
        <v>81</v>
      </c>
      <c r="MG14" s="8">
        <v>2.2370000000000001</v>
      </c>
      <c r="MH14" s="8">
        <v>1.8120000000000001</v>
      </c>
      <c r="MI14" s="8" t="s">
        <v>81</v>
      </c>
      <c r="MJ14" s="8" t="s">
        <v>81</v>
      </c>
      <c r="MK14" s="8">
        <v>4.0629999999999997</v>
      </c>
      <c r="ML14" s="8">
        <v>1.171</v>
      </c>
      <c r="MM14" s="8">
        <v>1.665</v>
      </c>
      <c r="MN14" s="8">
        <v>0.78300000000000003</v>
      </c>
      <c r="MO14" s="8">
        <v>1.8879999999999999</v>
      </c>
      <c r="MP14" s="8">
        <v>5.0000000000000001E-3</v>
      </c>
      <c r="MQ14" s="8">
        <v>0.108</v>
      </c>
      <c r="MR14" s="8">
        <v>1.2E-2</v>
      </c>
      <c r="MS14" s="8">
        <v>0.25800000000000001</v>
      </c>
      <c r="MT14" s="8">
        <v>2.4350000000000001</v>
      </c>
      <c r="MU14" s="8">
        <v>1.3240000000000001</v>
      </c>
      <c r="MV14" s="8">
        <v>0.433</v>
      </c>
      <c r="MW14" s="8">
        <v>0.224</v>
      </c>
      <c r="MX14" s="8" t="s">
        <v>81</v>
      </c>
      <c r="MY14" s="8">
        <v>3.4910000000000001</v>
      </c>
      <c r="MZ14" s="8">
        <v>0.28999999999999998</v>
      </c>
      <c r="NA14" s="8">
        <v>0.94299999999999995</v>
      </c>
      <c r="NB14" s="8" t="s">
        <v>81</v>
      </c>
      <c r="NC14" s="8" t="s">
        <v>81</v>
      </c>
      <c r="ND14" s="8">
        <v>0.255</v>
      </c>
      <c r="NE14" s="8">
        <v>1.006</v>
      </c>
      <c r="NF14" s="8">
        <v>0.89200000000000002</v>
      </c>
      <c r="NG14" s="8" t="s">
        <v>81</v>
      </c>
      <c r="NH14" s="8" t="s">
        <v>81</v>
      </c>
      <c r="NI14" s="8">
        <v>0.78300000000000003</v>
      </c>
      <c r="NJ14" s="8" t="s">
        <v>81</v>
      </c>
      <c r="NK14" s="8">
        <v>1.351</v>
      </c>
      <c r="NL14" s="8">
        <v>1.617</v>
      </c>
      <c r="NM14" s="8">
        <v>3.3879999999999999</v>
      </c>
      <c r="NN14" s="8" t="s">
        <v>81</v>
      </c>
      <c r="NO14" s="8">
        <v>4.2919999999999998</v>
      </c>
      <c r="NP14" s="8">
        <v>1.254</v>
      </c>
      <c r="NQ14" s="8">
        <v>1.7210000000000001</v>
      </c>
      <c r="NR14" s="8">
        <v>0.92900000000000005</v>
      </c>
      <c r="NS14" s="8">
        <v>1.962</v>
      </c>
      <c r="NT14" s="8" t="s">
        <v>81</v>
      </c>
      <c r="NU14" s="8">
        <v>5.0000000000000001E-3</v>
      </c>
      <c r="NV14" s="8">
        <v>0.107</v>
      </c>
      <c r="NW14" s="8">
        <v>1.7999999999999999E-2</v>
      </c>
      <c r="NX14" s="8">
        <v>0.254</v>
      </c>
      <c r="NY14" s="8">
        <v>2.536</v>
      </c>
      <c r="NZ14" s="8">
        <v>1.3759999999999999</v>
      </c>
      <c r="OA14" s="8">
        <v>0.496</v>
      </c>
      <c r="OB14" s="8">
        <v>0.21</v>
      </c>
      <c r="OC14" s="8" t="s">
        <v>81</v>
      </c>
      <c r="OD14" s="8">
        <v>1.8380000000000001</v>
      </c>
      <c r="OE14" s="8">
        <v>3.16</v>
      </c>
      <c r="OF14" s="8">
        <v>0.27100000000000002</v>
      </c>
      <c r="OG14" s="8">
        <v>1.0109999999999999</v>
      </c>
      <c r="OH14" s="8" t="s">
        <v>81</v>
      </c>
      <c r="OI14" s="8" t="s">
        <v>81</v>
      </c>
      <c r="OJ14" s="8">
        <v>6.6000000000000003E-2</v>
      </c>
      <c r="OK14" s="8">
        <v>1.1240000000000001</v>
      </c>
      <c r="OL14" s="8">
        <v>0.90300000000000002</v>
      </c>
      <c r="OM14" s="8" t="s">
        <v>81</v>
      </c>
      <c r="ON14" s="8" t="s">
        <v>81</v>
      </c>
      <c r="OO14" s="8">
        <v>0.81299999999999994</v>
      </c>
      <c r="OP14" s="8" t="s">
        <v>81</v>
      </c>
      <c r="OQ14" s="8">
        <v>1.526</v>
      </c>
      <c r="OR14" s="8">
        <v>1.903</v>
      </c>
      <c r="OS14" s="8">
        <v>9.7000000000000003E-2</v>
      </c>
      <c r="OT14" s="8">
        <v>3.399</v>
      </c>
      <c r="OU14" s="8" t="s">
        <v>81</v>
      </c>
      <c r="OV14" s="8">
        <v>4.2530000000000001</v>
      </c>
      <c r="OW14" s="8">
        <v>1.1279999999999999</v>
      </c>
      <c r="OX14" s="8">
        <v>1.75</v>
      </c>
      <c r="OY14" s="8">
        <v>0.82599999999999996</v>
      </c>
      <c r="OZ14" s="8">
        <v>1.8340000000000001</v>
      </c>
      <c r="PA14" s="8" t="s">
        <v>81</v>
      </c>
      <c r="PB14" s="8">
        <v>7.0000000000000001E-3</v>
      </c>
      <c r="PC14" s="8">
        <v>0.108</v>
      </c>
      <c r="PD14" s="8">
        <v>2E-3</v>
      </c>
      <c r="PE14" s="8">
        <v>0.255</v>
      </c>
      <c r="PF14" s="8">
        <v>2.5710000000000002</v>
      </c>
      <c r="PG14" s="8">
        <v>1.268</v>
      </c>
      <c r="PH14" s="8">
        <v>0.53500000000000003</v>
      </c>
      <c r="PI14" s="8">
        <v>0.20699999999999999</v>
      </c>
      <c r="PJ14" s="8" t="s">
        <v>81</v>
      </c>
      <c r="PK14" s="8">
        <v>1.88</v>
      </c>
      <c r="PL14" s="8">
        <v>3.2709999999999999</v>
      </c>
      <c r="PM14" s="8" t="s">
        <v>81</v>
      </c>
      <c r="PN14" s="8">
        <v>0.26400000000000001</v>
      </c>
      <c r="PO14" s="8">
        <v>1.1499999999999999</v>
      </c>
      <c r="PP14" s="8" t="s">
        <v>81</v>
      </c>
      <c r="PQ14" s="8" t="s">
        <v>81</v>
      </c>
      <c r="PR14" s="8" t="s">
        <v>81</v>
      </c>
      <c r="PS14" s="8">
        <v>1.0269999999999999</v>
      </c>
      <c r="PT14" s="8">
        <v>0.86899999999999999</v>
      </c>
      <c r="PU14" s="8" t="s">
        <v>81</v>
      </c>
      <c r="PV14" s="8" t="s">
        <v>81</v>
      </c>
      <c r="PW14" s="8">
        <v>0.92800000000000005</v>
      </c>
      <c r="PX14" s="8" t="s">
        <v>81</v>
      </c>
      <c r="PY14" s="8">
        <v>1.887</v>
      </c>
      <c r="PZ14" s="8">
        <v>1.629</v>
      </c>
      <c r="QA14" s="8">
        <v>9.9000000000000005E-2</v>
      </c>
      <c r="QB14" s="8">
        <v>3.1230000000000002</v>
      </c>
      <c r="QC14" s="8" t="s">
        <v>81</v>
      </c>
      <c r="QD14" s="8">
        <v>4.1360000000000001</v>
      </c>
      <c r="QE14" s="8">
        <v>1.1910000000000001</v>
      </c>
      <c r="QF14" s="8">
        <v>1.8480000000000001</v>
      </c>
      <c r="QG14" s="8">
        <v>0.84199999999999997</v>
      </c>
      <c r="QH14" s="8">
        <v>1.8480000000000001</v>
      </c>
      <c r="QI14" s="8" t="s">
        <v>81</v>
      </c>
      <c r="QJ14" s="8">
        <v>4.0000000000000001E-3</v>
      </c>
      <c r="QK14" s="8">
        <v>0.109</v>
      </c>
      <c r="QL14" s="8">
        <v>5.0000000000000001E-3</v>
      </c>
      <c r="QM14" s="8">
        <v>0.308</v>
      </c>
      <c r="QN14" s="8">
        <v>2.6419999999999999</v>
      </c>
      <c r="QO14" s="8">
        <v>1.2010000000000001</v>
      </c>
      <c r="QP14" s="8">
        <v>0.54500000000000004</v>
      </c>
      <c r="QQ14" s="8">
        <v>0.20300000000000001</v>
      </c>
      <c r="QR14" s="8" t="s">
        <v>81</v>
      </c>
      <c r="QS14" s="8">
        <v>2.4279999999999999</v>
      </c>
      <c r="QT14" s="8">
        <v>3.0369999999999999</v>
      </c>
      <c r="QU14" s="8" t="s">
        <v>81</v>
      </c>
      <c r="QV14" s="8">
        <v>0.253</v>
      </c>
      <c r="QW14" s="8">
        <v>0.98799999999999999</v>
      </c>
      <c r="QX14" s="8" t="s">
        <v>81</v>
      </c>
      <c r="QY14" s="8" t="s">
        <v>81</v>
      </c>
      <c r="QZ14" s="8" t="s">
        <v>81</v>
      </c>
      <c r="RA14" s="8">
        <v>1.1279999999999999</v>
      </c>
      <c r="RB14" s="8">
        <v>0.86199999999999999</v>
      </c>
      <c r="RC14" s="8" t="s">
        <v>81</v>
      </c>
      <c r="RD14" s="8" t="s">
        <v>81</v>
      </c>
      <c r="RE14" s="8">
        <v>0.89900000000000002</v>
      </c>
      <c r="RF14" s="8" t="s">
        <v>81</v>
      </c>
      <c r="RG14" s="8">
        <v>2.004</v>
      </c>
      <c r="RH14" s="8">
        <v>1.633</v>
      </c>
      <c r="RI14" s="8">
        <v>0.106</v>
      </c>
      <c r="RJ14" s="8">
        <v>2.9159999999999999</v>
      </c>
      <c r="RK14" s="8" t="s">
        <v>81</v>
      </c>
      <c r="RL14" s="8" t="s">
        <v>81</v>
      </c>
      <c r="RM14" s="8">
        <v>4.077</v>
      </c>
      <c r="RN14" s="8">
        <v>1.2350000000000001</v>
      </c>
      <c r="RO14" s="8">
        <v>1.8839999999999999</v>
      </c>
      <c r="RP14" s="8">
        <v>0.89500000000000002</v>
      </c>
      <c r="RQ14" s="8">
        <v>1.7769999999999999</v>
      </c>
      <c r="RR14" s="8" t="s">
        <v>81</v>
      </c>
      <c r="RS14" s="8">
        <v>5.0000000000000001E-3</v>
      </c>
      <c r="RT14" s="8">
        <v>0.111</v>
      </c>
      <c r="RU14" s="8">
        <v>1.2E-2</v>
      </c>
      <c r="RV14" s="8">
        <v>0.3</v>
      </c>
      <c r="RW14" s="8">
        <v>2.7330000000000001</v>
      </c>
      <c r="RX14" s="8">
        <v>1.073</v>
      </c>
      <c r="RY14" s="8">
        <v>0.58399999999999996</v>
      </c>
      <c r="RZ14" s="8">
        <v>0.19400000000000001</v>
      </c>
      <c r="SA14" s="8" t="s">
        <v>81</v>
      </c>
      <c r="SB14" s="8">
        <v>2.113</v>
      </c>
      <c r="SC14" s="8">
        <v>2.9820000000000002</v>
      </c>
      <c r="SD14" s="8" t="s">
        <v>81</v>
      </c>
      <c r="SE14" s="8">
        <v>0.25</v>
      </c>
      <c r="SF14" s="8">
        <v>1.2070000000000001</v>
      </c>
      <c r="SG14" s="8" t="s">
        <v>81</v>
      </c>
      <c r="SH14" s="8" t="s">
        <v>81</v>
      </c>
      <c r="SI14" s="8" t="s">
        <v>81</v>
      </c>
      <c r="SJ14" s="8">
        <v>1.2869999999999999</v>
      </c>
      <c r="SK14" s="8">
        <v>0.84099999999999997</v>
      </c>
      <c r="SL14" s="8" t="s">
        <v>81</v>
      </c>
      <c r="SM14" s="8" t="s">
        <v>81</v>
      </c>
      <c r="SN14" s="8">
        <v>1.014</v>
      </c>
      <c r="SO14" s="8" t="s">
        <v>81</v>
      </c>
      <c r="SP14" s="8">
        <v>2.1589999999999998</v>
      </c>
      <c r="SQ14" s="8">
        <v>1.734</v>
      </c>
      <c r="SR14" s="8">
        <v>0.10199999999999999</v>
      </c>
      <c r="SS14" s="8">
        <v>2.8759999999999999</v>
      </c>
      <c r="ST14" s="8" t="s">
        <v>81</v>
      </c>
      <c r="SU14" s="8" t="s">
        <v>81</v>
      </c>
      <c r="SV14" s="8">
        <v>4.1379999999999999</v>
      </c>
      <c r="SW14" s="8">
        <v>0.64700000000000002</v>
      </c>
      <c r="SX14" s="8">
        <v>1.2430000000000001</v>
      </c>
      <c r="SY14" s="8">
        <v>1.8169999999999999</v>
      </c>
      <c r="SZ14" s="8">
        <v>1.032</v>
      </c>
      <c r="TA14" s="8">
        <v>1.482</v>
      </c>
      <c r="TB14" s="8" t="s">
        <v>81</v>
      </c>
      <c r="TC14" s="8">
        <v>4.0000000000000001E-3</v>
      </c>
      <c r="TD14" s="8">
        <v>0.113</v>
      </c>
      <c r="TE14" s="8" t="s">
        <v>81</v>
      </c>
      <c r="TF14" s="8">
        <v>0.27</v>
      </c>
      <c r="TG14" s="8">
        <v>2.7690000000000001</v>
      </c>
      <c r="TH14" s="8">
        <v>1.1240000000000001</v>
      </c>
      <c r="TI14" s="8">
        <v>0.57599999999999996</v>
      </c>
      <c r="TJ14" s="8">
        <v>0.17599999999999999</v>
      </c>
      <c r="TK14" s="8" t="s">
        <v>81</v>
      </c>
      <c r="TL14" s="8">
        <v>2.0609999999999999</v>
      </c>
      <c r="TM14" s="8">
        <v>3.0419999999999998</v>
      </c>
      <c r="TN14" s="8" t="s">
        <v>81</v>
      </c>
      <c r="TO14" s="8">
        <v>0.27700000000000002</v>
      </c>
      <c r="TP14" s="8">
        <v>1.1599999999999999</v>
      </c>
      <c r="TQ14" s="8" t="s">
        <v>81</v>
      </c>
      <c r="TR14" s="8" t="s">
        <v>81</v>
      </c>
      <c r="TS14" s="8" t="s">
        <v>81</v>
      </c>
      <c r="TT14" s="8">
        <v>1.054</v>
      </c>
      <c r="TU14" s="8">
        <v>0.752</v>
      </c>
      <c r="TV14" s="8" t="s">
        <v>81</v>
      </c>
      <c r="TW14" s="8" t="s">
        <v>81</v>
      </c>
      <c r="TX14" s="8">
        <v>0.995</v>
      </c>
      <c r="TY14" s="8" t="s">
        <v>81</v>
      </c>
      <c r="TZ14" s="8">
        <v>1.8109999999999999</v>
      </c>
      <c r="UA14" s="8">
        <v>1.7210000000000001</v>
      </c>
      <c r="UB14" s="8">
        <v>0.108</v>
      </c>
      <c r="UC14" s="8">
        <v>2.847</v>
      </c>
      <c r="UD14" s="8" t="s">
        <v>81</v>
      </c>
      <c r="UE14" s="8" t="s">
        <v>81</v>
      </c>
      <c r="UF14" s="8">
        <v>3.875</v>
      </c>
      <c r="UG14" s="8">
        <v>0.29699999999999999</v>
      </c>
      <c r="UH14" s="8">
        <v>1.2889999999999999</v>
      </c>
      <c r="UI14" s="8">
        <v>1.847</v>
      </c>
      <c r="UJ14" s="8">
        <v>1.0049999999999999</v>
      </c>
      <c r="UK14" s="8">
        <v>1.7270000000000001</v>
      </c>
      <c r="UL14" s="8" t="s">
        <v>81</v>
      </c>
      <c r="UM14" s="8">
        <v>4.0000000000000001E-3</v>
      </c>
      <c r="UN14" s="8">
        <v>0.112</v>
      </c>
      <c r="UO14" s="8" t="s">
        <v>81</v>
      </c>
      <c r="UP14" s="8">
        <v>0.32</v>
      </c>
      <c r="UQ14" s="8">
        <v>2.802</v>
      </c>
      <c r="UR14" s="8">
        <v>1.038</v>
      </c>
      <c r="US14" s="8">
        <v>0.56200000000000006</v>
      </c>
      <c r="UT14" s="8">
        <v>0.16200000000000001</v>
      </c>
      <c r="UU14" s="8" t="s">
        <v>81</v>
      </c>
      <c r="UV14" s="8">
        <v>1.8120000000000001</v>
      </c>
      <c r="UW14" s="8">
        <v>3.2719999999999998</v>
      </c>
      <c r="UX14" s="8" t="s">
        <v>81</v>
      </c>
      <c r="UY14" s="8">
        <v>0.315</v>
      </c>
      <c r="UZ14" s="8">
        <v>1.204</v>
      </c>
      <c r="VA14" s="8" t="s">
        <v>81</v>
      </c>
      <c r="VB14" s="8" t="s">
        <v>81</v>
      </c>
      <c r="VC14" s="8" t="s">
        <v>81</v>
      </c>
      <c r="VD14" s="8">
        <v>1.3939999999999999</v>
      </c>
      <c r="VE14" s="8">
        <v>0.70799999999999996</v>
      </c>
      <c r="VF14" s="8" t="s">
        <v>81</v>
      </c>
      <c r="VG14" s="8">
        <v>1.4999999999999999E-2</v>
      </c>
      <c r="VH14" s="8">
        <v>1.083</v>
      </c>
      <c r="VI14" s="8" t="s">
        <v>81</v>
      </c>
      <c r="VJ14" s="8">
        <v>1.296</v>
      </c>
      <c r="VK14" s="8">
        <v>1.796</v>
      </c>
      <c r="VL14" s="8">
        <v>0.11899999999999999</v>
      </c>
      <c r="VM14" s="8">
        <v>2.9249999999999998</v>
      </c>
      <c r="VN14" s="8" t="s">
        <v>81</v>
      </c>
      <c r="VO14" s="8" t="s">
        <v>81</v>
      </c>
      <c r="VP14" s="8">
        <v>3.86</v>
      </c>
      <c r="VQ14" s="8">
        <v>0.27500000000000002</v>
      </c>
      <c r="VR14" s="8">
        <v>1.2729999999999999</v>
      </c>
      <c r="VS14" s="8">
        <v>1.79</v>
      </c>
      <c r="VT14" s="8">
        <v>1.0289999999999999</v>
      </c>
      <c r="VU14" s="8">
        <v>1.754</v>
      </c>
      <c r="VV14" s="8" t="s">
        <v>81</v>
      </c>
      <c r="VW14" s="8">
        <v>5.0000000000000001E-3</v>
      </c>
      <c r="VX14" s="8">
        <v>0.11700000000000001</v>
      </c>
      <c r="VY14" s="8" t="s">
        <v>81</v>
      </c>
      <c r="VZ14" s="8">
        <v>0.33200000000000002</v>
      </c>
      <c r="WA14" s="8">
        <v>2.7959999999999998</v>
      </c>
      <c r="WB14" s="8">
        <v>0.999</v>
      </c>
      <c r="WC14" s="8">
        <v>0.59199999999999997</v>
      </c>
      <c r="WD14" s="8">
        <v>0.14899999999999999</v>
      </c>
      <c r="WE14" s="8" t="s">
        <v>81</v>
      </c>
      <c r="WF14" s="8">
        <v>1.8380000000000001</v>
      </c>
      <c r="WG14" s="8">
        <v>3.0169999999999999</v>
      </c>
      <c r="WH14" s="8" t="s">
        <v>81</v>
      </c>
      <c r="WI14" s="8">
        <v>0.32</v>
      </c>
      <c r="WJ14" s="8">
        <v>1.212</v>
      </c>
      <c r="WK14" s="8" t="s">
        <v>81</v>
      </c>
      <c r="WL14" s="8" t="s">
        <v>81</v>
      </c>
      <c r="WM14" s="8" t="s">
        <v>81</v>
      </c>
      <c r="WN14" s="8">
        <v>1.514</v>
      </c>
      <c r="WO14" s="8">
        <v>0.67500000000000004</v>
      </c>
      <c r="WP14" s="8" t="s">
        <v>81</v>
      </c>
      <c r="WQ14" s="8">
        <v>1.7000000000000001E-2</v>
      </c>
      <c r="WR14" s="8">
        <v>1.1870000000000001</v>
      </c>
      <c r="WS14" s="8" t="s">
        <v>81</v>
      </c>
      <c r="WT14" s="8">
        <v>1.4470000000000001</v>
      </c>
      <c r="WU14" s="8">
        <v>1.7050000000000001</v>
      </c>
      <c r="WV14" s="8">
        <v>0.12</v>
      </c>
      <c r="WW14" s="8">
        <v>2.8769999999999998</v>
      </c>
      <c r="WX14" s="8" t="s">
        <v>81</v>
      </c>
      <c r="WY14" s="8" t="s">
        <v>81</v>
      </c>
      <c r="WZ14" s="8">
        <v>4.0720000000000001</v>
      </c>
      <c r="XA14" s="8">
        <v>0.26100000000000001</v>
      </c>
      <c r="XB14" s="8">
        <v>1.3</v>
      </c>
      <c r="XC14" s="8">
        <v>1.8109999999999999</v>
      </c>
      <c r="XD14" s="8">
        <v>1.1020000000000001</v>
      </c>
      <c r="XE14" s="8">
        <v>1.772</v>
      </c>
      <c r="XF14" s="8" t="s">
        <v>81</v>
      </c>
      <c r="XG14" s="8">
        <v>5.0000000000000001E-3</v>
      </c>
      <c r="XH14" s="8">
        <v>0.121</v>
      </c>
      <c r="XI14" s="8" t="s">
        <v>81</v>
      </c>
      <c r="XJ14" s="8">
        <v>0.32600000000000001</v>
      </c>
      <c r="XK14" s="8">
        <v>2.82</v>
      </c>
      <c r="XL14" s="8">
        <v>1.05</v>
      </c>
      <c r="XM14" s="8">
        <v>0.628</v>
      </c>
      <c r="XN14" s="8">
        <v>0.13</v>
      </c>
      <c r="XO14" s="8" t="s">
        <v>81</v>
      </c>
      <c r="XP14" s="8">
        <v>1.67</v>
      </c>
      <c r="XQ14" s="8" t="s">
        <v>81</v>
      </c>
      <c r="XR14" s="8">
        <v>0.33400000000000002</v>
      </c>
      <c r="XS14" s="8">
        <v>1.2310000000000001</v>
      </c>
      <c r="XT14" s="8" t="s">
        <v>81</v>
      </c>
      <c r="XU14" s="8" t="s">
        <v>81</v>
      </c>
      <c r="XV14" s="8" t="s">
        <v>81</v>
      </c>
      <c r="XW14" s="8">
        <v>1.615</v>
      </c>
      <c r="XX14" s="8">
        <v>0.64700000000000002</v>
      </c>
      <c r="XY14" s="8" t="s">
        <v>81</v>
      </c>
      <c r="XZ14" s="8">
        <v>0.02</v>
      </c>
      <c r="YA14" s="8">
        <v>1.181</v>
      </c>
      <c r="YB14" s="8" t="s">
        <v>81</v>
      </c>
      <c r="YC14" s="8">
        <v>1.3919999999999999</v>
      </c>
      <c r="YD14" s="8">
        <v>1.746</v>
      </c>
      <c r="YE14" s="8">
        <v>0.13</v>
      </c>
      <c r="YF14" s="8">
        <v>2.923</v>
      </c>
      <c r="YG14" s="8" t="s">
        <v>81</v>
      </c>
      <c r="YH14" s="8" t="s">
        <v>81</v>
      </c>
      <c r="YI14" s="8">
        <v>4.5069999999999997</v>
      </c>
      <c r="YJ14" s="8">
        <v>0.245</v>
      </c>
      <c r="YK14" s="8">
        <v>1.8620000000000001</v>
      </c>
      <c r="YL14" s="8">
        <v>1.1499999999999999</v>
      </c>
      <c r="YM14" s="8">
        <v>1.7609999999999999</v>
      </c>
      <c r="YN14" s="8" t="s">
        <v>81</v>
      </c>
      <c r="YO14" s="8">
        <v>5.0000000000000001E-3</v>
      </c>
      <c r="YP14" s="8">
        <v>0.155</v>
      </c>
      <c r="YQ14" s="8" t="s">
        <v>81</v>
      </c>
      <c r="YR14" s="8">
        <v>0.32700000000000001</v>
      </c>
      <c r="YS14" s="8">
        <v>2.8090000000000002</v>
      </c>
      <c r="YT14" s="8">
        <v>0.97299999999999998</v>
      </c>
      <c r="YU14" s="8">
        <v>0.64700000000000002</v>
      </c>
      <c r="YV14" s="8">
        <v>0.115</v>
      </c>
      <c r="YW14" s="8" t="s">
        <v>81</v>
      </c>
      <c r="YX14" s="8">
        <v>1.339</v>
      </c>
      <c r="YY14" s="8" t="s">
        <v>81</v>
      </c>
      <c r="YZ14" s="8">
        <v>1.3069999999999999</v>
      </c>
      <c r="ZA14" s="8" t="s">
        <v>81</v>
      </c>
      <c r="ZB14" s="8" t="s">
        <v>81</v>
      </c>
      <c r="ZC14" s="8" t="s">
        <v>81</v>
      </c>
      <c r="ZD14" s="8">
        <v>1.74</v>
      </c>
      <c r="ZE14" s="8">
        <v>0.60899999999999999</v>
      </c>
      <c r="ZF14" s="8" t="s">
        <v>81</v>
      </c>
      <c r="ZG14" s="8">
        <v>2.1000000000000001E-2</v>
      </c>
      <c r="ZH14" s="8">
        <v>1.0840000000000001</v>
      </c>
      <c r="ZI14" s="8" t="s">
        <v>81</v>
      </c>
      <c r="ZJ14" s="8">
        <v>1.8640000000000001</v>
      </c>
      <c r="ZK14" s="8">
        <v>1.706</v>
      </c>
      <c r="ZL14" s="8">
        <v>0.13200000000000001</v>
      </c>
      <c r="ZM14" s="8">
        <v>2.96</v>
      </c>
      <c r="ZN14" s="8" t="s">
        <v>81</v>
      </c>
      <c r="ZO14" s="8" t="s">
        <v>81</v>
      </c>
      <c r="ZP14" s="8">
        <v>4.0019999999999998</v>
      </c>
      <c r="ZQ14" s="8">
        <v>0.23100000000000001</v>
      </c>
      <c r="ZR14" s="8" t="s">
        <v>81</v>
      </c>
      <c r="ZS14" s="8">
        <v>1.2969999999999999</v>
      </c>
      <c r="ZT14" s="8">
        <v>0.53400000000000003</v>
      </c>
      <c r="ZU14" s="8" t="s">
        <v>81</v>
      </c>
    </row>
    <row r="15" spans="1:697" ht="70" x14ac:dyDescent="0.25">
      <c r="A15" s="50"/>
      <c r="B15" s="6" t="s">
        <v>107</v>
      </c>
      <c r="C15" s="29" t="s">
        <v>445</v>
      </c>
      <c r="D15" s="9" t="str">
        <f>IFERROR(IF(conc1!D16="..",ABS(conc1!D12-conc1!D13-conc1!D14-conc1!D15),conc1!D16),"..")</f>
        <v>..</v>
      </c>
      <c r="E15" s="9" t="str">
        <f>IFERROR(IF(conc1!E16="..",ABS(conc1!E12-conc1!E13-conc1!E14-conc1!E15),conc1!E16),"..")</f>
        <v>..</v>
      </c>
      <c r="F15" s="9" t="str">
        <f>IFERROR(IF(conc1!F16="..",ABS(conc1!F12-conc1!F13-conc1!F14-conc1!F15),conc1!F16),"..")</f>
        <v>..</v>
      </c>
      <c r="G15" s="9">
        <f>IFERROR(IF(conc1!G16="..",ABS(conc1!G12-conc1!G13-conc1!G14-conc1!G15),conc1!G16),"..")</f>
        <v>2.2204460492503131E-16</v>
      </c>
      <c r="H15" s="9" t="str">
        <f>IFERROR(IF(conc1!H16="..",ABS(conc1!H12-conc1!H13-conc1!H14-conc1!H15),conc1!H16),"..")</f>
        <v>..</v>
      </c>
      <c r="I15" s="9">
        <f>IFERROR(IF(conc1!I16="..",ABS(conc1!I12-conc1!I13-conc1!I14-conc1!I15),conc1!I16),"..")</f>
        <v>0</v>
      </c>
      <c r="J15" s="9" t="str">
        <f>IFERROR(IF(conc1!J16="..",ABS(conc1!J12-conc1!J13-conc1!J14-conc1!J15),conc1!J16),"..")</f>
        <v>..</v>
      </c>
      <c r="K15" s="9" t="str">
        <f>IFERROR(IF(conc1!K16="..",ABS(conc1!K12-conc1!K13-conc1!K14-conc1!K15),conc1!K16),"..")</f>
        <v>..</v>
      </c>
      <c r="L15" s="9">
        <f>IFERROR(IF(conc1!L16="..",ABS(conc1!L12-conc1!L13-conc1!L14-conc1!L15),conc1!L16),"..")</f>
        <v>1.6E-2</v>
      </c>
      <c r="M15" s="9" t="str">
        <f>IFERROR(IF(conc1!M16="..",ABS(conc1!M12-conc1!M13-conc1!M14-conc1!M15),conc1!M16),"..")</f>
        <v>..</v>
      </c>
      <c r="N15" s="9">
        <f>IFERROR(IF(conc1!N16="..",ABS(conc1!N12-conc1!N13-conc1!N14-conc1!N15),conc1!N16),"..")</f>
        <v>4.4408920985006262E-16</v>
      </c>
      <c r="O15" s="9" t="str">
        <f>IFERROR(IF(conc1!O16="..",ABS(conc1!O12-conc1!O13-conc1!O14-conc1!O15),conc1!O16),"..")</f>
        <v>..</v>
      </c>
      <c r="P15" s="9" t="str">
        <f>IFERROR(IF(conc1!P16="..",ABS(conc1!P12-conc1!P13-conc1!P14-conc1!P15),conc1!P16),"..")</f>
        <v>..</v>
      </c>
      <c r="Q15" s="9" t="str">
        <f>IFERROR(IF(conc1!Q16="..",ABS(conc1!Q12-conc1!Q13-conc1!Q14-conc1!Q15),conc1!Q16),"..")</f>
        <v>..</v>
      </c>
      <c r="R15" s="9">
        <f>IFERROR(IF(conc1!R16="..",ABS(conc1!R12-conc1!R13-conc1!R14-conc1!R15),conc1!R16),"..")</f>
        <v>1.1102230246251565E-16</v>
      </c>
      <c r="S15" s="9" t="str">
        <f>IFERROR(IF(conc1!S16="..",ABS(conc1!S12-conc1!S13-conc1!S14-conc1!S15),conc1!S16),"..")</f>
        <v>..</v>
      </c>
      <c r="T15" s="9">
        <f>IFERROR(IF(conc1!T16="..",ABS(conc1!T12-conc1!T13-conc1!T14-conc1!T15),conc1!T16),"..")</f>
        <v>4.4408920985006262E-16</v>
      </c>
      <c r="U15" s="9" t="str">
        <f>IFERROR(IF(conc1!U16="..",ABS(conc1!U12-conc1!U13-conc1!U14-conc1!U15),conc1!U16),"..")</f>
        <v>..</v>
      </c>
      <c r="V15" s="9" t="str">
        <f>IFERROR(IF(conc1!V16="..",ABS(conc1!V12-conc1!V13-conc1!V14-conc1!V15),conc1!V16),"..")</f>
        <v>..</v>
      </c>
      <c r="W15" s="9">
        <f>IFERROR(IF(conc1!W16="..",ABS(conc1!W12-conc1!W13-conc1!W14-conc1!W15),conc1!W16),"..")</f>
        <v>1.4999999999999999E-2</v>
      </c>
      <c r="X15" s="9" t="str">
        <f>IFERROR(IF(conc1!X16="..",ABS(conc1!X12-conc1!X13-conc1!X14-conc1!X15),conc1!X16),"..")</f>
        <v>..</v>
      </c>
      <c r="Y15" s="9">
        <f>IFERROR(IF(conc1!Y16="..",ABS(conc1!Y12-conc1!Y13-conc1!Y14-conc1!Y15),conc1!Y16),"..")</f>
        <v>4.4408920985006262E-16</v>
      </c>
      <c r="Z15" s="9" t="str">
        <f>IFERROR(IF(conc1!Z16="..",ABS(conc1!Z12-conc1!Z13-conc1!Z14-conc1!Z15),conc1!Z16),"..")</f>
        <v>..</v>
      </c>
      <c r="AA15" s="9" t="str">
        <f>IFERROR(IF(conc1!AA16="..",ABS(conc1!AA12-conc1!AA13-conc1!AA14-conc1!AA15),conc1!AA16),"..")</f>
        <v>..</v>
      </c>
      <c r="AB15" s="9" t="str">
        <f>IFERROR(IF(conc1!AB16="..",ABS(conc1!AB12-conc1!AB13-conc1!AB14-conc1!AB15),conc1!AB16),"..")</f>
        <v>..</v>
      </c>
      <c r="AC15" s="9">
        <f>IFERROR(IF(conc1!AC16="..",ABS(conc1!AC12-conc1!AC13-conc1!AC14-conc1!AC15),conc1!AC16),"..")</f>
        <v>0</v>
      </c>
      <c r="AD15" s="9" t="str">
        <f>IFERROR(IF(conc1!AD16="..",ABS(conc1!AD12-conc1!AD13-conc1!AD14-conc1!AD15),conc1!AD16),"..")</f>
        <v>..</v>
      </c>
      <c r="AE15" s="9">
        <f>IFERROR(IF(conc1!AE16="..",ABS(conc1!AE12-conc1!AE13-conc1!AE14-conc1!AE15),conc1!AE16),"..")</f>
        <v>1.0000000000001119E-3</v>
      </c>
      <c r="AF15" s="9" t="str">
        <f>IFERROR(IF(conc1!AF16="..",ABS(conc1!AF12-conc1!AF13-conc1!AF14-conc1!AF15),conc1!AF16),"..")</f>
        <v>..</v>
      </c>
      <c r="AG15" s="9" t="str">
        <f>IFERROR(IF(conc1!AG16="..",ABS(conc1!AG12-conc1!AG13-conc1!AG14-conc1!AG15),conc1!AG16),"..")</f>
        <v>..</v>
      </c>
      <c r="AH15" s="9">
        <f>IFERROR(IF(conc1!AH16="..",ABS(conc1!AH12-conc1!AH13-conc1!AH14-conc1!AH15),conc1!AH16),"..")</f>
        <v>1.4999999999999999E-2</v>
      </c>
      <c r="AI15" s="9" t="str">
        <f>IFERROR(IF(conc1!AI16="..",ABS(conc1!AI12-conc1!AI13-conc1!AI14-conc1!AI15),conc1!AI16),"..")</f>
        <v>..</v>
      </c>
      <c r="AJ15" s="9" t="str">
        <f>IFERROR(IF(conc1!AJ16="..",ABS(conc1!AJ12-conc1!AJ13-conc1!AJ14-conc1!AJ15),conc1!AJ16),"..")</f>
        <v>..</v>
      </c>
      <c r="AK15" s="9">
        <f>IFERROR(IF(conc1!AK16="..",ABS(conc1!AK12-conc1!AK13-conc1!AK14-conc1!AK15),conc1!AK16),"..")</f>
        <v>9.9999999999944578E-4</v>
      </c>
      <c r="AL15" s="9" t="str">
        <f>IFERROR(IF(conc1!AL16="..",ABS(conc1!AL12-conc1!AL13-conc1!AL14-conc1!AL15),conc1!AL16),"..")</f>
        <v>..</v>
      </c>
      <c r="AM15" s="9" t="str">
        <f>IFERROR(IF(conc1!AM16="..",ABS(conc1!AM12-conc1!AM13-conc1!AM14-conc1!AM15),conc1!AM16),"..")</f>
        <v>..</v>
      </c>
      <c r="AN15" s="9" t="str">
        <f>IFERROR(IF(conc1!AN16="..",ABS(conc1!AN12-conc1!AN13-conc1!AN14-conc1!AN15),conc1!AN16),"..")</f>
        <v>..</v>
      </c>
      <c r="AO15" s="9">
        <f>IFERROR(IF(conc1!AO16="..",ABS(conc1!AO12-conc1!AO13-conc1!AO14-conc1!AO15),conc1!AO16),"..")</f>
        <v>0</v>
      </c>
      <c r="AP15" s="9" t="str">
        <f>IFERROR(IF(conc1!AP16="..",ABS(conc1!AP12-conc1!AP13-conc1!AP14-conc1!AP15),conc1!AP16),"..")</f>
        <v>..</v>
      </c>
      <c r="AQ15" s="9">
        <f>IFERROR(IF(conc1!AQ16="..",ABS(conc1!AQ12-conc1!AQ13-conc1!AQ14-conc1!AQ15),conc1!AQ16),"..")</f>
        <v>1.0000000000001119E-3</v>
      </c>
      <c r="AR15" s="9" t="str">
        <f>IFERROR(IF(conc1!AR16="..",ABS(conc1!AR12-conc1!AR13-conc1!AR14-conc1!AR15),conc1!AR16),"..")</f>
        <v>..</v>
      </c>
      <c r="AS15" s="9" t="str">
        <f>IFERROR(IF(conc1!AS16="..",ABS(conc1!AS12-conc1!AS13-conc1!AS14-conc1!AS15),conc1!AS16),"..")</f>
        <v>..</v>
      </c>
      <c r="AT15" s="9" t="str">
        <f>IFERROR(IF(conc1!AT16="..",ABS(conc1!AT12-conc1!AT13-conc1!AT14-conc1!AT15),conc1!AT16),"..")</f>
        <v>..</v>
      </c>
      <c r="AU15" s="9">
        <f>IFERROR(IF(conc1!AU16="..",ABS(conc1!AU12-conc1!AU13-conc1!AU14-conc1!AU15),conc1!AU16),"..")</f>
        <v>1.4999999999999999E-2</v>
      </c>
      <c r="AV15" s="9">
        <f>IFERROR(IF(conc1!AV16="..",ABS(conc1!AV12-conc1!AV13-conc1!AV14-conc1!AV15),conc1!AV16),"..")</f>
        <v>0.52100000000000002</v>
      </c>
      <c r="AW15" s="9" t="str">
        <f>IFERROR(IF(conc1!AW16="..",ABS(conc1!AW12-conc1!AW13-conc1!AW14-conc1!AW15),conc1!AW16),"..")</f>
        <v>..</v>
      </c>
      <c r="AX15" s="9" t="str">
        <f>IFERROR(IF(conc1!AX16="..",ABS(conc1!AX12-conc1!AX13-conc1!AX14-conc1!AX15),conc1!AX16),"..")</f>
        <v>..</v>
      </c>
      <c r="AY15" s="9">
        <f>IFERROR(IF(conc1!AY16="..",ABS(conc1!AY12-conc1!AY13-conc1!AY14-conc1!AY15),conc1!AY16),"..")</f>
        <v>1.000000000000334E-3</v>
      </c>
      <c r="AZ15" s="9" t="str">
        <f>IFERROR(IF(conc1!AZ16="..",ABS(conc1!AZ12-conc1!AZ13-conc1!AZ14-conc1!AZ15),conc1!AZ16),"..")</f>
        <v>..</v>
      </c>
      <c r="BA15" s="9" t="str">
        <f>IFERROR(IF(conc1!BA16="..",ABS(conc1!BA12-conc1!BA13-conc1!BA14-conc1!BA15),conc1!BA16),"..")</f>
        <v>..</v>
      </c>
      <c r="BB15" s="9" t="str">
        <f>IFERROR(IF(conc1!BB16="..",ABS(conc1!BB12-conc1!BB13-conc1!BB14-conc1!BB15),conc1!BB16),"..")</f>
        <v>..</v>
      </c>
      <c r="BC15" s="9" t="str">
        <f>IFERROR(IF(conc1!BC16="..",ABS(conc1!BC12-conc1!BC13-conc1!BC14-conc1!BC15),conc1!BC16),"..")</f>
        <v>..</v>
      </c>
      <c r="BD15" s="9">
        <f>IFERROR(IF(conc1!BD16="..",ABS(conc1!BD12-conc1!BD13-conc1!BD14-conc1!BD15),conc1!BD16),"..")</f>
        <v>8.3266726846886741E-17</v>
      </c>
      <c r="BE15" s="9" t="str">
        <f>IFERROR(IF(conc1!BE16="..",ABS(conc1!BE12-conc1!BE13-conc1!BE14-conc1!BE15),conc1!BE16),"..")</f>
        <v>..</v>
      </c>
      <c r="BF15" s="9">
        <f>IFERROR(IF(conc1!BF16="..",ABS(conc1!BF12-conc1!BF13-conc1!BF14-conc1!BF15),conc1!BF16),"..")</f>
        <v>9.9999999999988987E-4</v>
      </c>
      <c r="BG15" s="9" t="str">
        <f>IFERROR(IF(conc1!BG16="..",ABS(conc1!BG12-conc1!BG13-conc1!BG14-conc1!BG15),conc1!BG16),"..")</f>
        <v>..</v>
      </c>
      <c r="BH15" s="9" t="str">
        <f>IFERROR(IF(conc1!BH16="..",ABS(conc1!BH12-conc1!BH13-conc1!BH14-conc1!BH15),conc1!BH16),"..")</f>
        <v>..</v>
      </c>
      <c r="BI15" s="9" t="str">
        <f>IFERROR(IF(conc1!BI16="..",ABS(conc1!BI12-conc1!BI13-conc1!BI14-conc1!BI15),conc1!BI16),"..")</f>
        <v>..</v>
      </c>
      <c r="BJ15" s="9">
        <f>IFERROR(IF(conc1!BJ16="..",ABS(conc1!BJ12-conc1!BJ13-conc1!BJ14-conc1!BJ15),conc1!BJ16),"..")</f>
        <v>1.4E-2</v>
      </c>
      <c r="BK15" s="9" t="str">
        <f>IFERROR(IF(conc1!BK16="..",ABS(conc1!BK12-conc1!BK13-conc1!BK14-conc1!BK15),conc1!BK16),"..")</f>
        <v>..</v>
      </c>
      <c r="BL15" s="9" t="str">
        <f>IFERROR(IF(conc1!BL16="..",ABS(conc1!BL12-conc1!BL13-conc1!BL14-conc1!BL15),conc1!BL16),"..")</f>
        <v>..</v>
      </c>
      <c r="BM15" s="9">
        <f>IFERROR(IF(conc1!BM16="..",ABS(conc1!BM12-conc1!BM13-conc1!BM14-conc1!BM15),conc1!BM16),"..")</f>
        <v>0.52700000000000002</v>
      </c>
      <c r="BN15" s="9" t="str">
        <f>IFERROR(IF(conc1!BN16="..",ABS(conc1!BN12-conc1!BN13-conc1!BN14-conc1!BN15),conc1!BN16),"..")</f>
        <v>..</v>
      </c>
      <c r="BO15" s="9" t="str">
        <f>IFERROR(IF(conc1!BO16="..",ABS(conc1!BO12-conc1!BO13-conc1!BO14-conc1!BO15),conc1!BO16),"..")</f>
        <v>..</v>
      </c>
      <c r="BP15" s="9" t="str">
        <f>IFERROR(IF(conc1!BP16="..",ABS(conc1!BP12-conc1!BP13-conc1!BP14-conc1!BP15),conc1!BP16),"..")</f>
        <v>..</v>
      </c>
      <c r="BQ15" s="9" t="str">
        <f>IFERROR(IF(conc1!BQ16="..",ABS(conc1!BQ12-conc1!BQ13-conc1!BQ14-conc1!BQ15),conc1!BQ16),"..")</f>
        <v>..</v>
      </c>
      <c r="BR15" s="9" t="str">
        <f>IFERROR(IF(conc1!BR16="..",ABS(conc1!BR12-conc1!BR13-conc1!BR14-conc1!BR15),conc1!BR16),"..")</f>
        <v>..</v>
      </c>
      <c r="BS15" s="9">
        <f>IFERROR(IF(conc1!BS16="..",ABS(conc1!BS12-conc1!BS13-conc1!BS14-conc1!BS15),conc1!BS16),"..")</f>
        <v>9.9999999999988987E-4</v>
      </c>
      <c r="BT15" s="9" t="str">
        <f>IFERROR(IF(conc1!BT16="..",ABS(conc1!BT12-conc1!BT13-conc1!BT14-conc1!BT15),conc1!BT16),"..")</f>
        <v>..</v>
      </c>
      <c r="BU15" s="9" t="str">
        <f>IFERROR(IF(conc1!BU16="..",ABS(conc1!BU12-conc1!BU13-conc1!BU14-conc1!BU15),conc1!BU16),"..")</f>
        <v>..</v>
      </c>
      <c r="BV15" s="9" t="str">
        <f>IFERROR(IF(conc1!BV16="..",ABS(conc1!BV12-conc1!BV13-conc1!BV14-conc1!BV15),conc1!BV16),"..")</f>
        <v>..</v>
      </c>
      <c r="BW15" s="9" t="str">
        <f>IFERROR(IF(conc1!BW16="..",ABS(conc1!BW12-conc1!BW13-conc1!BW14-conc1!BW15),conc1!BW16),"..")</f>
        <v>..</v>
      </c>
      <c r="BX15" s="9" t="str">
        <f>IFERROR(IF(conc1!BX16="..",ABS(conc1!BX12-conc1!BX13-conc1!BX14-conc1!BX15),conc1!BX16),"..")</f>
        <v>..</v>
      </c>
      <c r="BY15" s="9">
        <f>IFERROR(IF(conc1!BY16="..",ABS(conc1!BY12-conc1!BY13-conc1!BY14-conc1!BY15),conc1!BY16),"..")</f>
        <v>1.3877787807814457E-16</v>
      </c>
      <c r="BZ15" s="9" t="str">
        <f>IFERROR(IF(conc1!BZ16="..",ABS(conc1!BZ12-conc1!BZ13-conc1!BZ14-conc1!BZ15),conc1!BZ16),"..")</f>
        <v>..</v>
      </c>
      <c r="CA15" s="9">
        <f>IFERROR(IF(conc1!CA16="..",ABS(conc1!CA12-conc1!CA13-conc1!CA14-conc1!CA15),conc1!CA16),"..")</f>
        <v>4.4408920985006262E-16</v>
      </c>
      <c r="CB15" s="9" t="str">
        <f>IFERROR(IF(conc1!CB16="..",ABS(conc1!CB12-conc1!CB13-conc1!CB14-conc1!CB15),conc1!CB16),"..")</f>
        <v>..</v>
      </c>
      <c r="CC15" s="9" t="str">
        <f>IFERROR(IF(conc1!CC16="..",ABS(conc1!CC12-conc1!CC13-conc1!CC14-conc1!CC15),conc1!CC16),"..")</f>
        <v>..</v>
      </c>
      <c r="CD15" s="9" t="str">
        <f>IFERROR(IF(conc1!CD16="..",ABS(conc1!CD12-conc1!CD13-conc1!CD14-conc1!CD15),conc1!CD16),"..")</f>
        <v>..</v>
      </c>
      <c r="CE15" s="9">
        <f>IFERROR(IF(conc1!CE16="..",ABS(conc1!CE12-conc1!CE13-conc1!CE14-conc1!CE15),conc1!CE16),"..")</f>
        <v>1.4E-2</v>
      </c>
      <c r="CF15" s="9">
        <f>IFERROR(IF(conc1!CF16="..",ABS(conc1!CF12-conc1!CF13-conc1!CF14-conc1!CF15),conc1!CF16),"..")</f>
        <v>7.0999999999999994E-2</v>
      </c>
      <c r="CG15" s="9" t="str">
        <f>IFERROR(IF(conc1!CG16="..",ABS(conc1!CG12-conc1!CG13-conc1!CG14-conc1!CG15),conc1!CG16),"..")</f>
        <v>..</v>
      </c>
      <c r="CH15" s="9">
        <f>IFERROR(IF(conc1!CH16="..",ABS(conc1!CH12-conc1!CH13-conc1!CH14-conc1!CH15),conc1!CH16),"..")</f>
        <v>0.52</v>
      </c>
      <c r="CI15" s="9" t="str">
        <f>IFERROR(IF(conc1!CI16="..",ABS(conc1!CI12-conc1!CI13-conc1!CI14-conc1!CI15),conc1!CI16),"..")</f>
        <v>..</v>
      </c>
      <c r="CJ15" s="9" t="str">
        <f>IFERROR(IF(conc1!CJ16="..",ABS(conc1!CJ12-conc1!CJ13-conc1!CJ14-conc1!CJ15),conc1!CJ16),"..")</f>
        <v>..</v>
      </c>
      <c r="CK15" s="9" t="str">
        <f>IFERROR(IF(conc1!CK16="..",ABS(conc1!CK12-conc1!CK13-conc1!CK14-conc1!CK15),conc1!CK16),"..")</f>
        <v>..</v>
      </c>
      <c r="CL15" s="9" t="str">
        <f>IFERROR(IF(conc1!CL16="..",ABS(conc1!CL12-conc1!CL13-conc1!CL14-conc1!CL15),conc1!CL16),"..")</f>
        <v>..</v>
      </c>
      <c r="CM15" s="9" t="str">
        <f>IFERROR(IF(conc1!CM16="..",ABS(conc1!CM12-conc1!CM13-conc1!CM14-conc1!CM15),conc1!CM16),"..")</f>
        <v>..</v>
      </c>
      <c r="CN15" s="9" t="str">
        <f>IFERROR(IF(conc1!CN16="..",ABS(conc1!CN12-conc1!CN13-conc1!CN14-conc1!CN15),conc1!CN16),"..")</f>
        <v>..</v>
      </c>
      <c r="CO15" s="9">
        <f>IFERROR(IF(conc1!CO16="..",ABS(conc1!CO12-conc1!CO13-conc1!CO14-conc1!CO15),conc1!CO16),"..")</f>
        <v>9.9999999999988987E-4</v>
      </c>
      <c r="CP15" s="9" t="str">
        <f>IFERROR(IF(conc1!CP16="..",ABS(conc1!CP12-conc1!CP13-conc1!CP14-conc1!CP15),conc1!CP16),"..")</f>
        <v>..</v>
      </c>
      <c r="CQ15" s="9" t="str">
        <f>IFERROR(IF(conc1!CQ16="..",ABS(conc1!CQ12-conc1!CQ13-conc1!CQ14-conc1!CQ15),conc1!CQ16),"..")</f>
        <v>..</v>
      </c>
      <c r="CR15" s="9" t="str">
        <f>IFERROR(IF(conc1!CR16="..",ABS(conc1!CR12-conc1!CR13-conc1!CR14-conc1!CR15),conc1!CR16),"..")</f>
        <v>..</v>
      </c>
      <c r="CS15" s="9" t="str">
        <f>IFERROR(IF(conc1!CS16="..",ABS(conc1!CS12-conc1!CS13-conc1!CS14-conc1!CS15),conc1!CS16),"..")</f>
        <v>..</v>
      </c>
      <c r="CT15" s="9" t="str">
        <f>IFERROR(IF(conc1!CT16="..",ABS(conc1!CT12-conc1!CT13-conc1!CT14-conc1!CT15),conc1!CT16),"..")</f>
        <v>..</v>
      </c>
      <c r="CU15" s="9">
        <f>IFERROR(IF(conc1!CU16="..",ABS(conc1!CU12-conc1!CU13-conc1!CU14-conc1!CU15),conc1!CU16),"..")</f>
        <v>2.7755575615628914E-17</v>
      </c>
      <c r="CV15" s="9" t="str">
        <f>IFERROR(IF(conc1!CV16="..",ABS(conc1!CV12-conc1!CV13-conc1!CV14-conc1!CV15),conc1!CV16),"..")</f>
        <v>..</v>
      </c>
      <c r="CW15" s="9">
        <f>IFERROR(IF(conc1!CW16="..",ABS(conc1!CW12-conc1!CW13-conc1!CW14-conc1!CW15),conc1!CW16),"..")</f>
        <v>9.9999999999944578E-4</v>
      </c>
      <c r="CX15" s="9" t="str">
        <f>IFERROR(IF(conc1!CX16="..",ABS(conc1!CX12-conc1!CX13-conc1!CX14-conc1!CX15),conc1!CX16),"..")</f>
        <v>..</v>
      </c>
      <c r="CY15" s="9" t="str">
        <f>IFERROR(IF(conc1!CY16="..",ABS(conc1!CY12-conc1!CY13-conc1!CY14-conc1!CY15),conc1!CY16),"..")</f>
        <v>..</v>
      </c>
      <c r="CZ15" s="9" t="str">
        <f>IFERROR(IF(conc1!CZ16="..",ABS(conc1!CZ12-conc1!CZ13-conc1!CZ14-conc1!CZ15),conc1!CZ16),"..")</f>
        <v>..</v>
      </c>
      <c r="DA15" s="9">
        <f>IFERROR(IF(conc1!DA16="..",ABS(conc1!DA12-conc1!DA13-conc1!DA14-conc1!DA15),conc1!DA16),"..")</f>
        <v>3.3306690738754696E-16</v>
      </c>
      <c r="DB15" s="9">
        <f>IFERROR(IF(conc1!DB16="..",ABS(conc1!DB12-conc1!DB13-conc1!DB14-conc1!DB15),conc1!DB16),"..")</f>
        <v>5.8000000000000003E-2</v>
      </c>
      <c r="DC15" s="9" t="str">
        <f>IFERROR(IF(conc1!DC16="..",ABS(conc1!DC12-conc1!DC13-conc1!DC14-conc1!DC15),conc1!DC16),"..")</f>
        <v>..</v>
      </c>
      <c r="DD15" s="9">
        <f>IFERROR(IF(conc1!DD16="..",ABS(conc1!DD12-conc1!DD13-conc1!DD14-conc1!DD15),conc1!DD16),"..")</f>
        <v>0.505</v>
      </c>
      <c r="DE15" s="9" t="str">
        <f>IFERROR(IF(conc1!DE16="..",ABS(conc1!DE12-conc1!DE13-conc1!DE14-conc1!DE15),conc1!DE16),"..")</f>
        <v>..</v>
      </c>
      <c r="DF15" s="9" t="str">
        <f>IFERROR(IF(conc1!DF16="..",ABS(conc1!DF12-conc1!DF13-conc1!DF14-conc1!DF15),conc1!DF16),"..")</f>
        <v>..</v>
      </c>
      <c r="DG15" s="9" t="str">
        <f>IFERROR(IF(conc1!DG16="..",ABS(conc1!DG12-conc1!DG13-conc1!DG14-conc1!DG15),conc1!DG16),"..")</f>
        <v>..</v>
      </c>
      <c r="DH15" s="9" t="str">
        <f>IFERROR(IF(conc1!DH16="..",ABS(conc1!DH12-conc1!DH13-conc1!DH14-conc1!DH15),conc1!DH16),"..")</f>
        <v>..</v>
      </c>
      <c r="DI15" s="9" t="str">
        <f>IFERROR(IF(conc1!DI16="..",ABS(conc1!DI12-conc1!DI13-conc1!DI14-conc1!DI15),conc1!DI16),"..")</f>
        <v>..</v>
      </c>
      <c r="DJ15" s="9" t="str">
        <f>IFERROR(IF(conc1!DJ16="..",ABS(conc1!DJ12-conc1!DJ13-conc1!DJ14-conc1!DJ15),conc1!DJ16),"..")</f>
        <v>..</v>
      </c>
      <c r="DK15" s="9">
        <f>IFERROR(IF(conc1!DK16="..",ABS(conc1!DK12-conc1!DK13-conc1!DK14-conc1!DK15),conc1!DK16),"..")</f>
        <v>4.4408920985006262E-16</v>
      </c>
      <c r="DL15" s="9" t="str">
        <f>IFERROR(IF(conc1!DL16="..",ABS(conc1!DL12-conc1!DL13-conc1!DL14-conc1!DL15),conc1!DL16),"..")</f>
        <v>..</v>
      </c>
      <c r="DM15" s="9" t="str">
        <f>IFERROR(IF(conc1!DM16="..",ABS(conc1!DM12-conc1!DM13-conc1!DM14-conc1!DM15),conc1!DM16),"..")</f>
        <v>..</v>
      </c>
      <c r="DN15" s="9" t="str">
        <f>IFERROR(IF(conc1!DN16="..",ABS(conc1!DN12-conc1!DN13-conc1!DN14-conc1!DN15),conc1!DN16),"..")</f>
        <v>..</v>
      </c>
      <c r="DO15" s="9" t="str">
        <f>IFERROR(IF(conc1!DO16="..",ABS(conc1!DO12-conc1!DO13-conc1!DO14-conc1!DO15),conc1!DO16),"..")</f>
        <v>..</v>
      </c>
      <c r="DP15" s="9" t="str">
        <f>IFERROR(IF(conc1!DP16="..",ABS(conc1!DP12-conc1!DP13-conc1!DP14-conc1!DP15),conc1!DP16),"..")</f>
        <v>..</v>
      </c>
      <c r="DQ15" s="9">
        <f>IFERROR(IF(conc1!DQ16="..",ABS(conc1!DQ12-conc1!DQ13-conc1!DQ14-conc1!DQ15),conc1!DQ16),"..")</f>
        <v>9.9999999999997313E-4</v>
      </c>
      <c r="DR15" s="9" t="str">
        <f>IFERROR(IF(conc1!DR16="..",ABS(conc1!DR12-conc1!DR13-conc1!DR14-conc1!DR15),conc1!DR16),"..")</f>
        <v>..</v>
      </c>
      <c r="DS15" s="9">
        <f>IFERROR(IF(conc1!DS16="..",ABS(conc1!DS12-conc1!DS13-conc1!DS14-conc1!DS15),conc1!DS16),"..")</f>
        <v>2.2204460492503131E-16</v>
      </c>
      <c r="DT15" s="9" t="str">
        <f>IFERROR(IF(conc1!DT16="..",ABS(conc1!DT12-conc1!DT13-conc1!DT14-conc1!DT15),conc1!DT16),"..")</f>
        <v>..</v>
      </c>
      <c r="DU15" s="9" t="str">
        <f>IFERROR(IF(conc1!DU16="..",ABS(conc1!DU12-conc1!DU13-conc1!DU14-conc1!DU15),conc1!DU16),"..")</f>
        <v>..</v>
      </c>
      <c r="DV15" s="9" t="str">
        <f>IFERROR(IF(conc1!DV16="..",ABS(conc1!DV12-conc1!DV13-conc1!DV14-conc1!DV15),conc1!DV16),"..")</f>
        <v>..</v>
      </c>
      <c r="DW15" s="9">
        <f>IFERROR(IF(conc1!DW16="..",ABS(conc1!DW12-conc1!DW13-conc1!DW14-conc1!DW15),conc1!DW16),"..")</f>
        <v>3.3306690738754696E-16</v>
      </c>
      <c r="DX15" s="9">
        <f>IFERROR(IF(conc1!DX16="..",ABS(conc1!DX12-conc1!DX13-conc1!DX14-conc1!DX15),conc1!DX16),"..")</f>
        <v>0.06</v>
      </c>
      <c r="DY15" s="9" t="str">
        <f>IFERROR(IF(conc1!DY16="..",ABS(conc1!DY12-conc1!DY13-conc1!DY14-conc1!DY15),conc1!DY16),"..")</f>
        <v>..</v>
      </c>
      <c r="DZ15" s="9">
        <f>IFERROR(IF(conc1!DZ16="..",ABS(conc1!DZ12-conc1!DZ13-conc1!DZ14-conc1!DZ15),conc1!DZ16),"..")</f>
        <v>0.55100000000000005</v>
      </c>
      <c r="EA15" s="9" t="str">
        <f>IFERROR(IF(conc1!EA16="..",ABS(conc1!EA12-conc1!EA13-conc1!EA14-conc1!EA15),conc1!EA16),"..")</f>
        <v>..</v>
      </c>
      <c r="EB15" s="9" t="str">
        <f>IFERROR(IF(conc1!EB16="..",ABS(conc1!EB12-conc1!EB13-conc1!EB14-conc1!EB15),conc1!EB16),"..")</f>
        <v>..</v>
      </c>
      <c r="EC15" s="9" t="str">
        <f>IFERROR(IF(conc1!EC16="..",ABS(conc1!EC12-conc1!EC13-conc1!EC14-conc1!EC15),conc1!EC16),"..")</f>
        <v>..</v>
      </c>
      <c r="ED15" s="9" t="str">
        <f>IFERROR(IF(conc1!ED16="..",ABS(conc1!ED12-conc1!ED13-conc1!ED14-conc1!ED15),conc1!ED16),"..")</f>
        <v>..</v>
      </c>
      <c r="EE15" s="9" t="str">
        <f>IFERROR(IF(conc1!EE16="..",ABS(conc1!EE12-conc1!EE13-conc1!EE14-conc1!EE15),conc1!EE16),"..")</f>
        <v>..</v>
      </c>
      <c r="EF15" s="9" t="str">
        <f>IFERROR(IF(conc1!EF16="..",ABS(conc1!EF12-conc1!EF13-conc1!EF14-conc1!EF15),conc1!EF16),"..")</f>
        <v>..</v>
      </c>
      <c r="EG15" s="9" t="str">
        <f>IFERROR(IF(conc1!EG16="..",ABS(conc1!EG12-conc1!EG13-conc1!EG14-conc1!EG15),conc1!EG16),"..")</f>
        <v>..</v>
      </c>
      <c r="EH15" s="9">
        <f>IFERROR(IF(conc1!EH16="..",ABS(conc1!EH12-conc1!EH13-conc1!EH14-conc1!EH15),conc1!EH16),"..")</f>
        <v>8.8817841970012523E-16</v>
      </c>
      <c r="EI15" s="9" t="str">
        <f>IFERROR(IF(conc1!EI16="..",ABS(conc1!EI12-conc1!EI13-conc1!EI14-conc1!EI15),conc1!EI16),"..")</f>
        <v>..</v>
      </c>
      <c r="EJ15" s="9">
        <f>IFERROR(IF(conc1!EJ16="..",ABS(conc1!EJ12-conc1!EJ13-conc1!EJ14-conc1!EJ15),conc1!EJ16),"..")</f>
        <v>2.2204460492503131E-16</v>
      </c>
      <c r="EK15" s="9" t="str">
        <f>IFERROR(IF(conc1!EK16="..",ABS(conc1!EK12-conc1!EK13-conc1!EK14-conc1!EK15),conc1!EK16),"..")</f>
        <v>..</v>
      </c>
      <c r="EL15" s="9">
        <f>IFERROR(IF(conc1!EL16="..",ABS(conc1!EL12-conc1!EL13-conc1!EL14-conc1!EL15),conc1!EL16),"..")</f>
        <v>1.0000000000002273E-3</v>
      </c>
      <c r="EM15" s="9" t="str">
        <f>IFERROR(IF(conc1!EM16="..",ABS(conc1!EM12-conc1!EM13-conc1!EM14-conc1!EM15),conc1!EM16),"..")</f>
        <v>..</v>
      </c>
      <c r="EN15" s="9" t="str">
        <f>IFERROR(IF(conc1!EN16="..",ABS(conc1!EN12-conc1!EN13-conc1!EN14-conc1!EN15),conc1!EN16),"..")</f>
        <v>..</v>
      </c>
      <c r="EO15" s="9">
        <f>IFERROR(IF(conc1!EO16="..",ABS(conc1!EO12-conc1!EO13-conc1!EO14-conc1!EO15),conc1!EO16),"..")</f>
        <v>8.3266726846886741E-17</v>
      </c>
      <c r="EP15" s="9">
        <f>IFERROR(IF(conc1!EP16="..",ABS(conc1!EP12-conc1!EP13-conc1!EP14-conc1!EP15),conc1!EP16),"..")</f>
        <v>5.0000000000000001E-3</v>
      </c>
      <c r="EQ15" s="9">
        <f>IFERROR(IF(conc1!EQ16="..",ABS(conc1!EQ12-conc1!EQ13-conc1!EQ14-conc1!EQ15),conc1!EQ16),"..")</f>
        <v>0</v>
      </c>
      <c r="ER15" s="9">
        <f>IFERROR(IF(conc1!ER16="..",ABS(conc1!ER12-conc1!ER13-conc1!ER14-conc1!ER15),conc1!ER16),"..")</f>
        <v>1.1102230246251565E-16</v>
      </c>
      <c r="ES15" s="9">
        <f>IFERROR(IF(conc1!ES16="..",ABS(conc1!ES12-conc1!ES13-conc1!ES14-conc1!ES15),conc1!ES16),"..")</f>
        <v>1.3877787807814457E-17</v>
      </c>
      <c r="ET15" s="9" t="str">
        <f>IFERROR(IF(conc1!ET16="..",ABS(conc1!ET12-conc1!ET13-conc1!ET14-conc1!ET15),conc1!ET16),"..")</f>
        <v>..</v>
      </c>
      <c r="EU15" s="9" t="str">
        <f>IFERROR(IF(conc1!EU16="..",ABS(conc1!EU12-conc1!EU13-conc1!EU14-conc1!EU15),conc1!EU16),"..")</f>
        <v>..</v>
      </c>
      <c r="EV15" s="9" t="str">
        <f>IFERROR(IF(conc1!EV16="..",ABS(conc1!EV12-conc1!EV13-conc1!EV14-conc1!EV15),conc1!EV16),"..")</f>
        <v>..</v>
      </c>
      <c r="EW15" s="9">
        <f>IFERROR(IF(conc1!EW16="..",ABS(conc1!EW12-conc1!EW13-conc1!EW14-conc1!EW15),conc1!EW16),"..")</f>
        <v>4.4408920985006262E-16</v>
      </c>
      <c r="EX15" s="9">
        <f>IFERROR(IF(conc1!EX16="..",ABS(conc1!EX12-conc1!EX13-conc1!EX14-conc1!EX15),conc1!EX16),"..")</f>
        <v>7.0000000000000007E-2</v>
      </c>
      <c r="EY15" s="9">
        <f>IFERROR(IF(conc1!EY16="..",ABS(conc1!EY12-conc1!EY13-conc1!EY14-conc1!EY15),conc1!EY16),"..")</f>
        <v>8.8817841970012523E-16</v>
      </c>
      <c r="EZ15" s="9">
        <f>IFERROR(IF(conc1!EZ16="..",ABS(conc1!EZ12-conc1!EZ13-conc1!EZ14-conc1!EZ15),conc1!EZ16),"..")</f>
        <v>0.54700000000000004</v>
      </c>
      <c r="FA15" s="9" t="str">
        <f>IFERROR(IF(conc1!FA16="..",ABS(conc1!FA12-conc1!FA13-conc1!FA14-conc1!FA15),conc1!FA16),"..")</f>
        <v>..</v>
      </c>
      <c r="FB15" s="9">
        <f>IFERROR(IF(conc1!FB16="..",ABS(conc1!FB12-conc1!FB13-conc1!FB14-conc1!FB15),conc1!FB16),"..")</f>
        <v>8.8999999999999996E-2</v>
      </c>
      <c r="FC15" s="9" t="str">
        <f>IFERROR(IF(conc1!FC16="..",ABS(conc1!FC12-conc1!FC13-conc1!FC14-conc1!FC15),conc1!FC16),"..")</f>
        <v>..</v>
      </c>
      <c r="FD15" s="9" t="str">
        <f>IFERROR(IF(conc1!FD16="..",ABS(conc1!FD12-conc1!FD13-conc1!FD14-conc1!FD15),conc1!FD16),"..")</f>
        <v>..</v>
      </c>
      <c r="FE15" s="9">
        <f>IFERROR(IF(conc1!FE16="..",ABS(conc1!FE12-conc1!FE13-conc1!FE14-conc1!FE15),conc1!FE16),"..")</f>
        <v>0</v>
      </c>
      <c r="FF15" s="9">
        <f>IFERROR(IF(conc1!FF16="..",ABS(conc1!FF12-conc1!FF13-conc1!FF14-conc1!FF15),conc1!FF16),"..")</f>
        <v>0</v>
      </c>
      <c r="FG15" s="9" t="str">
        <f>IFERROR(IF(conc1!FG16="..",ABS(conc1!FG12-conc1!FG13-conc1!FG14-conc1!FG15),conc1!FG16),"..")</f>
        <v>..</v>
      </c>
      <c r="FH15" s="9" t="str">
        <f>IFERROR(IF(conc1!FH16="..",ABS(conc1!FH12-conc1!FH13-conc1!FH14-conc1!FH15),conc1!FH16),"..")</f>
        <v>..</v>
      </c>
      <c r="FI15" s="9">
        <f>IFERROR(IF(conc1!FI16="..",ABS(conc1!FI12-conc1!FI13-conc1!FI14-conc1!FI15),conc1!FI16),"..")</f>
        <v>8.8817841970012523E-16</v>
      </c>
      <c r="FJ15" s="9">
        <f>IFERROR(IF(conc1!FJ16="..",ABS(conc1!FJ12-conc1!FJ13-conc1!FJ14-conc1!FJ15),conc1!FJ16),"..")</f>
        <v>0.13900000000000001</v>
      </c>
      <c r="FK15" s="9">
        <f>IFERROR(IF(conc1!FK16="..",ABS(conc1!FK12-conc1!FK13-conc1!FK14-conc1!FK15),conc1!FK16),"..")</f>
        <v>9.9999999999988987E-4</v>
      </c>
      <c r="FL15" s="9">
        <f>IFERROR(IF(conc1!FL16="..",ABS(conc1!FL12-conc1!FL13-conc1!FL14-conc1!FL15),conc1!FL16),"..")</f>
        <v>2.2204460492503131E-16</v>
      </c>
      <c r="FM15" s="9" t="str">
        <f>IFERROR(IF(conc1!FM16="..",ABS(conc1!FM12-conc1!FM13-conc1!FM14-conc1!FM15),conc1!FM16),"..")</f>
        <v>..</v>
      </c>
      <c r="FN15" s="9">
        <f>IFERROR(IF(conc1!FN16="..",ABS(conc1!FN12-conc1!FN13-conc1!FN14-conc1!FN15),conc1!FN16),"..")</f>
        <v>2.1684043449710089E-16</v>
      </c>
      <c r="FO15" s="9" t="str">
        <f>IFERROR(IF(conc1!FO16="..",ABS(conc1!FO12-conc1!FO13-conc1!FO14-conc1!FO15),conc1!FO16),"..")</f>
        <v>..</v>
      </c>
      <c r="FP15" s="9" t="str">
        <f>IFERROR(IF(conc1!FP16="..",ABS(conc1!FP12-conc1!FP13-conc1!FP14-conc1!FP15),conc1!FP16),"..")</f>
        <v>..</v>
      </c>
      <c r="FQ15" s="9">
        <f>IFERROR(IF(conc1!FQ16="..",ABS(conc1!FQ12-conc1!FQ13-conc1!FQ14-conc1!FQ15),conc1!FQ16),"..")</f>
        <v>5.5511151231257827E-17</v>
      </c>
      <c r="FR15" s="9">
        <f>IFERROR(IF(conc1!FR16="..",ABS(conc1!FR12-conc1!FR13-conc1!FR14-conc1!FR15),conc1!FR16),"..")</f>
        <v>1.2E-2</v>
      </c>
      <c r="FS15" s="9">
        <f>IFERROR(IF(conc1!FS16="..",ABS(conc1!FS12-conc1!FS13-conc1!FS14-conc1!FS15),conc1!FS16),"..")</f>
        <v>1.000000000000778E-3</v>
      </c>
      <c r="FT15" s="9">
        <f>IFERROR(IF(conc1!FT16="..",ABS(conc1!FT12-conc1!FT13-conc1!FT14-conc1!FT15),conc1!FT16),"..")</f>
        <v>1.0000000000000564E-3</v>
      </c>
      <c r="FU15" s="9">
        <f>IFERROR(IF(conc1!FU16="..",ABS(conc1!FU12-conc1!FU13-conc1!FU14-conc1!FU15),conc1!FU16),"..")</f>
        <v>8.3266726846886741E-17</v>
      </c>
      <c r="FV15" s="9" t="str">
        <f>IFERROR(IF(conc1!FV16="..",ABS(conc1!FV12-conc1!FV13-conc1!FV14-conc1!FV15),conc1!FV16),"..")</f>
        <v>..</v>
      </c>
      <c r="FW15" s="9" t="str">
        <f>IFERROR(IF(conc1!FW16="..",ABS(conc1!FW12-conc1!FW13-conc1!FW14-conc1!FW15),conc1!FW16),"..")</f>
        <v>..</v>
      </c>
      <c r="FX15" s="9" t="str">
        <f>IFERROR(IF(conc1!FX16="..",ABS(conc1!FX12-conc1!FX13-conc1!FX14-conc1!FX15),conc1!FX16),"..")</f>
        <v>..</v>
      </c>
      <c r="FY15" s="9">
        <f>IFERROR(IF(conc1!FY16="..",ABS(conc1!FY12-conc1!FY13-conc1!FY14-conc1!FY15),conc1!FY16),"..")</f>
        <v>1.1102230246251565E-16</v>
      </c>
      <c r="FZ15" s="9" t="str">
        <f>IFERROR(IF(conc1!FZ16="..",ABS(conc1!FZ12-conc1!FZ13-conc1!FZ14-conc1!FZ15),conc1!FZ16),"..")</f>
        <v>..</v>
      </c>
      <c r="GA15" s="9" t="str">
        <f>IFERROR(IF(conc1!GA16="..",ABS(conc1!GA12-conc1!GA13-conc1!GA14-conc1!GA15),conc1!GA16),"..")</f>
        <v>..</v>
      </c>
      <c r="GB15" s="9">
        <f>IFERROR(IF(conc1!GB16="..",ABS(conc1!GB12-conc1!GB13-conc1!GB14-conc1!GB15),conc1!GB16),"..")</f>
        <v>7.5999999999999998E-2</v>
      </c>
      <c r="GC15" s="9">
        <f>IFERROR(IF(conc1!GC16="..",ABS(conc1!GC12-conc1!GC13-conc1!GC14-conc1!GC15),conc1!GC16),"..")</f>
        <v>1.000000000000556E-3</v>
      </c>
      <c r="GD15" s="9">
        <f>IFERROR(IF(conc1!GD16="..",ABS(conc1!GD12-conc1!GD13-conc1!GD14-conc1!GD15),conc1!GD16),"..")</f>
        <v>0.50600000000000001</v>
      </c>
      <c r="GE15" s="9">
        <f>IFERROR(IF(conc1!GE16="..",ABS(conc1!GE12-conc1!GE13-conc1!GE14-conc1!GE15),conc1!GE16),"..")</f>
        <v>0.46300000000000002</v>
      </c>
      <c r="GF15" s="9" t="str">
        <f>IFERROR(IF(conc1!GF16="..",ABS(conc1!GF12-conc1!GF13-conc1!GF14-conc1!GF15),conc1!GF16),"..")</f>
        <v>..</v>
      </c>
      <c r="GG15" s="9">
        <f>IFERROR(IF(conc1!GG16="..",ABS(conc1!GG12-conc1!GG13-conc1!GG14-conc1!GG15),conc1!GG16),"..")</f>
        <v>0.30499999999999999</v>
      </c>
      <c r="GH15" s="9" t="str">
        <f>IFERROR(IF(conc1!GH16="..",ABS(conc1!GH12-conc1!GH13-conc1!GH14-conc1!GH15),conc1!GH16),"..")</f>
        <v>..</v>
      </c>
      <c r="GI15" s="9" t="str">
        <f>IFERROR(IF(conc1!GI16="..",ABS(conc1!GI12-conc1!GI13-conc1!GI14-conc1!GI15),conc1!GI16),"..")</f>
        <v>..</v>
      </c>
      <c r="GJ15" s="9">
        <f>IFERROR(IF(conc1!GJ16="..",ABS(conc1!GJ12-conc1!GJ13-conc1!GJ14-conc1!GJ15),conc1!GJ16),"..")</f>
        <v>2.2204460492503131E-16</v>
      </c>
      <c r="GK15" s="9">
        <f>IFERROR(IF(conc1!GK16="..",ABS(conc1!GK12-conc1!GK13-conc1!GK14-conc1!GK15),conc1!GK16),"..")</f>
        <v>9.9999999999988987E-4</v>
      </c>
      <c r="GL15" s="9" t="str">
        <f>IFERROR(IF(conc1!GL16="..",ABS(conc1!GL12-conc1!GL13-conc1!GL14-conc1!GL15),conc1!GL16),"..")</f>
        <v>..</v>
      </c>
      <c r="GM15" s="9" t="str">
        <f>IFERROR(IF(conc1!GM16="..",ABS(conc1!GM12-conc1!GM13-conc1!GM14-conc1!GM15),conc1!GM16),"..")</f>
        <v>..</v>
      </c>
      <c r="GN15" s="9">
        <f>IFERROR(IF(conc1!GN16="..",ABS(conc1!GN12-conc1!GN13-conc1!GN14-conc1!GN15),conc1!GN16),"..")</f>
        <v>0</v>
      </c>
      <c r="GO15" s="9">
        <f>IFERROR(IF(conc1!GO16="..",ABS(conc1!GO12-conc1!GO13-conc1!GO14-conc1!GO15),conc1!GO16),"..")</f>
        <v>0.126</v>
      </c>
      <c r="GP15" s="9">
        <f>IFERROR(IF(conc1!GP16="..",ABS(conc1!GP12-conc1!GP13-conc1!GP14-conc1!GP15),conc1!GP16),"..")</f>
        <v>2.2204460492503131E-16</v>
      </c>
      <c r="GQ15" s="9">
        <f>IFERROR(IF(conc1!GQ16="..",ABS(conc1!GQ12-conc1!GQ13-conc1!GQ14-conc1!GQ15),conc1!GQ16),"..")</f>
        <v>4.4408920985006262E-16</v>
      </c>
      <c r="GR15" s="9" t="str">
        <f>IFERROR(IF(conc1!GR16="..",ABS(conc1!GR12-conc1!GR13-conc1!GR14-conc1!GR15),conc1!GR16),"..")</f>
        <v>..</v>
      </c>
      <c r="GS15" s="9">
        <f>IFERROR(IF(conc1!GS16="..",ABS(conc1!GS12-conc1!GS13-conc1!GS14-conc1!GS15),conc1!GS16),"..")</f>
        <v>1.0234868508263162E-16</v>
      </c>
      <c r="GT15" s="9" t="str">
        <f>IFERROR(IF(conc1!GT16="..",ABS(conc1!GT12-conc1!GT13-conc1!GT14-conc1!GT15),conc1!GT16),"..")</f>
        <v>..</v>
      </c>
      <c r="GU15" s="9" t="str">
        <f>IFERROR(IF(conc1!GU16="..",ABS(conc1!GU12-conc1!GU13-conc1!GU14-conc1!GU15),conc1!GU16),"..")</f>
        <v>..</v>
      </c>
      <c r="GV15" s="9">
        <f>IFERROR(IF(conc1!GV16="..",ABS(conc1!GV12-conc1!GV13-conc1!GV14-conc1!GV15),conc1!GV16),"..")</f>
        <v>5.5511151231257827E-17</v>
      </c>
      <c r="GW15" s="9">
        <f>IFERROR(IF(conc1!GW16="..",ABS(conc1!GW12-conc1!GW13-conc1!GW14-conc1!GW15),conc1!GW16),"..")</f>
        <v>1.4E-2</v>
      </c>
      <c r="GX15" s="9">
        <f>IFERROR(IF(conc1!GX16="..",ABS(conc1!GX12-conc1!GX13-conc1!GX14-conc1!GX15),conc1!GX16),"..")</f>
        <v>9.9999999999966782E-4</v>
      </c>
      <c r="GY15" s="9">
        <f>IFERROR(IF(conc1!GY16="..",ABS(conc1!GY12-conc1!GY13-conc1!GY14-conc1!GY15),conc1!GY16),"..")</f>
        <v>1.1102230246251565E-16</v>
      </c>
      <c r="GZ15" s="9">
        <f>IFERROR(IF(conc1!GZ16="..",ABS(conc1!GZ12-conc1!GZ13-conc1!GZ14-conc1!GZ15),conc1!GZ16),"..")</f>
        <v>0</v>
      </c>
      <c r="HA15" s="9" t="str">
        <f>IFERROR(IF(conc1!HA16="..",ABS(conc1!HA12-conc1!HA13-conc1!HA14-conc1!HA15),conc1!HA16),"..")</f>
        <v>..</v>
      </c>
      <c r="HB15" s="9" t="str">
        <f>IFERROR(IF(conc1!HB16="..",ABS(conc1!HB12-conc1!HB13-conc1!HB14-conc1!HB15),conc1!HB16),"..")</f>
        <v>..</v>
      </c>
      <c r="HC15" s="9" t="str">
        <f>IFERROR(IF(conc1!HC16="..",ABS(conc1!HC12-conc1!HC13-conc1!HC14-conc1!HC15),conc1!HC16),"..")</f>
        <v>..</v>
      </c>
      <c r="HD15" s="9">
        <f>IFERROR(IF(conc1!HD16="..",ABS(conc1!HD12-conc1!HD13-conc1!HD14-conc1!HD15),conc1!HD16),"..")</f>
        <v>1.1102230246251565E-16</v>
      </c>
      <c r="HE15" s="9">
        <f>IFERROR(IF(conc1!HE16="..",ABS(conc1!HE12-conc1!HE13-conc1!HE14-conc1!HE15),conc1!HE16),"..")</f>
        <v>2E-3</v>
      </c>
      <c r="HF15" s="9" t="str">
        <f>IFERROR(IF(conc1!HF16="..",ABS(conc1!HF12-conc1!HF13-conc1!HF14-conc1!HF15),conc1!HF16),"..")</f>
        <v>..</v>
      </c>
      <c r="HG15" s="9">
        <f>IFERROR(IF(conc1!HG16="..",ABS(conc1!HG12-conc1!HG13-conc1!HG14-conc1!HG15),conc1!HG16),"..")</f>
        <v>6.8000000000000005E-2</v>
      </c>
      <c r="HH15" s="9">
        <f>IFERROR(IF(conc1!HH16="..",ABS(conc1!HH12-conc1!HH13-conc1!HH14-conc1!HH15),conc1!HH16),"..")</f>
        <v>7.2164496600635175E-16</v>
      </c>
      <c r="HI15" s="9">
        <f>IFERROR(IF(conc1!HI16="..",ABS(conc1!HI12-conc1!HI13-conc1!HI14-conc1!HI15),conc1!HI16),"..")</f>
        <v>0.54700000000000004</v>
      </c>
      <c r="HJ15" s="9">
        <f>IFERROR(IF(conc1!HJ16="..",ABS(conc1!HJ12-conc1!HJ13-conc1!HJ14-conc1!HJ15),conc1!HJ16),"..")</f>
        <v>1.0000000000001119E-3</v>
      </c>
      <c r="HK15" s="9" t="str">
        <f>IFERROR(IF(conc1!HK16="..",ABS(conc1!HK12-conc1!HK13-conc1!HK14-conc1!HK15),conc1!HK16),"..")</f>
        <v>..</v>
      </c>
      <c r="HL15" s="9">
        <f>IFERROR(IF(conc1!HL16="..",ABS(conc1!HL12-conc1!HL13-conc1!HL14-conc1!HL15),conc1!HL16),"..")</f>
        <v>0.23599999999999999</v>
      </c>
      <c r="HM15" s="9" t="str">
        <f>IFERROR(IF(conc1!HM16="..",ABS(conc1!HM12-conc1!HM13-conc1!HM14-conc1!HM15),conc1!HM16),"..")</f>
        <v>..</v>
      </c>
      <c r="HN15" s="9" t="str">
        <f>IFERROR(IF(conc1!HN16="..",ABS(conc1!HN12-conc1!HN13-conc1!HN14-conc1!HN15),conc1!HN16),"..")</f>
        <v>..</v>
      </c>
      <c r="HO15" s="9">
        <f>IFERROR(IF(conc1!HO16="..",ABS(conc1!HO12-conc1!HO13-conc1!HO14-conc1!HO15),conc1!HO16),"..")</f>
        <v>9.9999999999988987E-4</v>
      </c>
      <c r="HP15" s="9">
        <f>IFERROR(IF(conc1!HP16="..",ABS(conc1!HP12-conc1!HP13-conc1!HP14-conc1!HP15),conc1!HP16),"..")</f>
        <v>1.0000000000001119E-3</v>
      </c>
      <c r="HQ15" s="9" t="str">
        <f>IFERROR(IF(conc1!HQ16="..",ABS(conc1!HQ12-conc1!HQ13-conc1!HQ14-conc1!HQ15),conc1!HQ16),"..")</f>
        <v>..</v>
      </c>
      <c r="HR15" s="9" t="str">
        <f>IFERROR(IF(conc1!HR16="..",ABS(conc1!HR12-conc1!HR13-conc1!HR14-conc1!HR15),conc1!HR16),"..")</f>
        <v>..</v>
      </c>
      <c r="HS15" s="9">
        <f>IFERROR(IF(conc1!HS16="..",ABS(conc1!HS12-conc1!HS13-conc1!HS14-conc1!HS15),conc1!HS16),"..")</f>
        <v>0</v>
      </c>
      <c r="HT15" s="9">
        <f>IFERROR(IF(conc1!HT16="..",ABS(conc1!HT12-conc1!HT13-conc1!HT14-conc1!HT15),conc1!HT16),"..")</f>
        <v>0.127</v>
      </c>
      <c r="HU15" s="9">
        <f>IFERROR(IF(conc1!HU16="..",ABS(conc1!HU12-conc1!HU13-conc1!HU14-conc1!HU15),conc1!HU16),"..")</f>
        <v>9.9999999999988987E-4</v>
      </c>
      <c r="HV15" s="9">
        <f>IFERROR(IF(conc1!HV16="..",ABS(conc1!HV12-conc1!HV13-conc1!HV14-conc1!HV15),conc1!HV16),"..")</f>
        <v>9.9999999999977884E-4</v>
      </c>
      <c r="HW15" s="9" t="str">
        <f>IFERROR(IF(conc1!HW16="..",ABS(conc1!HW12-conc1!HW13-conc1!HW14-conc1!HW15),conc1!HW16),"..")</f>
        <v>..</v>
      </c>
      <c r="HX15" s="9">
        <f>IFERROR(IF(conc1!HX16="..",ABS(conc1!HX12-conc1!HX13-conc1!HX14-conc1!HX15),conc1!HX16),"..")</f>
        <v>1.1709383462843448E-16</v>
      </c>
      <c r="HY15" s="9" t="str">
        <f>IFERROR(IF(conc1!HY16="..",ABS(conc1!HY12-conc1!HY13-conc1!HY14-conc1!HY15),conc1!HY16),"..")</f>
        <v>..</v>
      </c>
      <c r="HZ15" s="9" t="str">
        <f>IFERROR(IF(conc1!HZ16="..",ABS(conc1!HZ12-conc1!HZ13-conc1!HZ14-conc1!HZ15),conc1!HZ16),"..")</f>
        <v>..</v>
      </c>
      <c r="IA15" s="9">
        <f>IFERROR(IF(conc1!IA16="..",ABS(conc1!IA12-conc1!IA13-conc1!IA14-conc1!IA15),conc1!IA16),"..")</f>
        <v>0.52600000000000002</v>
      </c>
      <c r="IB15" s="9">
        <f>IFERROR(IF(conc1!IB16="..",ABS(conc1!IB12-conc1!IB13-conc1!IB14-conc1!IB15),conc1!IB16),"..")</f>
        <v>8.8817841970012523E-16</v>
      </c>
      <c r="IC15" s="9">
        <f>IFERROR(IF(conc1!IC16="..",ABS(conc1!IC12-conc1!IC13-conc1!IC14-conc1!IC15),conc1!IC16),"..")</f>
        <v>2.2204460492503131E-16</v>
      </c>
      <c r="ID15" s="9">
        <f>IFERROR(IF(conc1!ID16="..",ABS(conc1!ID12-conc1!ID13-conc1!ID14-conc1!ID15),conc1!ID16),"..")</f>
        <v>1.0000000000000564E-3</v>
      </c>
      <c r="IE15" s="9">
        <f>IFERROR(IF(conc1!IE16="..",ABS(conc1!IE12-conc1!IE13-conc1!IE14-conc1!IE15),conc1!IE16),"..")</f>
        <v>0.185</v>
      </c>
      <c r="IF15" s="9" t="str">
        <f>IFERROR(IF(conc1!IF16="..",ABS(conc1!IF12-conc1!IF13-conc1!IF14-conc1!IF15),conc1!IF16),"..")</f>
        <v>..</v>
      </c>
      <c r="IG15" s="9">
        <f>IFERROR(IF(conc1!IG16="..",ABS(conc1!IG12-conc1!IG13-conc1!IG14-conc1!IG15),conc1!IG16),"..")</f>
        <v>1.000000000000334E-3</v>
      </c>
      <c r="IH15" s="9" t="str">
        <f>IFERROR(IF(conc1!IH16="..",ABS(conc1!IH12-conc1!IH13-conc1!IH14-conc1!IH15),conc1!IH16),"..")</f>
        <v>..</v>
      </c>
      <c r="II15" s="9">
        <f>IFERROR(IF(conc1!II16="..",ABS(conc1!II12-conc1!II13-conc1!II14-conc1!II15),conc1!II16),"..")</f>
        <v>3.3306690738754696E-16</v>
      </c>
      <c r="IJ15" s="9" t="str">
        <f>IFERROR(IF(conc1!IJ16="..",ABS(conc1!IJ12-conc1!IJ13-conc1!IJ14-conc1!IJ15),conc1!IJ16),"..")</f>
        <v>..</v>
      </c>
      <c r="IK15" s="9" t="str">
        <f>IFERROR(IF(conc1!IK16="..",ABS(conc1!IK12-conc1!IK13-conc1!IK14-conc1!IK15),conc1!IK16),"..")</f>
        <v>..</v>
      </c>
      <c r="IL15" s="9">
        <f>IFERROR(IF(conc1!IL16="..",ABS(conc1!IL12-conc1!IL13-conc1!IL14-conc1!IL15),conc1!IL16),"..")</f>
        <v>0.153</v>
      </c>
      <c r="IM15" s="9">
        <f>IFERROR(IF(conc1!IM16="..",ABS(conc1!IM12-conc1!IM13-conc1!IM14-conc1!IM15),conc1!IM16),"..")</f>
        <v>9.9999999999983435E-4</v>
      </c>
      <c r="IN15" s="9">
        <f>IFERROR(IF(conc1!IN16="..",ABS(conc1!IN12-conc1!IN13-conc1!IN14-conc1!IN15),conc1!IN16),"..")</f>
        <v>0.52900000000000003</v>
      </c>
      <c r="IO15" s="9">
        <f>IFERROR(IF(conc1!IO16="..",ABS(conc1!IO12-conc1!IO13-conc1!IO14-conc1!IO15),conc1!IO16),"..")</f>
        <v>9.9999999999988987E-4</v>
      </c>
      <c r="IP15" s="9" t="str">
        <f>IFERROR(IF(conc1!IP16="..",ABS(conc1!IP12-conc1!IP13-conc1!IP14-conc1!IP15),conc1!IP16),"..")</f>
        <v>..</v>
      </c>
      <c r="IQ15" s="9">
        <f>IFERROR(IF(conc1!IQ16="..",ABS(conc1!IQ12-conc1!IQ13-conc1!IQ14-conc1!IQ15),conc1!IQ16),"..")</f>
        <v>0.27900000000000003</v>
      </c>
      <c r="IR15" s="9" t="str">
        <f>IFERROR(IF(conc1!IR16="..",ABS(conc1!IR12-conc1!IR13-conc1!IR14-conc1!IR15),conc1!IR16),"..")</f>
        <v>..</v>
      </c>
      <c r="IS15" s="9" t="str">
        <f>IFERROR(IF(conc1!IS16="..",ABS(conc1!IS12-conc1!IS13-conc1!IS14-conc1!IS15),conc1!IS16),"..")</f>
        <v>..</v>
      </c>
      <c r="IT15" s="9">
        <f>IFERROR(IF(conc1!IT16="..",ABS(conc1!IT12-conc1!IT13-conc1!IT14-conc1!IT15),conc1!IT16),"..")</f>
        <v>0</v>
      </c>
      <c r="IU15" s="9">
        <f>IFERROR(IF(conc1!IU16="..",ABS(conc1!IU12-conc1!IU13-conc1!IU14-conc1!IU15),conc1!IU16),"..")</f>
        <v>2.2204460492503131E-16</v>
      </c>
      <c r="IV15" s="9" t="str">
        <f>IFERROR(IF(conc1!IV16="..",ABS(conc1!IV12-conc1!IV13-conc1!IV14-conc1!IV15),conc1!IV16),"..")</f>
        <v>..</v>
      </c>
      <c r="IW15" s="9" t="str">
        <f>IFERROR(IF(conc1!IW16="..",ABS(conc1!IW12-conc1!IW13-conc1!IW14-conc1!IW15),conc1!IW16),"..")</f>
        <v>..</v>
      </c>
      <c r="IX15" s="9">
        <f>IFERROR(IF(conc1!IX16="..",ABS(conc1!IX12-conc1!IX13-conc1!IX14-conc1!IX15),conc1!IX16),"..")</f>
        <v>1.000000000000334E-3</v>
      </c>
      <c r="IY15" s="9">
        <f>IFERROR(IF(conc1!IY16="..",ABS(conc1!IY12-conc1!IY13-conc1!IY14-conc1!IY15),conc1!IY16),"..")</f>
        <v>0.121</v>
      </c>
      <c r="IZ15" s="9">
        <f>IFERROR(IF(conc1!IZ16="..",ABS(conc1!IZ12-conc1!IZ13-conc1!IZ14-conc1!IZ15),conc1!IZ16),"..")</f>
        <v>2.2204460492503131E-16</v>
      </c>
      <c r="JA15" s="9">
        <f>IFERROR(IF(conc1!JA16="..",ABS(conc1!JA12-conc1!JA13-conc1!JA14-conc1!JA15),conc1!JA16),"..")</f>
        <v>6.6613381477509392E-16</v>
      </c>
      <c r="JB15" s="9" t="str">
        <f>IFERROR(IF(conc1!JB16="..",ABS(conc1!JB12-conc1!JB13-conc1!JB14-conc1!JB15),conc1!JB16),"..")</f>
        <v>..</v>
      </c>
      <c r="JC15" s="9">
        <f>IFERROR(IF(conc1!JC16="..",ABS(conc1!JC12-conc1!JC13-conc1!JC14-conc1!JC15),conc1!JC16),"..")</f>
        <v>1.0000000000002169E-3</v>
      </c>
      <c r="JD15" s="9" t="str">
        <f>IFERROR(IF(conc1!JD16="..",ABS(conc1!JD12-conc1!JD13-conc1!JD14-conc1!JD15),conc1!JD16),"..")</f>
        <v>..</v>
      </c>
      <c r="JE15" s="9">
        <f>IFERROR(IF(conc1!JE16="..",ABS(conc1!JE12-conc1!JE13-conc1!JE14-conc1!JE15),conc1!JE16),"..")</f>
        <v>1.7347234759768071E-18</v>
      </c>
      <c r="JF15" s="9">
        <f>IFERROR(IF(conc1!JF16="..",ABS(conc1!JF12-conc1!JF13-conc1!JF14-conc1!JF15),conc1!JF16),"..")</f>
        <v>9.9999999999986211E-4</v>
      </c>
      <c r="JG15" s="9">
        <f>IFERROR(IF(conc1!JG16="..",ABS(conc1!JG12-conc1!JG13-conc1!JG14-conc1!JG15),conc1!JG16),"..")</f>
        <v>1.000000000000334E-3</v>
      </c>
      <c r="JH15" s="9">
        <f>IFERROR(IF(conc1!JH16="..",ABS(conc1!JH12-conc1!JH13-conc1!JH14-conc1!JH15),conc1!JH16),"..")</f>
        <v>9.9999999999988987E-4</v>
      </c>
      <c r="JI15" s="9">
        <f>IFERROR(IF(conc1!JI16="..",ABS(conc1!JI12-conc1!JI13-conc1!JI14-conc1!JI15),conc1!JI16),"..")</f>
        <v>5.5511151231257827E-17</v>
      </c>
      <c r="JJ15" s="9">
        <f>IFERROR(IF(conc1!JJ16="..",ABS(conc1!JJ12-conc1!JJ13-conc1!JJ14-conc1!JJ15),conc1!JJ16),"..")</f>
        <v>0.215</v>
      </c>
      <c r="JK15" s="9" t="str">
        <f>IFERROR(IF(conc1!JK16="..",ABS(conc1!JK12-conc1!JK13-conc1!JK14-conc1!JK15),conc1!JK16),"..")</f>
        <v>..</v>
      </c>
      <c r="JL15" s="9">
        <f>IFERROR(IF(conc1!JL16="..",ABS(conc1!JL12-conc1!JL13-conc1!JL14-conc1!JL15),conc1!JL16),"..")</f>
        <v>4.4408920985006262E-16</v>
      </c>
      <c r="JM15" s="9" t="str">
        <f>IFERROR(IF(conc1!JM16="..",ABS(conc1!JM12-conc1!JM13-conc1!JM14-conc1!JM15),conc1!JM16),"..")</f>
        <v>..</v>
      </c>
      <c r="JN15" s="9">
        <f>IFERROR(IF(conc1!JN16="..",ABS(conc1!JN12-conc1!JN13-conc1!JN14-conc1!JN15),conc1!JN16),"..")</f>
        <v>9.9999999999977884E-4</v>
      </c>
      <c r="JO15" s="9">
        <f>IFERROR(IF(conc1!JO16="..",ABS(conc1!JO12-conc1!JO13-conc1!JO14-conc1!JO15),conc1!JO16),"..")</f>
        <v>1E-3</v>
      </c>
      <c r="JP15" s="9" t="str">
        <f>IFERROR(IF(conc1!JP16="..",ABS(conc1!JP12-conc1!JP13-conc1!JP14-conc1!JP15),conc1!JP16),"..")</f>
        <v>..</v>
      </c>
      <c r="JQ15" s="9">
        <f>IFERROR(IF(conc1!JQ16="..",ABS(conc1!JQ12-conc1!JQ13-conc1!JQ14-conc1!JQ15),conc1!JQ16),"..")</f>
        <v>8.5000000000000006E-2</v>
      </c>
      <c r="JR15" s="9">
        <f>IFERROR(IF(conc1!JR16="..",ABS(conc1!JR12-conc1!JR13-conc1!JR14-conc1!JR15),conc1!JR16),"..")</f>
        <v>6.6613381477509392E-16</v>
      </c>
      <c r="JS15" s="9">
        <f>IFERROR(IF(conc1!JS16="..",ABS(conc1!JS12-conc1!JS13-conc1!JS14-conc1!JS15),conc1!JS16),"..")</f>
        <v>0.52400000000000002</v>
      </c>
      <c r="JT15" s="9">
        <f>IFERROR(IF(conc1!JT16="..",ABS(conc1!JT12-conc1!JT13-conc1!JT14-conc1!JT15),conc1!JT16),"..")</f>
        <v>9.9999999999977884E-4</v>
      </c>
      <c r="JU15" s="9" t="str">
        <f>IFERROR(IF(conc1!JU16="..",ABS(conc1!JU12-conc1!JU13-conc1!JU14-conc1!JU15),conc1!JU16),"..")</f>
        <v>..</v>
      </c>
      <c r="JV15" s="9">
        <f>IFERROR(IF(conc1!JV16="..",ABS(conc1!JV12-conc1!JV13-conc1!JV14-conc1!JV15),conc1!JV16),"..")</f>
        <v>0.2</v>
      </c>
      <c r="JW15" s="9" t="str">
        <f>IFERROR(IF(conc1!JW16="..",ABS(conc1!JW12-conc1!JW13-conc1!JW14-conc1!JW15),conc1!JW16),"..")</f>
        <v>..</v>
      </c>
      <c r="JX15" s="9" t="str">
        <f>IFERROR(IF(conc1!JX16="..",ABS(conc1!JX12-conc1!JX13-conc1!JX14-conc1!JX15),conc1!JX16),"..")</f>
        <v>..</v>
      </c>
      <c r="JY15" s="9">
        <f>IFERROR(IF(conc1!JY16="..",ABS(conc1!JY12-conc1!JY13-conc1!JY14-conc1!JY15),conc1!JY16),"..")</f>
        <v>9.9999999999944578E-4</v>
      </c>
      <c r="JZ15" s="9">
        <f>IFERROR(IF(conc1!JZ16="..",ABS(conc1!JZ12-conc1!JZ13-conc1!JZ14-conc1!JZ15),conc1!JZ16),"..")</f>
        <v>0</v>
      </c>
      <c r="KA15" s="9" t="str">
        <f>IFERROR(IF(conc1!KA16="..",ABS(conc1!KA12-conc1!KA13-conc1!KA14-conc1!KA15),conc1!KA16),"..")</f>
        <v>..</v>
      </c>
      <c r="KB15" s="9" t="str">
        <f>IFERROR(IF(conc1!KB16="..",ABS(conc1!KB12-conc1!KB13-conc1!KB14-conc1!KB15),conc1!KB16),"..")</f>
        <v>..</v>
      </c>
      <c r="KC15" s="9">
        <f>IFERROR(IF(conc1!KC16="..",ABS(conc1!KC12-conc1!KC13-conc1!KC14-conc1!KC15),conc1!KC16),"..")</f>
        <v>8.8817841970012523E-16</v>
      </c>
      <c r="KD15" s="9">
        <f>IFERROR(IF(conc1!KD16="..",ABS(conc1!KD12-conc1!KD13-conc1!KD14-conc1!KD15),conc1!KD16),"..")</f>
        <v>0.109</v>
      </c>
      <c r="KE15" s="9">
        <f>IFERROR(IF(conc1!KE16="..",ABS(conc1!KE12-conc1!KE13-conc1!KE14-conc1!KE15),conc1!KE16),"..")</f>
        <v>4.4408920985006262E-16</v>
      </c>
      <c r="KF15" s="9">
        <f>IFERROR(IF(conc1!KF16="..",ABS(conc1!KF12-conc1!KF13-conc1!KF14-conc1!KF15),conc1!KF16),"..")</f>
        <v>1.1102230246251565E-16</v>
      </c>
      <c r="KG15" s="9" t="str">
        <f>IFERROR(IF(conc1!KG16="..",ABS(conc1!KG12-conc1!KG13-conc1!KG14-conc1!KG15),conc1!KG16),"..")</f>
        <v>..</v>
      </c>
      <c r="KH15" s="9">
        <f>IFERROR(IF(conc1!KH16="..",ABS(conc1!KH12-conc1!KH13-conc1!KH14-conc1!KH15),conc1!KH16),"..")</f>
        <v>6.9388939039072284E-18</v>
      </c>
      <c r="KI15" s="9" t="str">
        <f>IFERROR(IF(conc1!KI16="..",ABS(conc1!KI12-conc1!KI13-conc1!KI14-conc1!KI15),conc1!KI16),"..")</f>
        <v>..</v>
      </c>
      <c r="KJ15" s="9">
        <f>IFERROR(IF(conc1!KJ16="..",ABS(conc1!KJ12-conc1!KJ13-conc1!KJ14-conc1!KJ15),conc1!KJ16),"..")</f>
        <v>1E-3</v>
      </c>
      <c r="KK15" s="9">
        <f>IFERROR(IF(conc1!KK16="..",ABS(conc1!KK12-conc1!KK13-conc1!KK14-conc1!KK15),conc1!KK16),"..")</f>
        <v>0</v>
      </c>
      <c r="KL15" s="9">
        <f>IFERROR(IF(conc1!KL16="..",ABS(conc1!KL12-conc1!KL13-conc1!KL14-conc1!KL15),conc1!KL16),"..")</f>
        <v>4.4408920985006262E-16</v>
      </c>
      <c r="KM15" s="9">
        <f>IFERROR(IF(conc1!KM16="..",ABS(conc1!KM12-conc1!KM13-conc1!KM14-conc1!KM15),conc1!KM16),"..")</f>
        <v>1.0000000000001119E-3</v>
      </c>
      <c r="KN15" s="9">
        <f>IFERROR(IF(conc1!KN16="..",ABS(conc1!KN12-conc1!KN13-conc1!KN14-conc1!KN15),conc1!KN16),"..")</f>
        <v>5.5511151231257827E-17</v>
      </c>
      <c r="KO15" s="9">
        <f>IFERROR(IF(conc1!KO16="..",ABS(conc1!KO12-conc1!KO13-conc1!KO14-conc1!KO15),conc1!KO16),"..")</f>
        <v>0.24199999999999999</v>
      </c>
      <c r="KP15" s="9" t="str">
        <f>IFERROR(IF(conc1!KP16="..",ABS(conc1!KP12-conc1!KP13-conc1!KP14-conc1!KP15),conc1!KP16),"..")</f>
        <v>..</v>
      </c>
      <c r="KQ15" s="9">
        <f>IFERROR(IF(conc1!KQ16="..",ABS(conc1!KQ12-conc1!KQ13-conc1!KQ14-conc1!KQ15),conc1!KQ16),"..")</f>
        <v>1.000000000000334E-3</v>
      </c>
      <c r="KR15" s="9" t="str">
        <f>IFERROR(IF(conc1!KR16="..",ABS(conc1!KR12-conc1!KR13-conc1!KR14-conc1!KR15),conc1!KR16),"..")</f>
        <v>..</v>
      </c>
      <c r="KS15" s="9">
        <f>IFERROR(IF(conc1!KS16="..",ABS(conc1!KS12-conc1!KS13-conc1!KS14-conc1!KS15),conc1!KS16),"..")</f>
        <v>3.3306690738754696E-16</v>
      </c>
      <c r="KT15" s="9" t="str">
        <f>IFERROR(IF(conc1!KT16="..",ABS(conc1!KT12-conc1!KT13-conc1!KT14-conc1!KT15),conc1!KT16),"..")</f>
        <v>..</v>
      </c>
      <c r="KU15" s="9" t="str">
        <f>IFERROR(IF(conc1!KU16="..",ABS(conc1!KU12-conc1!KU13-conc1!KU14-conc1!KU15),conc1!KU16),"..")</f>
        <v>..</v>
      </c>
      <c r="KV15" s="9">
        <f>IFERROR(IF(conc1!KV16="..",ABS(conc1!KV12-conc1!KV13-conc1!KV14-conc1!KV15),conc1!KV16),"..")</f>
        <v>9.5000000000000001E-2</v>
      </c>
      <c r="KW15" s="9">
        <f>IFERROR(IF(conc1!KW16="..",ABS(conc1!KW12-conc1!KW13-conc1!KW14-conc1!KW15),conc1!KW16),"..")</f>
        <v>0</v>
      </c>
      <c r="KX15" s="9">
        <f>IFERROR(IF(conc1!KX16="..",ABS(conc1!KX12-conc1!KX13-conc1!KX14-conc1!KX15),conc1!KX16),"..")</f>
        <v>0.47299999999999998</v>
      </c>
      <c r="KY15" s="9" t="str">
        <f>IFERROR(IF(conc1!KY16="..",ABS(conc1!KY12-conc1!KY13-conc1!KY14-conc1!KY15),conc1!KY16),"..")</f>
        <v>..</v>
      </c>
      <c r="KZ15" s="9">
        <f>IFERROR(IF(conc1!KZ16="..",ABS(conc1!KZ12-conc1!KZ13-conc1!KZ14-conc1!KZ15),conc1!KZ16),"..")</f>
        <v>0.161</v>
      </c>
      <c r="LA15" s="9" t="str">
        <f>IFERROR(IF(conc1!LA16="..",ABS(conc1!LA12-conc1!LA13-conc1!LA14-conc1!LA15),conc1!LA16),"..")</f>
        <v>..</v>
      </c>
      <c r="LB15" s="9" t="str">
        <f>IFERROR(IF(conc1!LB16="..",ABS(conc1!LB12-conc1!LB13-conc1!LB14-conc1!LB15),conc1!LB16),"..")</f>
        <v>..</v>
      </c>
      <c r="LC15" s="9">
        <f>IFERROR(IF(conc1!LC16="..",ABS(conc1!LC12-conc1!LC13-conc1!LC14-conc1!LC15),conc1!LC16),"..")</f>
        <v>9.9999999999988987E-4</v>
      </c>
      <c r="LD15" s="9">
        <f>IFERROR(IF(conc1!LD16="..",ABS(conc1!LD12-conc1!LD13-conc1!LD14-conc1!LD15),conc1!LD16),"..")</f>
        <v>2.2204460492503131E-16</v>
      </c>
      <c r="LE15" s="9" t="str">
        <f>IFERROR(IF(conc1!LE16="..",ABS(conc1!LE12-conc1!LE13-conc1!LE14-conc1!LE15),conc1!LE16),"..")</f>
        <v>..</v>
      </c>
      <c r="LF15" s="9" t="str">
        <f>IFERROR(IF(conc1!LF16="..",ABS(conc1!LF12-conc1!LF13-conc1!LF14-conc1!LF15),conc1!LF16),"..")</f>
        <v>..</v>
      </c>
      <c r="LG15" s="9">
        <f>IFERROR(IF(conc1!LG16="..",ABS(conc1!LG12-conc1!LG13-conc1!LG14-conc1!LG15),conc1!LG16),"..")</f>
        <v>8.8817841970012523E-16</v>
      </c>
      <c r="LH15" s="9">
        <f>IFERROR(IF(conc1!LH16="..",ABS(conc1!LH12-conc1!LH13-conc1!LH14-conc1!LH15),conc1!LH16),"..")</f>
        <v>0.104</v>
      </c>
      <c r="LI15" s="9">
        <f>IFERROR(IF(conc1!LI16="..",ABS(conc1!LI12-conc1!LI13-conc1!LI14-conc1!LI15),conc1!LI16),"..")</f>
        <v>1.0000000000001119E-3</v>
      </c>
      <c r="LJ15" s="9">
        <f>IFERROR(IF(conc1!LJ16="..",ABS(conc1!LJ12-conc1!LJ13-conc1!LJ14-conc1!LJ15),conc1!LJ16),"..")</f>
        <v>1.1102230246251565E-16</v>
      </c>
      <c r="LK15" s="9" t="str">
        <f>IFERROR(IF(conc1!LK16="..",ABS(conc1!LK12-conc1!LK13-conc1!LK14-conc1!LK15),conc1!LK16),"..")</f>
        <v>..</v>
      </c>
      <c r="LL15" s="9">
        <f>IFERROR(IF(conc1!LL16="..",ABS(conc1!LL12-conc1!LL13-conc1!LL14-conc1!LL15),conc1!LL16),"..")</f>
        <v>1.1709383462843448E-16</v>
      </c>
      <c r="LM15" s="9" t="str">
        <f>IFERROR(IF(conc1!LM16="..",ABS(conc1!LM12-conc1!LM13-conc1!LM14-conc1!LM15),conc1!LM16),"..")</f>
        <v>..</v>
      </c>
      <c r="LN15" s="9">
        <f>IFERROR(IF(conc1!LN16="..",ABS(conc1!LN12-conc1!LN13-conc1!LN14-conc1!LN15),conc1!LN16),"..")</f>
        <v>1E-3</v>
      </c>
      <c r="LO15" s="9">
        <f>IFERROR(IF(conc1!LO16="..",ABS(conc1!LO12-conc1!LO13-conc1!LO14-conc1!LO15),conc1!LO16),"..")</f>
        <v>1.1102230246251565E-16</v>
      </c>
      <c r="LP15" s="9">
        <f>IFERROR(IF(conc1!LP16="..",ABS(conc1!LP12-conc1!LP13-conc1!LP14-conc1!LP15),conc1!LP16),"..")</f>
        <v>1.000000000000778E-3</v>
      </c>
      <c r="LQ15" s="9">
        <f>IFERROR(IF(conc1!LQ16="..",ABS(conc1!LQ12-conc1!LQ13-conc1!LQ14-conc1!LQ15),conc1!LQ16),"..")</f>
        <v>0</v>
      </c>
      <c r="LR15" s="9">
        <f>IFERROR(IF(conc1!LR16="..",ABS(conc1!LR12-conc1!LR13-conc1!LR14-conc1!LR15),conc1!LR16),"..")</f>
        <v>5.5511151231257827E-17</v>
      </c>
      <c r="LS15" s="9">
        <f>IFERROR(IF(conc1!LS16="..",ABS(conc1!LS12-conc1!LS13-conc1!LS14-conc1!LS15),conc1!LS16),"..")</f>
        <v>0.245</v>
      </c>
      <c r="LT15" s="9" t="str">
        <f>IFERROR(IF(conc1!LT16="..",ABS(conc1!LT12-conc1!LT13-conc1!LT14-conc1!LT15),conc1!LT16),"..")</f>
        <v>..</v>
      </c>
      <c r="LU15" s="9">
        <f>IFERROR(IF(conc1!LU16="..",ABS(conc1!LU12-conc1!LU13-conc1!LU14-conc1!LU15),conc1!LU16),"..")</f>
        <v>4.4408920985006262E-16</v>
      </c>
      <c r="LV15" s="9" t="str">
        <f>IFERROR(IF(conc1!LV16="..",ABS(conc1!LV12-conc1!LV13-conc1!LV14-conc1!LV15),conc1!LV16),"..")</f>
        <v>..</v>
      </c>
      <c r="LW15" s="9">
        <f>IFERROR(IF(conc1!LW16="..",ABS(conc1!LW12-conc1!LW13-conc1!LW14-conc1!LW15),conc1!LW16),"..")</f>
        <v>1.0000000000002229E-3</v>
      </c>
      <c r="LX15" s="9" t="str">
        <f>IFERROR(IF(conc1!LX16="..",ABS(conc1!LX12-conc1!LX13-conc1!LX14-conc1!LX15),conc1!LX16),"..")</f>
        <v>..</v>
      </c>
      <c r="LY15" s="9" t="str">
        <f>IFERROR(IF(conc1!LY16="..",ABS(conc1!LY12-conc1!LY13-conc1!LY14-conc1!LY15),conc1!LY16),"..")</f>
        <v>..</v>
      </c>
      <c r="LZ15" s="9">
        <f>IFERROR(IF(conc1!LZ16="..",ABS(conc1!LZ12-conc1!LZ13-conc1!LZ14-conc1!LZ15),conc1!LZ16),"..")</f>
        <v>9.9000000000000005E-2</v>
      </c>
      <c r="MA15" s="9">
        <f>IFERROR(IF(conc1!MA16="..",ABS(conc1!MA12-conc1!MA13-conc1!MA14-conc1!MA15),conc1!MA16),"..")</f>
        <v>9.9999999999911271E-4</v>
      </c>
      <c r="MB15" s="9">
        <f>IFERROR(IF(conc1!MB16="..",ABS(conc1!MB12-conc1!MB13-conc1!MB14-conc1!MB15),conc1!MB16),"..")</f>
        <v>0.51100000000000001</v>
      </c>
      <c r="MC15" s="9" t="str">
        <f>IFERROR(IF(conc1!MC16="..",ABS(conc1!MC12-conc1!MC13-conc1!MC14-conc1!MC15),conc1!MC16),"..")</f>
        <v>..</v>
      </c>
      <c r="MD15" s="9">
        <f>IFERROR(IF(conc1!MD16="..",ABS(conc1!MD12-conc1!MD13-conc1!MD14-conc1!MD15),conc1!MD16),"..")</f>
        <v>0.13500000000000001</v>
      </c>
      <c r="ME15" s="9" t="str">
        <f>IFERROR(IF(conc1!ME16="..",ABS(conc1!ME12-conc1!ME13-conc1!ME14-conc1!ME15),conc1!ME16),"..")</f>
        <v>..</v>
      </c>
      <c r="MF15" s="9" t="str">
        <f>IFERROR(IF(conc1!MF16="..",ABS(conc1!MF12-conc1!MF13-conc1!MF14-conc1!MF15),conc1!MF16),"..")</f>
        <v>..</v>
      </c>
      <c r="MG15" s="9">
        <f>IFERROR(IF(conc1!MG16="..",ABS(conc1!MG12-conc1!MG13-conc1!MG14-conc1!MG15),conc1!MG16),"..")</f>
        <v>4.4408920985006262E-16</v>
      </c>
      <c r="MH15" s="9">
        <f>IFERROR(IF(conc1!MH16="..",ABS(conc1!MH12-conc1!MH13-conc1!MH14-conc1!MH15),conc1!MH16),"..")</f>
        <v>2.2204460492503131E-16</v>
      </c>
      <c r="MI15" s="9" t="str">
        <f>IFERROR(IF(conc1!MI16="..",ABS(conc1!MI12-conc1!MI13-conc1!MI14-conc1!MI15),conc1!MI16),"..")</f>
        <v>..</v>
      </c>
      <c r="MJ15" s="9" t="str">
        <f>IFERROR(IF(conc1!MJ16="..",ABS(conc1!MJ12-conc1!MJ13-conc1!MJ14-conc1!MJ15),conc1!MJ16),"..")</f>
        <v>..</v>
      </c>
      <c r="MK15" s="9">
        <f>IFERROR(IF(conc1!MK16="..",ABS(conc1!MK12-conc1!MK13-conc1!MK14-conc1!MK15),conc1!MK16),"..")</f>
        <v>0</v>
      </c>
      <c r="ML15" s="9" t="str">
        <f>IFERROR(IF(conc1!ML16="..",ABS(conc1!ML12-conc1!ML13-conc1!ML14-conc1!ML15),conc1!ML16),"..")</f>
        <v>..</v>
      </c>
      <c r="MM15" s="9">
        <f>IFERROR(IF(conc1!MM16="..",ABS(conc1!MM12-conc1!MM13-conc1!MM14-conc1!MM15),conc1!MM16),"..")</f>
        <v>1.000000000000334E-3</v>
      </c>
      <c r="MN15" s="9">
        <f>IFERROR(IF(conc1!MN16="..",ABS(conc1!MN12-conc1!MN13-conc1!MN14-conc1!MN15),conc1!MN16),"..")</f>
        <v>1.0000000000000009E-3</v>
      </c>
      <c r="MO15" s="9" t="str">
        <f>IFERROR(IF(conc1!MO16="..",ABS(conc1!MO12-conc1!MO13-conc1!MO14-conc1!MO15),conc1!MO16),"..")</f>
        <v>..</v>
      </c>
      <c r="MP15" s="9">
        <f>IFERROR(IF(conc1!MP16="..",ABS(conc1!MP12-conc1!MP13-conc1!MP14-conc1!MP15),conc1!MP16),"..")</f>
        <v>1.0668549377257364E-16</v>
      </c>
      <c r="MQ15" s="9" t="str">
        <f>IFERROR(IF(conc1!MQ16="..",ABS(conc1!MQ12-conc1!MQ13-conc1!MQ14-conc1!MQ15),conc1!MQ16),"..")</f>
        <v>..</v>
      </c>
      <c r="MR15" s="9">
        <f>IFERROR(IF(conc1!MR16="..",ABS(conc1!MR12-conc1!MR13-conc1!MR14-conc1!MR15),conc1!MR16),"..")</f>
        <v>1.0000000000001223E-3</v>
      </c>
      <c r="MS15" s="9">
        <f>IFERROR(IF(conc1!MS16="..",ABS(conc1!MS12-conc1!MS13-conc1!MS14-conc1!MS15),conc1!MS16),"..")</f>
        <v>1.0000000000001119E-3</v>
      </c>
      <c r="MT15" s="9">
        <f>IFERROR(IF(conc1!MT16="..",ABS(conc1!MT12-conc1!MT13-conc1!MT14-conc1!MT15),conc1!MT16),"..")</f>
        <v>9.9999999999988987E-4</v>
      </c>
      <c r="MU15" s="9">
        <f>IFERROR(IF(conc1!MU16="..",ABS(conc1!MU12-conc1!MU13-conc1!MU14-conc1!MU15),conc1!MU16),"..")</f>
        <v>2.2204460492503131E-16</v>
      </c>
      <c r="MV15" s="9">
        <f>IFERROR(IF(conc1!MV16="..",ABS(conc1!MV12-conc1!MV13-conc1!MV14-conc1!MV15),conc1!MV16),"..")</f>
        <v>5.5511151231257827E-17</v>
      </c>
      <c r="MW15" s="9">
        <f>IFERROR(IF(conc1!MW16="..",ABS(conc1!MW12-conc1!MW13-conc1!MW14-conc1!MW15),conc1!MW16),"..")</f>
        <v>4.0000000000000001E-3</v>
      </c>
      <c r="MX15" s="9" t="str">
        <f>IFERROR(IF(conc1!MX16="..",ABS(conc1!MX12-conc1!MX13-conc1!MX14-conc1!MX15),conc1!MX16),"..")</f>
        <v>..</v>
      </c>
      <c r="MY15" s="9">
        <f>IFERROR(IF(conc1!MY16="..",ABS(conc1!MY12-conc1!MY13-conc1!MY14-conc1!MY15),conc1!MY16),"..")</f>
        <v>0</v>
      </c>
      <c r="MZ15" s="9" t="str">
        <f>IFERROR(IF(conc1!MZ16="..",ABS(conc1!MZ12-conc1!MZ13-conc1!MZ14-conc1!MZ15),conc1!MZ16),"..")</f>
        <v>..</v>
      </c>
      <c r="NA15" s="9">
        <f>IFERROR(IF(conc1!NA16="..",ABS(conc1!NA12-conc1!NA13-conc1!NA14-conc1!NA15),conc1!NA16),"..")</f>
        <v>1.1102230246251565E-16</v>
      </c>
      <c r="NB15" s="9" t="str">
        <f>IFERROR(IF(conc1!NB16="..",ABS(conc1!NB12-conc1!NB13-conc1!NB14-conc1!NB15),conc1!NB16),"..")</f>
        <v>..</v>
      </c>
      <c r="NC15" s="9" t="str">
        <f>IFERROR(IF(conc1!NC16="..",ABS(conc1!NC12-conc1!NC13-conc1!NC14-conc1!NC15),conc1!NC16),"..")</f>
        <v>..</v>
      </c>
      <c r="ND15" s="9">
        <f>IFERROR(IF(conc1!ND16="..",ABS(conc1!ND12-conc1!ND13-conc1!ND14-conc1!ND15),conc1!ND16),"..")</f>
        <v>5.5E-2</v>
      </c>
      <c r="NE15" s="9">
        <f>IFERROR(IF(conc1!NE16="..",ABS(conc1!NE12-conc1!NE13-conc1!NE14-conc1!NE15),conc1!NE16),"..")</f>
        <v>9.9999999999966782E-4</v>
      </c>
      <c r="NF15" s="9">
        <f>IFERROR(IF(conc1!NF16="..",ABS(conc1!NF12-conc1!NF13-conc1!NF14-conc1!NF15),conc1!NF16),"..")</f>
        <v>0.50800000000000001</v>
      </c>
      <c r="NG15" s="9" t="str">
        <f>IFERROR(IF(conc1!NG16="..",ABS(conc1!NG12-conc1!NG13-conc1!NG14-conc1!NG15),conc1!NG16),"..")</f>
        <v>..</v>
      </c>
      <c r="NH15" s="9">
        <f>IFERROR(IF(conc1!NH16="..",ABS(conc1!NH12-conc1!NH13-conc1!NH14-conc1!NH15),conc1!NH16),"..")</f>
        <v>0.129</v>
      </c>
      <c r="NI15" s="9" t="str">
        <f>IFERROR(IF(conc1!NI16="..",ABS(conc1!NI12-conc1!NI13-conc1!NI14-conc1!NI15),conc1!NI16),"..")</f>
        <v>..</v>
      </c>
      <c r="NJ15" s="9" t="str">
        <f>IFERROR(IF(conc1!NJ16="..",ABS(conc1!NJ12-conc1!NJ13-conc1!NJ14-conc1!NJ15),conc1!NJ16),"..")</f>
        <v>..</v>
      </c>
      <c r="NK15" s="9">
        <f>IFERROR(IF(conc1!NK16="..",ABS(conc1!NK12-conc1!NK13-conc1!NK14-conc1!NK15),conc1!NK16),"..")</f>
        <v>0</v>
      </c>
      <c r="NL15" s="9">
        <f>IFERROR(IF(conc1!NL16="..",ABS(conc1!NL12-conc1!NL13-conc1!NL14-conc1!NL15),conc1!NL16),"..")</f>
        <v>0</v>
      </c>
      <c r="NM15" s="9">
        <f>IFERROR(IF(conc1!NM16="..",ABS(conc1!NM12-conc1!NM13-conc1!NM14-conc1!NM15),conc1!NM16),"..")</f>
        <v>9.9999999999988987E-4</v>
      </c>
      <c r="NN15" s="9" t="str">
        <f>IFERROR(IF(conc1!NN16="..",ABS(conc1!NN12-conc1!NN13-conc1!NN14-conc1!NN15),conc1!NN16),"..")</f>
        <v>..</v>
      </c>
      <c r="NO15" s="9">
        <f>IFERROR(IF(conc1!NO16="..",ABS(conc1!NO12-conc1!NO13-conc1!NO14-conc1!NO15),conc1!NO16),"..")</f>
        <v>0</v>
      </c>
      <c r="NP15" s="9" t="str">
        <f>IFERROR(IF(conc1!NP16="..",ABS(conc1!NP12-conc1!NP13-conc1!NP14-conc1!NP15),conc1!NP16),"..")</f>
        <v>..</v>
      </c>
      <c r="NQ15" s="9">
        <f>IFERROR(IF(conc1!NQ16="..",ABS(conc1!NQ12-conc1!NQ13-conc1!NQ14-conc1!NQ15),conc1!NQ16),"..")</f>
        <v>0</v>
      </c>
      <c r="NR15" s="9">
        <f>IFERROR(IF(conc1!NR16="..",ABS(conc1!NR12-conc1!NR13-conc1!NR14-conc1!NR15),conc1!NR16),"..")</f>
        <v>2.2204460492503131E-16</v>
      </c>
      <c r="NS15" s="9" t="str">
        <f>IFERROR(IF(conc1!NS16="..",ABS(conc1!NS12-conc1!NS13-conc1!NS14-conc1!NS15),conc1!NS16),"..")</f>
        <v>..</v>
      </c>
      <c r="NT15" s="9" t="str">
        <f>IFERROR(IF(conc1!NT16="..",ABS(conc1!NT12-conc1!NT13-conc1!NT14-conc1!NT15),conc1!NT16),"..")</f>
        <v>..</v>
      </c>
      <c r="NU15" s="9">
        <f>IFERROR(IF(conc1!NU16="..",ABS(conc1!NU12-conc1!NU13-conc1!NU14-conc1!NU15),conc1!NU16),"..")</f>
        <v>1.0668549377257364E-16</v>
      </c>
      <c r="NV15" s="9" t="str">
        <f>IFERROR(IF(conc1!NV16="..",ABS(conc1!NV12-conc1!NV13-conc1!NV14-conc1!NV15),conc1!NV16),"..")</f>
        <v>..</v>
      </c>
      <c r="NW15" s="9">
        <f>IFERROR(IF(conc1!NW16="..",ABS(conc1!NW12-conc1!NW13-conc1!NW14-conc1!NW15),conc1!NW16),"..")</f>
        <v>1.2836953722228372E-16</v>
      </c>
      <c r="NX15" s="9">
        <f>IFERROR(IF(conc1!NX16="..",ABS(conc1!NX12-conc1!NX13-conc1!NX14-conc1!NX15),conc1!NX16),"..")</f>
        <v>1.1102230246251565E-16</v>
      </c>
      <c r="NY15" s="9">
        <f>IFERROR(IF(conc1!NY16="..",ABS(conc1!NY12-conc1!NY13-conc1!NY14-conc1!NY15),conc1!NY16),"..")</f>
        <v>9.9999999999988987E-4</v>
      </c>
      <c r="NZ15" s="9">
        <f>IFERROR(IF(conc1!NZ16="..",ABS(conc1!NZ12-conc1!NZ13-conc1!NZ14-conc1!NZ15),conc1!NZ16),"..")</f>
        <v>4.4408920985006262E-16</v>
      </c>
      <c r="OA15" s="9">
        <f>IFERROR(IF(conc1!OA16="..",ABS(conc1!OA12-conc1!OA13-conc1!OA14-conc1!OA15),conc1!OA16),"..")</f>
        <v>0</v>
      </c>
      <c r="OB15" s="9">
        <f>IFERROR(IF(conc1!OB16="..",ABS(conc1!OB12-conc1!OB13-conc1!OB14-conc1!OB15),conc1!OB16),"..")</f>
        <v>2E-3</v>
      </c>
      <c r="OC15" s="9" t="str">
        <f>IFERROR(IF(conc1!OC16="..",ABS(conc1!OC12-conc1!OC13-conc1!OC14-conc1!OC15),conc1!OC16),"..")</f>
        <v>..</v>
      </c>
      <c r="OD15" s="9" t="str">
        <f>IFERROR(IF(conc1!OD16="..",ABS(conc1!OD12-conc1!OD13-conc1!OD14-conc1!OD15),conc1!OD16),"..")</f>
        <v>..</v>
      </c>
      <c r="OE15" s="9">
        <f>IFERROR(IF(conc1!OE16="..",ABS(conc1!OE12-conc1!OE13-conc1!OE14-conc1!OE15),conc1!OE16),"..")</f>
        <v>8.8817841970012523E-16</v>
      </c>
      <c r="OF15" s="9" t="str">
        <f>IFERROR(IF(conc1!OF16="..",ABS(conc1!OF12-conc1!OF13-conc1!OF14-conc1!OF15),conc1!OF16),"..")</f>
        <v>..</v>
      </c>
      <c r="OG15" s="9">
        <f>IFERROR(IF(conc1!OG16="..",ABS(conc1!OG12-conc1!OG13-conc1!OG14-conc1!OG15),conc1!OG16),"..")</f>
        <v>9.9999999999988987E-4</v>
      </c>
      <c r="OH15" s="9">
        <f>IFERROR(IF(conc1!OH16="..",ABS(conc1!OH12-conc1!OH13-conc1!OH14-conc1!OH15),conc1!OH16),"..")</f>
        <v>0.23599999999999999</v>
      </c>
      <c r="OI15" s="9" t="str">
        <f>IFERROR(IF(conc1!OI16="..",ABS(conc1!OI12-conc1!OI13-conc1!OI14-conc1!OI15),conc1!OI16),"..")</f>
        <v>..</v>
      </c>
      <c r="OJ15" s="9">
        <f>IFERROR(IF(conc1!OJ16="..",ABS(conc1!OJ12-conc1!OJ13-conc1!OJ14-conc1!OJ15),conc1!OJ16),"..")</f>
        <v>5.0000000000000001E-3</v>
      </c>
      <c r="OK15" s="9">
        <f>IFERROR(IF(conc1!OK16="..",ABS(conc1!OK12-conc1!OK13-conc1!OK14-conc1!OK15),conc1!OK16),"..")</f>
        <v>9.9999999999988987E-4</v>
      </c>
      <c r="OL15" s="9">
        <f>IFERROR(IF(conc1!OL16="..",ABS(conc1!OL12-conc1!OL13-conc1!OL14-conc1!OL15),conc1!OL16),"..")</f>
        <v>0.51300000000000001</v>
      </c>
      <c r="OM15" s="9" t="str">
        <f>IFERROR(IF(conc1!OM16="..",ABS(conc1!OM12-conc1!OM13-conc1!OM14-conc1!OM15),conc1!OM16),"..")</f>
        <v>..</v>
      </c>
      <c r="ON15" s="9">
        <f>IFERROR(IF(conc1!ON16="..",ABS(conc1!ON12-conc1!ON13-conc1!ON14-conc1!ON15),conc1!ON16),"..")</f>
        <v>0.11700000000000001</v>
      </c>
      <c r="OO15" s="9" t="str">
        <f>IFERROR(IF(conc1!OO16="..",ABS(conc1!OO12-conc1!OO13-conc1!OO14-conc1!OO15),conc1!OO16),"..")</f>
        <v>..</v>
      </c>
      <c r="OP15" s="9" t="str">
        <f>IFERROR(IF(conc1!OP16="..",ABS(conc1!OP12-conc1!OP13-conc1!OP14-conc1!OP15),conc1!OP16),"..")</f>
        <v>..</v>
      </c>
      <c r="OQ15" s="9">
        <f>IFERROR(IF(conc1!OQ16="..",ABS(conc1!OQ12-conc1!OQ13-conc1!OQ14-conc1!OQ15),conc1!OQ16),"..")</f>
        <v>9.9999999999988987E-4</v>
      </c>
      <c r="OR15" s="9">
        <f>IFERROR(IF(conc1!OR16="..",ABS(conc1!OR12-conc1!OR13-conc1!OR14-conc1!OR15),conc1!OR16),"..")</f>
        <v>0</v>
      </c>
      <c r="OS15" s="9" t="str">
        <f>IFERROR(IF(conc1!OS16="..",ABS(conc1!OS12-conc1!OS13-conc1!OS14-conc1!OS15),conc1!OS16),"..")</f>
        <v>..</v>
      </c>
      <c r="OT15" s="9">
        <f>IFERROR(IF(conc1!OT16="..",ABS(conc1!OT12-conc1!OT13-conc1!OT14-conc1!OT15),conc1!OT16),"..")</f>
        <v>0</v>
      </c>
      <c r="OU15" s="9" t="str">
        <f>IFERROR(IF(conc1!OU16="..",ABS(conc1!OU12-conc1!OU13-conc1!OU14-conc1!OU15),conc1!OU16),"..")</f>
        <v>..</v>
      </c>
      <c r="OV15" s="9">
        <f>IFERROR(IF(conc1!OV16="..",ABS(conc1!OV12-conc1!OV13-conc1!OV14-conc1!OV15),conc1!OV16),"..")</f>
        <v>0</v>
      </c>
      <c r="OW15" s="9" t="str">
        <f>IFERROR(IF(conc1!OW16="..",ABS(conc1!OW12-conc1!OW13-conc1!OW14-conc1!OW15),conc1!OW16),"..")</f>
        <v>..</v>
      </c>
      <c r="OX15" s="9">
        <f>IFERROR(IF(conc1!OX16="..",ABS(conc1!OX12-conc1!OX13-conc1!OX14-conc1!OX15),conc1!OX16),"..")</f>
        <v>9.9999999999988987E-4</v>
      </c>
      <c r="OY15" s="9">
        <f>IFERROR(IF(conc1!OY16="..",ABS(conc1!OY12-conc1!OY13-conc1!OY14-conc1!OY15),conc1!OY16),"..")</f>
        <v>1.1102230246251565E-16</v>
      </c>
      <c r="OZ15" s="9" t="str">
        <f>IFERROR(IF(conc1!OZ16="..",ABS(conc1!OZ12-conc1!OZ13-conc1!OZ14-conc1!OZ15),conc1!OZ16),"..")</f>
        <v>..</v>
      </c>
      <c r="PA15" s="9" t="str">
        <f>IFERROR(IF(conc1!PA16="..",ABS(conc1!PA12-conc1!PA13-conc1!PA14-conc1!PA15),conc1!PA16),"..")</f>
        <v>..</v>
      </c>
      <c r="PB15" s="9">
        <f>IFERROR(IF(conc1!PB16="..",ABS(conc1!PB12-conc1!PB13-conc1!PB14-conc1!PB15),conc1!PB16),"..")</f>
        <v>3.2699537522162814E-16</v>
      </c>
      <c r="PC15" s="9">
        <f>IFERROR(IF(conc1!PC16="..",ABS(conc1!PC12-conc1!PC13-conc1!PC14-conc1!PC15),conc1!PC16),"..")</f>
        <v>3.6999999999999998E-2</v>
      </c>
      <c r="PD15" s="9">
        <f>IFERROR(IF(conc1!PD16="..",ABS(conc1!PD12-conc1!PD13-conc1!PD14-conc1!PD15),conc1!PD16),"..")</f>
        <v>1.0000000000000026E-3</v>
      </c>
      <c r="PE15" s="9">
        <f>IFERROR(IF(conc1!PE16="..",ABS(conc1!PE12-conc1!PE13-conc1!PE14-conc1!PE15),conc1!PE16),"..")</f>
        <v>9.9999999999988987E-4</v>
      </c>
      <c r="PF15" s="9">
        <f>IFERROR(IF(conc1!PF16="..",ABS(conc1!PF12-conc1!PF13-conc1!PF14-conc1!PF15),conc1!PF16),"..")</f>
        <v>0</v>
      </c>
      <c r="PG15" s="9">
        <f>IFERROR(IF(conc1!PG16="..",ABS(conc1!PG12-conc1!PG13-conc1!PG14-conc1!PG15),conc1!PG16),"..")</f>
        <v>1.000000000000556E-3</v>
      </c>
      <c r="PH15" s="9">
        <f>IFERROR(IF(conc1!PH16="..",ABS(conc1!PH12-conc1!PH13-conc1!PH14-conc1!PH15),conc1!PH16),"..")</f>
        <v>1.0000000000000009E-3</v>
      </c>
      <c r="PI15" s="9">
        <f>IFERROR(IF(conc1!PI16="..",ABS(conc1!PI12-conc1!PI13-conc1!PI14-conc1!PI15),conc1!PI16),"..")</f>
        <v>1E-3</v>
      </c>
      <c r="PJ15" s="9" t="str">
        <f>IFERROR(IF(conc1!PJ16="..",ABS(conc1!PJ12-conc1!PJ13-conc1!PJ14-conc1!PJ15),conc1!PJ16),"..")</f>
        <v>..</v>
      </c>
      <c r="PK15" s="9" t="str">
        <f>IFERROR(IF(conc1!PK16="..",ABS(conc1!PK12-conc1!PK13-conc1!PK14-conc1!PK15),conc1!PK16),"..")</f>
        <v>..</v>
      </c>
      <c r="PL15" s="9">
        <f>IFERROR(IF(conc1!PL16="..",ABS(conc1!PL12-conc1!PL13-conc1!PL14-conc1!PL15),conc1!PL16),"..")</f>
        <v>0</v>
      </c>
      <c r="PM15" s="9" t="str">
        <f>IFERROR(IF(conc1!PM16="..",ABS(conc1!PM12-conc1!PM13-conc1!PM14-conc1!PM15),conc1!PM16),"..")</f>
        <v>..</v>
      </c>
      <c r="PN15" s="9" t="str">
        <f>IFERROR(IF(conc1!PN16="..",ABS(conc1!PN12-conc1!PN13-conc1!PN14-conc1!PN15),conc1!PN16),"..")</f>
        <v>..</v>
      </c>
      <c r="PO15" s="9">
        <f>IFERROR(IF(conc1!PO16="..",ABS(conc1!PO12-conc1!PO13-conc1!PO14-conc1!PO15),conc1!PO16),"..")</f>
        <v>9.9999999999966782E-4</v>
      </c>
      <c r="PP15" s="9">
        <f>IFERROR(IF(conc1!PP16="..",ABS(conc1!PP12-conc1!PP13-conc1!PP14-conc1!PP15),conc1!PP16),"..")</f>
        <v>9.2999999999999999E-2</v>
      </c>
      <c r="PQ15" s="9" t="str">
        <f>IFERROR(IF(conc1!PQ16="..",ABS(conc1!PQ12-conc1!PQ13-conc1!PQ14-conc1!PQ15),conc1!PQ16),"..")</f>
        <v>..</v>
      </c>
      <c r="PR15" s="9" t="str">
        <f>IFERROR(IF(conc1!PR16="..",ABS(conc1!PR12-conc1!PR13-conc1!PR14-conc1!PR15),conc1!PR16),"..")</f>
        <v>..</v>
      </c>
      <c r="PS15" s="9">
        <f>IFERROR(IF(conc1!PS16="..",ABS(conc1!PS12-conc1!PS13-conc1!PS14-conc1!PS15),conc1!PS16),"..")</f>
        <v>9.9999999999966782E-4</v>
      </c>
      <c r="PT15" s="9">
        <f>IFERROR(IF(conc1!PT16="..",ABS(conc1!PT12-conc1!PT13-conc1!PT14-conc1!PT15),conc1!PT16),"..")</f>
        <v>0.46600000000000003</v>
      </c>
      <c r="PU15" s="9" t="str">
        <f>IFERROR(IF(conc1!PU16="..",ABS(conc1!PU12-conc1!PU13-conc1!PU14-conc1!PU15),conc1!PU16),"..")</f>
        <v>..</v>
      </c>
      <c r="PV15" s="9">
        <f>IFERROR(IF(conc1!PV16="..",ABS(conc1!PV12-conc1!PV13-conc1!PV14-conc1!PV15),conc1!PV16),"..")</f>
        <v>0.13900000000000001</v>
      </c>
      <c r="PW15" s="9" t="str">
        <f>IFERROR(IF(conc1!PW16="..",ABS(conc1!PW12-conc1!PW13-conc1!PW14-conc1!PW15),conc1!PW16),"..")</f>
        <v>..</v>
      </c>
      <c r="PX15" s="9" t="str">
        <f>IFERROR(IF(conc1!PX16="..",ABS(conc1!PX12-conc1!PX13-conc1!PX14-conc1!PX15),conc1!PX16),"..")</f>
        <v>..</v>
      </c>
      <c r="PY15" s="9">
        <f>IFERROR(IF(conc1!PY16="..",ABS(conc1!PY12-conc1!PY13-conc1!PY14-conc1!PY15),conc1!PY16),"..")</f>
        <v>2.2204460492503131E-16</v>
      </c>
      <c r="PZ15" s="9">
        <f>IFERROR(IF(conc1!PZ16="..",ABS(conc1!PZ12-conc1!PZ13-conc1!PZ14-conc1!PZ15),conc1!PZ16),"..")</f>
        <v>9.9999999999988987E-4</v>
      </c>
      <c r="QA15" s="9" t="str">
        <f>IFERROR(IF(conc1!QA16="..",ABS(conc1!QA12-conc1!QA13-conc1!QA14-conc1!QA15),conc1!QA16),"..")</f>
        <v>..</v>
      </c>
      <c r="QB15" s="9">
        <f>IFERROR(IF(conc1!QB16="..",ABS(conc1!QB12-conc1!QB13-conc1!QB14-conc1!QB15),conc1!QB16),"..")</f>
        <v>0</v>
      </c>
      <c r="QC15" s="9" t="str">
        <f>IFERROR(IF(conc1!QC16="..",ABS(conc1!QC12-conc1!QC13-conc1!QC14-conc1!QC15),conc1!QC16),"..")</f>
        <v>..</v>
      </c>
      <c r="QD15" s="9">
        <f>IFERROR(IF(conc1!QD16="..",ABS(conc1!QD12-conc1!QD13-conc1!QD14-conc1!QD15),conc1!QD16),"..")</f>
        <v>0</v>
      </c>
      <c r="QE15" s="9" t="str">
        <f>IFERROR(IF(conc1!QE16="..",ABS(conc1!QE12-conc1!QE13-conc1!QE14-conc1!QE15),conc1!QE16),"..")</f>
        <v>..</v>
      </c>
      <c r="QF15" s="9">
        <f>IFERROR(IF(conc1!QF16="..",ABS(conc1!QF12-conc1!QF13-conc1!QF14-conc1!QF15),conc1!QF16),"..")</f>
        <v>6.6613381477509392E-16</v>
      </c>
      <c r="QG15" s="9">
        <f>IFERROR(IF(conc1!QG16="..",ABS(conc1!QG12-conc1!QG13-conc1!QG14-conc1!QG15),conc1!QG16),"..")</f>
        <v>3.3306690738754696E-16</v>
      </c>
      <c r="QH15" s="9" t="str">
        <f>IFERROR(IF(conc1!QH16="..",ABS(conc1!QH12-conc1!QH13-conc1!QH14-conc1!QH15),conc1!QH16),"..")</f>
        <v>..</v>
      </c>
      <c r="QI15" s="9" t="str">
        <f>IFERROR(IF(conc1!QI16="..",ABS(conc1!QI12-conc1!QI13-conc1!QI14-conc1!QI15),conc1!QI16),"..")</f>
        <v>..</v>
      </c>
      <c r="QJ15" s="9">
        <f>IFERROR(IF(conc1!QJ16="..",ABS(conc1!QJ12-conc1!QJ13-conc1!QJ14-conc1!QJ15),conc1!QJ16),"..")</f>
        <v>3.4694469519536142E-18</v>
      </c>
      <c r="QK15" s="9">
        <f>IFERROR(IF(conc1!QK16="..",ABS(conc1!QK12-conc1!QK13-conc1!QK14-conc1!QK15),conc1!QK16),"..")</f>
        <v>3.2000000000000001E-2</v>
      </c>
      <c r="QL15" s="9">
        <f>IFERROR(IF(conc1!QL16="..",ABS(conc1!QL12-conc1!QL13-conc1!QL14-conc1!QL15),conc1!QL16),"..")</f>
        <v>9.9999999999967216E-4</v>
      </c>
      <c r="QM15" s="9">
        <f>IFERROR(IF(conc1!QM16="..",ABS(conc1!QM12-conc1!QM13-conc1!QM14-conc1!QM15),conc1!QM16),"..")</f>
        <v>5.5511151231257827E-17</v>
      </c>
      <c r="QN15" s="9">
        <f>IFERROR(IF(conc1!QN16="..",ABS(conc1!QN12-conc1!QN13-conc1!QN14-conc1!QN15),conc1!QN16),"..")</f>
        <v>0</v>
      </c>
      <c r="QO15" s="9">
        <f>IFERROR(IF(conc1!QO16="..",ABS(conc1!QO12-conc1!QO13-conc1!QO14-conc1!QO15),conc1!QO16),"..")</f>
        <v>9.9999999999988987E-4</v>
      </c>
      <c r="QP15" s="9">
        <f>IFERROR(IF(conc1!QP16="..",ABS(conc1!QP12-conc1!QP13-conc1!QP14-conc1!QP15),conc1!QP16),"..")</f>
        <v>1.0000000000000009E-3</v>
      </c>
      <c r="QQ15" s="9">
        <f>IFERROR(IF(conc1!QQ16="..",ABS(conc1!QQ12-conc1!QQ13-conc1!QQ14-conc1!QQ15),conc1!QQ16),"..")</f>
        <v>2E-3</v>
      </c>
      <c r="QR15" s="9" t="str">
        <f>IFERROR(IF(conc1!QR16="..",ABS(conc1!QR12-conc1!QR13-conc1!QR14-conc1!QR15),conc1!QR16),"..")</f>
        <v>..</v>
      </c>
      <c r="QS15" s="9" t="str">
        <f>IFERROR(IF(conc1!QS16="..",ABS(conc1!QS12-conc1!QS13-conc1!QS14-conc1!QS15),conc1!QS16),"..")</f>
        <v>..</v>
      </c>
      <c r="QT15" s="9">
        <f>IFERROR(IF(conc1!QT16="..",ABS(conc1!QT12-conc1!QT13-conc1!QT14-conc1!QT15),conc1!QT16),"..")</f>
        <v>4.4408920985006262E-16</v>
      </c>
      <c r="QU15" s="9" t="str">
        <f>IFERROR(IF(conc1!QU16="..",ABS(conc1!QU12-conc1!QU13-conc1!QU14-conc1!QU15),conc1!QU16),"..")</f>
        <v>..</v>
      </c>
      <c r="QV15" s="9" t="str">
        <f>IFERROR(IF(conc1!QV16="..",ABS(conc1!QV12-conc1!QV13-conc1!QV14-conc1!QV15),conc1!QV16),"..")</f>
        <v>..</v>
      </c>
      <c r="QW15" s="9">
        <f>IFERROR(IF(conc1!QW16="..",ABS(conc1!QW12-conc1!QW13-conc1!QW14-conc1!QW15),conc1!QW16),"..")</f>
        <v>4.4408920985006262E-16</v>
      </c>
      <c r="QX15" s="9">
        <f>IFERROR(IF(conc1!QX16="..",ABS(conc1!QX12-conc1!QX13-conc1!QX14-conc1!QX15),conc1!QX16),"..")</f>
        <v>3.6999999999999998E-2</v>
      </c>
      <c r="QY15" s="9" t="str">
        <f>IFERROR(IF(conc1!QY16="..",ABS(conc1!QY12-conc1!QY13-conc1!QY14-conc1!QY15),conc1!QY16),"..")</f>
        <v>..</v>
      </c>
      <c r="QZ15" s="9" t="str">
        <f>IFERROR(IF(conc1!QZ16="..",ABS(conc1!QZ12-conc1!QZ13-conc1!QZ14-conc1!QZ15),conc1!QZ16),"..")</f>
        <v>..</v>
      </c>
      <c r="RA15" s="9">
        <f>IFERROR(IF(conc1!RA16="..",ABS(conc1!RA12-conc1!RA13-conc1!RA14-conc1!RA15),conc1!RA16),"..")</f>
        <v>1.0000000000001119E-3</v>
      </c>
      <c r="RB15" s="9">
        <f>IFERROR(IF(conc1!RB16="..",ABS(conc1!RB12-conc1!RB13-conc1!RB14-conc1!RB15),conc1!RB16),"..")</f>
        <v>0.45500000000000002</v>
      </c>
      <c r="RC15" s="9" t="str">
        <f>IFERROR(IF(conc1!RC16="..",ABS(conc1!RC12-conc1!RC13-conc1!RC14-conc1!RC15),conc1!RC16),"..")</f>
        <v>..</v>
      </c>
      <c r="RD15" s="9">
        <f>IFERROR(IF(conc1!RD16="..",ABS(conc1!RD12-conc1!RD13-conc1!RD14-conc1!RD15),conc1!RD16),"..")</f>
        <v>0.65700000000000003</v>
      </c>
      <c r="RE15" s="9" t="str">
        <f>IFERROR(IF(conc1!RE16="..",ABS(conc1!RE12-conc1!RE13-conc1!RE14-conc1!RE15),conc1!RE16),"..")</f>
        <v>..</v>
      </c>
      <c r="RF15" s="9" t="str">
        <f>IFERROR(IF(conc1!RF16="..",ABS(conc1!RF12-conc1!RF13-conc1!RF14-conc1!RF15),conc1!RF16),"..")</f>
        <v>..</v>
      </c>
      <c r="RG15" s="9">
        <f>IFERROR(IF(conc1!RG16="..",ABS(conc1!RG12-conc1!RG13-conc1!RG14-conc1!RG15),conc1!RG16),"..")</f>
        <v>4.4408920985006262E-16</v>
      </c>
      <c r="RH15" s="9">
        <f>IFERROR(IF(conc1!RH16="..",ABS(conc1!RH12-conc1!RH13-conc1!RH14-conc1!RH15),conc1!RH16),"..")</f>
        <v>0</v>
      </c>
      <c r="RI15" s="9" t="str">
        <f>IFERROR(IF(conc1!RI16="..",ABS(conc1!RI12-conc1!RI13-conc1!RI14-conc1!RI15),conc1!RI16),"..")</f>
        <v>..</v>
      </c>
      <c r="RJ15" s="9">
        <f>IFERROR(IF(conc1!RJ16="..",ABS(conc1!RJ12-conc1!RJ13-conc1!RJ14-conc1!RJ15),conc1!RJ16),"..")</f>
        <v>0</v>
      </c>
      <c r="RK15" s="9" t="str">
        <f>IFERROR(IF(conc1!RK16="..",ABS(conc1!RK12-conc1!RK13-conc1!RK14-conc1!RK15),conc1!RK16),"..")</f>
        <v>..</v>
      </c>
      <c r="RL15" s="9" t="str">
        <f>IFERROR(IF(conc1!RL16="..",ABS(conc1!RL12-conc1!RL13-conc1!RL14-conc1!RL15),conc1!RL16),"..")</f>
        <v>..</v>
      </c>
      <c r="RM15" s="9">
        <f>IFERROR(IF(conc1!RM16="..",ABS(conc1!RM12-conc1!RM13-conc1!RM14-conc1!RM15),conc1!RM16),"..")</f>
        <v>0</v>
      </c>
      <c r="RN15" s="9" t="str">
        <f>IFERROR(IF(conc1!RN16="..",ABS(conc1!RN12-conc1!RN13-conc1!RN14-conc1!RN15),conc1!RN16),"..")</f>
        <v>..</v>
      </c>
      <c r="RO15" s="9">
        <f>IFERROR(IF(conc1!RO16="..",ABS(conc1!RO12-conc1!RO13-conc1!RO14-conc1!RO15),conc1!RO16),"..")</f>
        <v>9.9999999999988987E-4</v>
      </c>
      <c r="RP15" s="9">
        <f>IFERROR(IF(conc1!RP16="..",ABS(conc1!RP12-conc1!RP13-conc1!RP14-conc1!RP15),conc1!RP16),"..")</f>
        <v>4.4408920985006262E-16</v>
      </c>
      <c r="RQ15" s="9" t="str">
        <f>IFERROR(IF(conc1!RQ16="..",ABS(conc1!RQ12-conc1!RQ13-conc1!RQ14-conc1!RQ15),conc1!RQ16),"..")</f>
        <v>..</v>
      </c>
      <c r="RR15" s="9" t="str">
        <f>IFERROR(IF(conc1!RR16="..",ABS(conc1!RR12-conc1!RR13-conc1!RR14-conc1!RR15),conc1!RR16),"..")</f>
        <v>..</v>
      </c>
      <c r="RS15" s="9">
        <f>IFERROR(IF(conc1!RS16="..",ABS(conc1!RS12-conc1!RS13-conc1!RS14-conc1!RS15),conc1!RS16),"..")</f>
        <v>9.9999999999955246E-4</v>
      </c>
      <c r="RT15" s="9">
        <f>IFERROR(IF(conc1!RT16="..",ABS(conc1!RT12-conc1!RT13-conc1!RT14-conc1!RT15),conc1!RT16),"..")</f>
        <v>2.5999999999999999E-2</v>
      </c>
      <c r="RU15" s="9">
        <f>IFERROR(IF(conc1!RU16="..",ABS(conc1!RU12-conc1!RU13-conc1!RU14-conc1!RU15),conc1!RU16),"..")</f>
        <v>9.9999999999987946E-4</v>
      </c>
      <c r="RV15" s="9">
        <f>IFERROR(IF(conc1!RV16="..",ABS(conc1!RV12-conc1!RV13-conc1!RV14-conc1!RV15),conc1!RV16),"..")</f>
        <v>5.5511151231257827E-17</v>
      </c>
      <c r="RW15" s="9">
        <f>IFERROR(IF(conc1!RW16="..",ABS(conc1!RW12-conc1!RW13-conc1!RW14-conc1!RW15),conc1!RW16),"..")</f>
        <v>9.9999999999988987E-4</v>
      </c>
      <c r="RX15" s="9">
        <f>IFERROR(IF(conc1!RX16="..",ABS(conc1!RX12-conc1!RX13-conc1!RX14-conc1!RX15),conc1!RX16),"..")</f>
        <v>4.4408920985006262E-16</v>
      </c>
      <c r="RY15" s="9">
        <f>IFERROR(IF(conc1!RY16="..",ABS(conc1!RY12-conc1!RY13-conc1!RY14-conc1!RY15),conc1!RY16),"..")</f>
        <v>1.1102230246251565E-16</v>
      </c>
      <c r="RZ15" s="9">
        <f>IFERROR(IF(conc1!RZ16="..",ABS(conc1!RZ12-conc1!RZ13-conc1!RZ14-conc1!RZ15),conc1!RZ16),"..")</f>
        <v>0</v>
      </c>
      <c r="SA15" s="9" t="str">
        <f>IFERROR(IF(conc1!SA16="..",ABS(conc1!SA12-conc1!SA13-conc1!SA14-conc1!SA15),conc1!SA16),"..")</f>
        <v>..</v>
      </c>
      <c r="SB15" s="9" t="str">
        <f>IFERROR(IF(conc1!SB16="..",ABS(conc1!SB12-conc1!SB13-conc1!SB14-conc1!SB15),conc1!SB16),"..")</f>
        <v>..</v>
      </c>
      <c r="SC15" s="9">
        <f>IFERROR(IF(conc1!SC16="..",ABS(conc1!SC12-conc1!SC13-conc1!SC14-conc1!SC15),conc1!SC16),"..")</f>
        <v>8.8817841970012523E-16</v>
      </c>
      <c r="SD15" s="9" t="str">
        <f>IFERROR(IF(conc1!SD16="..",ABS(conc1!SD12-conc1!SD13-conc1!SD14-conc1!SD15),conc1!SD16),"..")</f>
        <v>..</v>
      </c>
      <c r="SE15" s="9" t="str">
        <f>IFERROR(IF(conc1!SE16="..",ABS(conc1!SE12-conc1!SE13-conc1!SE14-conc1!SE15),conc1!SE16),"..")</f>
        <v>..</v>
      </c>
      <c r="SF15" s="9">
        <f>IFERROR(IF(conc1!SF16="..",ABS(conc1!SF12-conc1!SF13-conc1!SF14-conc1!SF15),conc1!SF16),"..")</f>
        <v>0</v>
      </c>
      <c r="SG15" s="9">
        <f>IFERROR(IF(conc1!SG16="..",ABS(conc1!SG12-conc1!SG13-conc1!SG14-conc1!SG15),conc1!SG16),"..")</f>
        <v>1.2999999999999999E-2</v>
      </c>
      <c r="SH15" s="9" t="str">
        <f>IFERROR(IF(conc1!SH16="..",ABS(conc1!SH12-conc1!SH13-conc1!SH14-conc1!SH15),conc1!SH16),"..")</f>
        <v>..</v>
      </c>
      <c r="SI15" s="9" t="str">
        <f>IFERROR(IF(conc1!SI16="..",ABS(conc1!SI12-conc1!SI13-conc1!SI14-conc1!SI15),conc1!SI16),"..")</f>
        <v>..</v>
      </c>
      <c r="SJ15" s="9">
        <f>IFERROR(IF(conc1!SJ16="..",ABS(conc1!SJ12-conc1!SJ13-conc1!SJ14-conc1!SJ15),conc1!SJ16),"..")</f>
        <v>1.000000000000334E-3</v>
      </c>
      <c r="SK15" s="9">
        <f>IFERROR(IF(conc1!SK16="..",ABS(conc1!SK12-conc1!SK13-conc1!SK14-conc1!SK15),conc1!SK16),"..")</f>
        <v>0.48399999999999999</v>
      </c>
      <c r="SL15" s="9" t="str">
        <f>IFERROR(IF(conc1!SL16="..",ABS(conc1!SL12-conc1!SL13-conc1!SL14-conc1!SL15),conc1!SL16),"..")</f>
        <v>..</v>
      </c>
      <c r="SM15" s="9">
        <f>IFERROR(IF(conc1!SM16="..",ABS(conc1!SM12-conc1!SM13-conc1!SM14-conc1!SM15),conc1!SM16),"..")</f>
        <v>0.61299999999999999</v>
      </c>
      <c r="SN15" s="9" t="str">
        <f>IFERROR(IF(conc1!SN16="..",ABS(conc1!SN12-conc1!SN13-conc1!SN14-conc1!SN15),conc1!SN16),"..")</f>
        <v>..</v>
      </c>
      <c r="SO15" s="9" t="str">
        <f>IFERROR(IF(conc1!SO16="..",ABS(conc1!SO12-conc1!SO13-conc1!SO14-conc1!SO15),conc1!SO16),"..")</f>
        <v>..</v>
      </c>
      <c r="SP15" s="9">
        <f>IFERROR(IF(conc1!SP16="..",ABS(conc1!SP12-conc1!SP13-conc1!SP14-conc1!SP15),conc1!SP16),"..")</f>
        <v>0</v>
      </c>
      <c r="SQ15" s="9">
        <f>IFERROR(IF(conc1!SQ16="..",ABS(conc1!SQ12-conc1!SQ13-conc1!SQ14-conc1!SQ15),conc1!SQ16),"..")</f>
        <v>1.000000000000334E-3</v>
      </c>
      <c r="SR15" s="9" t="str">
        <f>IFERROR(IF(conc1!SR16="..",ABS(conc1!SR12-conc1!SR13-conc1!SR14-conc1!SR15),conc1!SR16),"..")</f>
        <v>..</v>
      </c>
      <c r="SS15" s="9">
        <f>IFERROR(IF(conc1!SS16="..",ABS(conc1!SS12-conc1!SS13-conc1!SS14-conc1!SS15),conc1!SS16),"..")</f>
        <v>0</v>
      </c>
      <c r="ST15" s="9" t="str">
        <f>IFERROR(IF(conc1!ST16="..",ABS(conc1!ST12-conc1!ST13-conc1!ST14-conc1!ST15),conc1!ST16),"..")</f>
        <v>..</v>
      </c>
      <c r="SU15" s="9" t="str">
        <f>IFERROR(IF(conc1!SU16="..",ABS(conc1!SU12-conc1!SU13-conc1!SU14-conc1!SU15),conc1!SU16),"..")</f>
        <v>..</v>
      </c>
      <c r="SV15" s="9">
        <f>IFERROR(IF(conc1!SV16="..",ABS(conc1!SV12-conc1!SV13-conc1!SV14-conc1!SV15),conc1!SV16),"..")</f>
        <v>1.0000000000012221E-3</v>
      </c>
      <c r="SW15" s="9">
        <f>IFERROR(IF(conc1!SW16="..",ABS(conc1!SW12-conc1!SW13-conc1!SW14-conc1!SW15),conc1!SW16),"..")</f>
        <v>0</v>
      </c>
      <c r="SX15" s="9" t="str">
        <f>IFERROR(IF(conc1!SX16="..",ABS(conc1!SX12-conc1!SX13-conc1!SX14-conc1!SX15),conc1!SX16),"..")</f>
        <v>..</v>
      </c>
      <c r="SY15" s="9">
        <f>IFERROR(IF(conc1!SY16="..",ABS(conc1!SY12-conc1!SY13-conc1!SY14-conc1!SY15),conc1!SY16),"..")</f>
        <v>2.2204460492503131E-16</v>
      </c>
      <c r="SZ15" s="9">
        <f>IFERROR(IF(conc1!SZ16="..",ABS(conc1!SZ12-conc1!SZ13-conc1!SZ14-conc1!SZ15),conc1!SZ16),"..")</f>
        <v>1.000000000000334E-3</v>
      </c>
      <c r="TA15" s="9" t="str">
        <f>IFERROR(IF(conc1!TA16="..",ABS(conc1!TA12-conc1!TA13-conc1!TA14-conc1!TA15),conc1!TA16),"..")</f>
        <v>..</v>
      </c>
      <c r="TB15" s="9" t="str">
        <f>IFERROR(IF(conc1!TB16="..",ABS(conc1!TB12-conc1!TB13-conc1!TB14-conc1!TB15),conc1!TB16),"..")</f>
        <v>..</v>
      </c>
      <c r="TC15" s="9">
        <f>IFERROR(IF(conc1!TC16="..",ABS(conc1!TC12-conc1!TC13-conc1!TC14-conc1!TC15),conc1!TC16),"..")</f>
        <v>1.0000000000001084E-3</v>
      </c>
      <c r="TD15" s="9">
        <f>IFERROR(IF(conc1!TD16="..",ABS(conc1!TD12-conc1!TD13-conc1!TD14-conc1!TD15),conc1!TD16),"..")</f>
        <v>2.5000000000000001E-2</v>
      </c>
      <c r="TE15" s="9" t="str">
        <f>IFERROR(IF(conc1!TE16="..",ABS(conc1!TE12-conc1!TE13-conc1!TE14-conc1!TE15),conc1!TE16),"..")</f>
        <v>..</v>
      </c>
      <c r="TF15" s="9">
        <f>IFERROR(IF(conc1!TF16="..",ABS(conc1!TF12-conc1!TF13-conc1!TF14-conc1!TF15),conc1!TF16),"..")</f>
        <v>0</v>
      </c>
      <c r="TG15" s="9">
        <f>IFERROR(IF(conc1!TG16="..",ABS(conc1!TG12-conc1!TG13-conc1!TG14-conc1!TG15),conc1!TG16),"..")</f>
        <v>4.4408920985006262E-16</v>
      </c>
      <c r="TH15" s="9">
        <f>IFERROR(IF(conc1!TH16="..",ABS(conc1!TH12-conc1!TH13-conc1!TH14-conc1!TH15),conc1!TH16),"..")</f>
        <v>4.4408920985006262E-16</v>
      </c>
      <c r="TI15" s="9">
        <f>IFERROR(IF(conc1!TI16="..",ABS(conc1!TI12-conc1!TI13-conc1!TI14-conc1!TI15),conc1!TI16),"..")</f>
        <v>1.1102230246251565E-16</v>
      </c>
      <c r="TJ15" s="9">
        <f>IFERROR(IF(conc1!TJ16="..",ABS(conc1!TJ12-conc1!TJ13-conc1!TJ14-conc1!TJ15),conc1!TJ16),"..")</f>
        <v>1.1102230246251565E-16</v>
      </c>
      <c r="TK15" s="9" t="str">
        <f>IFERROR(IF(conc1!TK16="..",ABS(conc1!TK12-conc1!TK13-conc1!TK14-conc1!TK15),conc1!TK16),"..")</f>
        <v>..</v>
      </c>
      <c r="TL15" s="9" t="str">
        <f>IFERROR(IF(conc1!TL16="..",ABS(conc1!TL12-conc1!TL13-conc1!TL14-conc1!TL15),conc1!TL16),"..")</f>
        <v>..</v>
      </c>
      <c r="TM15" s="9">
        <f>IFERROR(IF(conc1!TM16="..",ABS(conc1!TM12-conc1!TM13-conc1!TM14-conc1!TM15),conc1!TM16),"..")</f>
        <v>0</v>
      </c>
      <c r="TN15" s="9" t="str">
        <f>IFERROR(IF(conc1!TN16="..",ABS(conc1!TN12-conc1!TN13-conc1!TN14-conc1!TN15),conc1!TN16),"..")</f>
        <v>..</v>
      </c>
      <c r="TO15" s="9" t="str">
        <f>IFERROR(IF(conc1!TO16="..",ABS(conc1!TO12-conc1!TO13-conc1!TO14-conc1!TO15),conc1!TO16),"..")</f>
        <v>..</v>
      </c>
      <c r="TP15" s="9">
        <f>IFERROR(IF(conc1!TP16="..",ABS(conc1!TP12-conc1!TP13-conc1!TP14-conc1!TP15),conc1!TP16),"..")</f>
        <v>0</v>
      </c>
      <c r="TQ15" s="9">
        <f>IFERROR(IF(conc1!TQ16="..",ABS(conc1!TQ12-conc1!TQ13-conc1!TQ14-conc1!TQ15),conc1!TQ16),"..")</f>
        <v>0.10100000000000001</v>
      </c>
      <c r="TR15" s="9" t="str">
        <f>IFERROR(IF(conc1!TR16="..",ABS(conc1!TR12-conc1!TR13-conc1!TR14-conc1!TR15),conc1!TR16),"..")</f>
        <v>..</v>
      </c>
      <c r="TS15" s="9" t="str">
        <f>IFERROR(IF(conc1!TS16="..",ABS(conc1!TS12-conc1!TS13-conc1!TS14-conc1!TS15),conc1!TS16),"..")</f>
        <v>..</v>
      </c>
      <c r="TT15" s="9">
        <f>IFERROR(IF(conc1!TT16="..",ABS(conc1!TT12-conc1!TT13-conc1!TT14-conc1!TT15),conc1!TT16),"..")</f>
        <v>2.2204460492503131E-16</v>
      </c>
      <c r="TU15" s="9">
        <f>IFERROR(IF(conc1!TU16="..",ABS(conc1!TU12-conc1!TU13-conc1!TU14-conc1!TU15),conc1!TU16),"..")</f>
        <v>0.48599999999999999</v>
      </c>
      <c r="TV15" s="9" t="str">
        <f>IFERROR(IF(conc1!TV16="..",ABS(conc1!TV12-conc1!TV13-conc1!TV14-conc1!TV15),conc1!TV16),"..")</f>
        <v>..</v>
      </c>
      <c r="TW15" s="9">
        <f>IFERROR(IF(conc1!TW16="..",ABS(conc1!TW12-conc1!TW13-conc1!TW14-conc1!TW15),conc1!TW16),"..")</f>
        <v>0.57799999999999996</v>
      </c>
      <c r="TX15" s="9" t="str">
        <f>IFERROR(IF(conc1!TX16="..",ABS(conc1!TX12-conc1!TX13-conc1!TX14-conc1!TX15),conc1!TX16),"..")</f>
        <v>..</v>
      </c>
      <c r="TY15" s="9" t="str">
        <f>IFERROR(IF(conc1!TY16="..",ABS(conc1!TY12-conc1!TY13-conc1!TY14-conc1!TY15),conc1!TY16),"..")</f>
        <v>..</v>
      </c>
      <c r="TZ15" s="9">
        <f>IFERROR(IF(conc1!TZ16="..",ABS(conc1!TZ12-conc1!TZ13-conc1!TZ14-conc1!TZ15),conc1!TZ16),"..")</f>
        <v>0</v>
      </c>
      <c r="UA15" s="9">
        <f>IFERROR(IF(conc1!UA16="..",ABS(conc1!UA12-conc1!UA13-conc1!UA14-conc1!UA15),conc1!UA16),"..")</f>
        <v>2.2204460492503131E-16</v>
      </c>
      <c r="UB15" s="9" t="str">
        <f>IFERROR(IF(conc1!UB16="..",ABS(conc1!UB12-conc1!UB13-conc1!UB14-conc1!UB15),conc1!UB16),"..")</f>
        <v>..</v>
      </c>
      <c r="UC15" s="9">
        <f>IFERROR(IF(conc1!UC16="..",ABS(conc1!UC12-conc1!UC13-conc1!UC14-conc1!UC15),conc1!UC16),"..")</f>
        <v>9.9999999999988987E-4</v>
      </c>
      <c r="UD15" s="9" t="str">
        <f>IFERROR(IF(conc1!UD16="..",ABS(conc1!UD12-conc1!UD13-conc1!UD14-conc1!UD15),conc1!UD16),"..")</f>
        <v>..</v>
      </c>
      <c r="UE15" s="9" t="str">
        <f>IFERROR(IF(conc1!UE16="..",ABS(conc1!UE12-conc1!UE13-conc1!UE14-conc1!UE15),conc1!UE16),"..")</f>
        <v>..</v>
      </c>
      <c r="UF15" s="9">
        <f>IFERROR(IF(conc1!UF16="..",ABS(conc1!UF12-conc1!UF13-conc1!UF14-conc1!UF15),conc1!UF16),"..")</f>
        <v>0</v>
      </c>
      <c r="UG15" s="9">
        <f>IFERROR(IF(conc1!UG16="..",ABS(conc1!UG12-conc1!UG13-conc1!UG14-conc1!UG15),conc1!UG16),"..")</f>
        <v>5.5511151231257827E-17</v>
      </c>
      <c r="UH15" s="9" t="str">
        <f>IFERROR(IF(conc1!UH16="..",ABS(conc1!UH12-conc1!UH13-conc1!UH14-conc1!UH15),conc1!UH16),"..")</f>
        <v>..</v>
      </c>
      <c r="UI15" s="9">
        <f>IFERROR(IF(conc1!UI16="..",ABS(conc1!UI12-conc1!UI13-conc1!UI14-conc1!UI15),conc1!UI16),"..")</f>
        <v>4.4408920985006262E-16</v>
      </c>
      <c r="UJ15" s="9">
        <f>IFERROR(IF(conc1!UJ16="..",ABS(conc1!UJ12-conc1!UJ13-conc1!UJ14-conc1!UJ15),conc1!UJ16),"..")</f>
        <v>0</v>
      </c>
      <c r="UK15" s="9" t="str">
        <f>IFERROR(IF(conc1!UK16="..",ABS(conc1!UK12-conc1!UK13-conc1!UK14-conc1!UK15),conc1!UK16),"..")</f>
        <v>..</v>
      </c>
      <c r="UL15" s="9" t="str">
        <f>IFERROR(IF(conc1!UL16="..",ABS(conc1!UL12-conc1!UL13-conc1!UL14-conc1!UL15),conc1!UL16),"..")</f>
        <v>..</v>
      </c>
      <c r="UM15" s="9">
        <f>IFERROR(IF(conc1!UM16="..",ABS(conc1!UM12-conc1!UM13-conc1!UM14-conc1!UM15),conc1!UM16),"..")</f>
        <v>3.4694469519536142E-18</v>
      </c>
      <c r="UN15" s="9">
        <f>IFERROR(IF(conc1!UN16="..",ABS(conc1!UN12-conc1!UN13-conc1!UN14-conc1!UN15),conc1!UN16),"..")</f>
        <v>2.5000000000000001E-2</v>
      </c>
      <c r="UO15" s="9" t="str">
        <f>IFERROR(IF(conc1!UO16="..",ABS(conc1!UO12-conc1!UO13-conc1!UO14-conc1!UO15),conc1!UO16),"..")</f>
        <v>..</v>
      </c>
      <c r="UP15" s="9">
        <f>IFERROR(IF(conc1!UP16="..",ABS(conc1!UP12-conc1!UP13-conc1!UP14-conc1!UP15),conc1!UP16),"..")</f>
        <v>0</v>
      </c>
      <c r="UQ15" s="9">
        <f>IFERROR(IF(conc1!UQ16="..",ABS(conc1!UQ12-conc1!UQ13-conc1!UQ14-conc1!UQ15),conc1!UQ16),"..")</f>
        <v>9.9999999999988987E-4</v>
      </c>
      <c r="UR15" s="9">
        <f>IFERROR(IF(conc1!UR16="..",ABS(conc1!UR12-conc1!UR13-conc1!UR14-conc1!UR15),conc1!UR16),"..")</f>
        <v>2.2204460492503131E-16</v>
      </c>
      <c r="US15" s="9">
        <f>IFERROR(IF(conc1!US16="..",ABS(conc1!US12-conc1!US13-conc1!US14-conc1!US15),conc1!US16),"..")</f>
        <v>1.1102230246251565E-16</v>
      </c>
      <c r="UT15" s="9">
        <f>IFERROR(IF(conc1!UT16="..",ABS(conc1!UT12-conc1!UT13-conc1!UT14-conc1!UT15),conc1!UT16),"..")</f>
        <v>1.9428902930940239E-16</v>
      </c>
      <c r="UU15" s="9" t="str">
        <f>IFERROR(IF(conc1!UU16="..",ABS(conc1!UU12-conc1!UU13-conc1!UU14-conc1!UU15),conc1!UU16),"..")</f>
        <v>..</v>
      </c>
      <c r="UV15" s="9" t="str">
        <f>IFERROR(IF(conc1!UV16="..",ABS(conc1!UV12-conc1!UV13-conc1!UV14-conc1!UV15),conc1!UV16),"..")</f>
        <v>..</v>
      </c>
      <c r="UW15" s="9">
        <f>IFERROR(IF(conc1!UW16="..",ABS(conc1!UW12-conc1!UW13-conc1!UW14-conc1!UW15),conc1!UW16),"..")</f>
        <v>4.4408920985006262E-16</v>
      </c>
      <c r="UX15" s="9" t="str">
        <f>IFERROR(IF(conc1!UX16="..",ABS(conc1!UX12-conc1!UX13-conc1!UX14-conc1!UX15),conc1!UX16),"..")</f>
        <v>..</v>
      </c>
      <c r="UY15" s="9" t="str">
        <f>IFERROR(IF(conc1!UY16="..",ABS(conc1!UY12-conc1!UY13-conc1!UY14-conc1!UY15),conc1!UY16),"..")</f>
        <v>..</v>
      </c>
      <c r="UZ15" s="9">
        <f>IFERROR(IF(conc1!UZ16="..",ABS(conc1!UZ12-conc1!UZ13-conc1!UZ14-conc1!UZ15),conc1!UZ16),"..")</f>
        <v>9.9999999999988987E-4</v>
      </c>
      <c r="VA15" s="9">
        <f>IFERROR(IF(conc1!VA16="..",ABS(conc1!VA12-conc1!VA13-conc1!VA14-conc1!VA15),conc1!VA16),"..")</f>
        <v>8.6999999999999994E-2</v>
      </c>
      <c r="VB15" s="9" t="str">
        <f>IFERROR(IF(conc1!VB16="..",ABS(conc1!VB12-conc1!VB13-conc1!VB14-conc1!VB15),conc1!VB16),"..")</f>
        <v>..</v>
      </c>
      <c r="VC15" s="9" t="str">
        <f>IFERROR(IF(conc1!VC16="..",ABS(conc1!VC12-conc1!VC13-conc1!VC14-conc1!VC15),conc1!VC16),"..")</f>
        <v>..</v>
      </c>
      <c r="VD15" s="9">
        <f>IFERROR(IF(conc1!VD16="..",ABS(conc1!VD12-conc1!VD13-conc1!VD14-conc1!VD15),conc1!VD16),"..")</f>
        <v>2.2204460492503131E-16</v>
      </c>
      <c r="VE15" s="9">
        <f>IFERROR(IF(conc1!VE16="..",ABS(conc1!VE12-conc1!VE13-conc1!VE14-conc1!VE15),conc1!VE16),"..")</f>
        <v>0.48099999999999998</v>
      </c>
      <c r="VF15" s="9" t="str">
        <f>IFERROR(IF(conc1!VF16="..",ABS(conc1!VF12-conc1!VF13-conc1!VF14-conc1!VF15),conc1!VF16),"..")</f>
        <v>..</v>
      </c>
      <c r="VG15" s="9">
        <f>IFERROR(IF(conc1!VG16="..",ABS(conc1!VG12-conc1!VG13-conc1!VG14-conc1!VG15),conc1!VG16),"..")</f>
        <v>0.54500000000000004</v>
      </c>
      <c r="VH15" s="9" t="str">
        <f>IFERROR(IF(conc1!VH16="..",ABS(conc1!VH12-conc1!VH13-conc1!VH14-conc1!VH15),conc1!VH16),"..")</f>
        <v>..</v>
      </c>
      <c r="VI15" s="9" t="str">
        <f>IFERROR(IF(conc1!VI16="..",ABS(conc1!VI12-conc1!VI13-conc1!VI14-conc1!VI15),conc1!VI16),"..")</f>
        <v>..</v>
      </c>
      <c r="VJ15" s="9">
        <f>IFERROR(IF(conc1!VJ16="..",ABS(conc1!VJ12-conc1!VJ13-conc1!VJ14-conc1!VJ15),conc1!VJ16),"..")</f>
        <v>1.0000000000001119E-3</v>
      </c>
      <c r="VK15" s="9">
        <f>IFERROR(IF(conc1!VK16="..",ABS(conc1!VK12-conc1!VK13-conc1!VK14-conc1!VK15),conc1!VK16),"..")</f>
        <v>1.000000000000334E-3</v>
      </c>
      <c r="VL15" s="9" t="str">
        <f>IFERROR(IF(conc1!VL16="..",ABS(conc1!VL12-conc1!VL13-conc1!VL14-conc1!VL15),conc1!VL16),"..")</f>
        <v>..</v>
      </c>
      <c r="VM15" s="9">
        <f>IFERROR(IF(conc1!VM16="..",ABS(conc1!VM12-conc1!VM13-conc1!VM14-conc1!VM15),conc1!VM16),"..")</f>
        <v>4.4408920985006262E-16</v>
      </c>
      <c r="VN15" s="9" t="str">
        <f>IFERROR(IF(conc1!VN16="..",ABS(conc1!VN12-conc1!VN13-conc1!VN14-conc1!VN15),conc1!VN16),"..")</f>
        <v>..</v>
      </c>
      <c r="VO15" s="9" t="str">
        <f>IFERROR(IF(conc1!VO16="..",ABS(conc1!VO12-conc1!VO13-conc1!VO14-conc1!VO15),conc1!VO16),"..")</f>
        <v>..</v>
      </c>
      <c r="VP15" s="9">
        <f>IFERROR(IF(conc1!VP16="..",ABS(conc1!VP12-conc1!VP13-conc1!VP14-conc1!VP15),conc1!VP16),"..")</f>
        <v>4.4408920985006262E-16</v>
      </c>
      <c r="VQ15" s="9">
        <f>IFERROR(IF(conc1!VQ16="..",ABS(conc1!VQ12-conc1!VQ13-conc1!VQ14-conc1!VQ15),conc1!VQ16),"..")</f>
        <v>5.5511151231257827E-17</v>
      </c>
      <c r="VR15" s="9" t="str">
        <f>IFERROR(IF(conc1!VR16="..",ABS(conc1!VR12-conc1!VR13-conc1!VR14-conc1!VR15),conc1!VR16),"..")</f>
        <v>..</v>
      </c>
      <c r="VS15" s="9">
        <f>IFERROR(IF(conc1!VS16="..",ABS(conc1!VS12-conc1!VS13-conc1!VS14-conc1!VS15),conc1!VS16),"..")</f>
        <v>0</v>
      </c>
      <c r="VT15" s="9">
        <f>IFERROR(IF(conc1!VT16="..",ABS(conc1!VT12-conc1!VT13-conc1!VT14-conc1!VT15),conc1!VT16),"..")</f>
        <v>0</v>
      </c>
      <c r="VU15" s="9" t="str">
        <f>IFERROR(IF(conc1!VU16="..",ABS(conc1!VU12-conc1!VU13-conc1!VU14-conc1!VU15),conc1!VU16),"..")</f>
        <v>..</v>
      </c>
      <c r="VV15" s="9" t="str">
        <f>IFERROR(IF(conc1!VV16="..",ABS(conc1!VV12-conc1!VV13-conc1!VV14-conc1!VV15),conc1!VV16),"..")</f>
        <v>..</v>
      </c>
      <c r="VW15" s="9">
        <f>IFERROR(IF(conc1!VW16="..",ABS(conc1!VW12-conc1!VW13-conc1!VW14-conc1!VW15),conc1!VW16),"..")</f>
        <v>1.1535911115245767E-16</v>
      </c>
      <c r="VX15" s="9">
        <f>IFERROR(IF(conc1!VX16="..",ABS(conc1!VX12-conc1!VX13-conc1!VX14-conc1!VX15),conc1!VX16),"..")</f>
        <v>2.4E-2</v>
      </c>
      <c r="VY15" s="9" t="str">
        <f>IFERROR(IF(conc1!VY16="..",ABS(conc1!VY12-conc1!VY13-conc1!VY14-conc1!VY15),conc1!VY16),"..")</f>
        <v>..</v>
      </c>
      <c r="VZ15" s="9">
        <f>IFERROR(IF(conc1!VZ16="..",ABS(conc1!VZ12-conc1!VZ13-conc1!VZ14-conc1!VZ15),conc1!VZ16),"..")</f>
        <v>0</v>
      </c>
      <c r="WA15" s="9">
        <f>IFERROR(IF(conc1!WA16="..",ABS(conc1!WA12-conc1!WA13-conc1!WA14-conc1!WA15),conc1!WA16),"..")</f>
        <v>4.4408920985006262E-16</v>
      </c>
      <c r="WB15" s="9">
        <f>IFERROR(IF(conc1!WB16="..",ABS(conc1!WB12-conc1!WB13-conc1!WB14-conc1!WB15),conc1!WB16),"..")</f>
        <v>9.9999999999977884E-4</v>
      </c>
      <c r="WC15" s="9">
        <f>IFERROR(IF(conc1!WC16="..",ABS(conc1!WC12-conc1!WC13-conc1!WC14-conc1!WC15),conc1!WC16),"..")</f>
        <v>9.9999999999988987E-4</v>
      </c>
      <c r="WD15" s="9">
        <f>IFERROR(IF(conc1!WD16="..",ABS(conc1!WD12-conc1!WD13-conc1!WD14-conc1!WD15),conc1!WD16),"..")</f>
        <v>1.9428902930940239E-16</v>
      </c>
      <c r="WE15" s="9" t="str">
        <f>IFERROR(IF(conc1!WE16="..",ABS(conc1!WE12-conc1!WE13-conc1!WE14-conc1!WE15),conc1!WE16),"..")</f>
        <v>..</v>
      </c>
      <c r="WF15" s="9" t="str">
        <f>IFERROR(IF(conc1!WF16="..",ABS(conc1!WF12-conc1!WF13-conc1!WF14-conc1!WF15),conc1!WF16),"..")</f>
        <v>..</v>
      </c>
      <c r="WG15" s="9">
        <f>IFERROR(IF(conc1!WG16="..",ABS(conc1!WG12-conc1!WG13-conc1!WG14-conc1!WG15),conc1!WG16),"..")</f>
        <v>4.4408920985006262E-16</v>
      </c>
      <c r="WH15" s="9" t="str">
        <f>IFERROR(IF(conc1!WH16="..",ABS(conc1!WH12-conc1!WH13-conc1!WH14-conc1!WH15),conc1!WH16),"..")</f>
        <v>..</v>
      </c>
      <c r="WI15" s="9" t="str">
        <f>IFERROR(IF(conc1!WI16="..",ABS(conc1!WI12-conc1!WI13-conc1!WI14-conc1!WI15),conc1!WI16),"..")</f>
        <v>..</v>
      </c>
      <c r="WJ15" s="9">
        <f>IFERROR(IF(conc1!WJ16="..",ABS(conc1!WJ12-conc1!WJ13-conc1!WJ14-conc1!WJ15),conc1!WJ16),"..")</f>
        <v>0</v>
      </c>
      <c r="WK15" s="9">
        <f>IFERROR(IF(conc1!WK16="..",ABS(conc1!WK12-conc1!WK13-conc1!WK14-conc1!WK15),conc1!WK16),"..")</f>
        <v>6.3E-2</v>
      </c>
      <c r="WL15" s="9" t="str">
        <f>IFERROR(IF(conc1!WL16="..",ABS(conc1!WL12-conc1!WL13-conc1!WL14-conc1!WL15),conc1!WL16),"..")</f>
        <v>..</v>
      </c>
      <c r="WM15" s="9" t="str">
        <f>IFERROR(IF(conc1!WM16="..",ABS(conc1!WM12-conc1!WM13-conc1!WM14-conc1!WM15),conc1!WM16),"..")</f>
        <v>..</v>
      </c>
      <c r="WN15" s="9">
        <f>IFERROR(IF(conc1!WN16="..",ABS(conc1!WN12-conc1!WN13-conc1!WN14-conc1!WN15),conc1!WN16),"..")</f>
        <v>9.9999999999966782E-4</v>
      </c>
      <c r="WO15" s="9">
        <f>IFERROR(IF(conc1!WO16="..",ABS(conc1!WO12-conc1!WO13-conc1!WO14-conc1!WO15),conc1!WO16),"..")</f>
        <v>0.47699999999999998</v>
      </c>
      <c r="WP15" s="9" t="str">
        <f>IFERROR(IF(conc1!WP16="..",ABS(conc1!WP12-conc1!WP13-conc1!WP14-conc1!WP15),conc1!WP16),"..")</f>
        <v>..</v>
      </c>
      <c r="WQ15" s="9">
        <f>IFERROR(IF(conc1!WQ16="..",ABS(conc1!WQ12-conc1!WQ13-conc1!WQ14-conc1!WQ15),conc1!WQ16),"..")</f>
        <v>0.52900000000000003</v>
      </c>
      <c r="WR15" s="9" t="str">
        <f>IFERROR(IF(conc1!WR16="..",ABS(conc1!WR12-conc1!WR13-conc1!WR14-conc1!WR15),conc1!WR16),"..")</f>
        <v>..</v>
      </c>
      <c r="WS15" s="9" t="str">
        <f>IFERROR(IF(conc1!WS16="..",ABS(conc1!WS12-conc1!WS13-conc1!WS14-conc1!WS15),conc1!WS16),"..")</f>
        <v>..</v>
      </c>
      <c r="WT15" s="9">
        <f>IFERROR(IF(conc1!WT16="..",ABS(conc1!WT12-conc1!WT13-conc1!WT14-conc1!WT15),conc1!WT16),"..")</f>
        <v>1.0000000000001119E-3</v>
      </c>
      <c r="WU15" s="9">
        <f>IFERROR(IF(conc1!WU16="..",ABS(conc1!WU12-conc1!WU13-conc1!WU14-conc1!WU15),conc1!WU16),"..")</f>
        <v>0</v>
      </c>
      <c r="WV15" s="9" t="str">
        <f>IFERROR(IF(conc1!WV16="..",ABS(conc1!WV12-conc1!WV13-conc1!WV14-conc1!WV15),conc1!WV16),"..")</f>
        <v>..</v>
      </c>
      <c r="WW15" s="9">
        <f>IFERROR(IF(conc1!WW16="..",ABS(conc1!WW12-conc1!WW13-conc1!WW14-conc1!WW15),conc1!WW16),"..")</f>
        <v>9.9999999999944578E-4</v>
      </c>
      <c r="WX15" s="9" t="str">
        <f>IFERROR(IF(conc1!WX16="..",ABS(conc1!WX12-conc1!WX13-conc1!WX14-conc1!WX15),conc1!WX16),"..")</f>
        <v>..</v>
      </c>
      <c r="WY15" s="9" t="str">
        <f>IFERROR(IF(conc1!WY16="..",ABS(conc1!WY12-conc1!WY13-conc1!WY14-conc1!WY15),conc1!WY16),"..")</f>
        <v>..</v>
      </c>
      <c r="WZ15" s="9">
        <f>IFERROR(IF(conc1!WZ16="..",ABS(conc1!WZ12-conc1!WZ13-conc1!WZ14-conc1!WZ15),conc1!WZ16),"..")</f>
        <v>9.999999999985576E-4</v>
      </c>
      <c r="XA15" s="9">
        <f>IFERROR(IF(conc1!XA16="..",ABS(conc1!XA12-conc1!XA13-conc1!XA14-conc1!XA15),conc1!XA16),"..")</f>
        <v>0</v>
      </c>
      <c r="XB15" s="9" t="str">
        <f>IFERROR(IF(conc1!XB16="..",ABS(conc1!XB12-conc1!XB13-conc1!XB14-conc1!XB15),conc1!XB16),"..")</f>
        <v>..</v>
      </c>
      <c r="XC15" s="9">
        <f>IFERROR(IF(conc1!XC16="..",ABS(conc1!XC12-conc1!XC13-conc1!XC14-conc1!XC15),conc1!XC16),"..")</f>
        <v>0</v>
      </c>
      <c r="XD15" s="9">
        <f>IFERROR(IF(conc1!XD16="..",ABS(conc1!XD12-conc1!XD13-conc1!XD14-conc1!XD15),conc1!XD16),"..")</f>
        <v>2.2204460492503131E-16</v>
      </c>
      <c r="XE15" s="9" t="str">
        <f>IFERROR(IF(conc1!XE16="..",ABS(conc1!XE12-conc1!XE13-conc1!XE14-conc1!XE15),conc1!XE16),"..")</f>
        <v>..</v>
      </c>
      <c r="XF15" s="9" t="str">
        <f>IFERROR(IF(conc1!XF16="..",ABS(conc1!XF12-conc1!XF13-conc1!XF14-conc1!XF15),conc1!XF16),"..")</f>
        <v>..</v>
      </c>
      <c r="XG15" s="9">
        <f>IFERROR(IF(conc1!XG16="..",ABS(conc1!XG12-conc1!XG13-conc1!XG14-conc1!XG15),conc1!XG16),"..")</f>
        <v>9.9999999999978318E-4</v>
      </c>
      <c r="XH15" s="9">
        <f>IFERROR(IF(conc1!XH16="..",ABS(conc1!XH12-conc1!XH13-conc1!XH14-conc1!XH15),conc1!XH16),"..")</f>
        <v>2.4E-2</v>
      </c>
      <c r="XI15" s="9" t="str">
        <f>IFERROR(IF(conc1!XI16="..",ABS(conc1!XI12-conc1!XI13-conc1!XI14-conc1!XI15),conc1!XI16),"..")</f>
        <v>..</v>
      </c>
      <c r="XJ15" s="9">
        <f>IFERROR(IF(conc1!XJ16="..",ABS(conc1!XJ12-conc1!XJ13-conc1!XJ14-conc1!XJ15),conc1!XJ16),"..")</f>
        <v>1.0000000000000009E-3</v>
      </c>
      <c r="XK15" s="9">
        <f>IFERROR(IF(conc1!XK16="..",ABS(conc1!XK12-conc1!XK13-conc1!XK14-conc1!XK15),conc1!XK16),"..")</f>
        <v>8.8817841970012523E-16</v>
      </c>
      <c r="XL15" s="9">
        <f>IFERROR(IF(conc1!XL16="..",ABS(conc1!XL12-conc1!XL13-conc1!XL14-conc1!XL15),conc1!XL16),"..")</f>
        <v>2.2204460492503131E-16</v>
      </c>
      <c r="XM15" s="9">
        <f>IFERROR(IF(conc1!XM16="..",ABS(conc1!XM12-conc1!XM13-conc1!XM14-conc1!XM15),conc1!XM16),"..")</f>
        <v>9.9999999999977884E-4</v>
      </c>
      <c r="XN15" s="9">
        <f>IFERROR(IF(conc1!XN16="..",ABS(conc1!XN12-conc1!XN13-conc1!XN14-conc1!XN15),conc1!XN16),"..")</f>
        <v>1.0000000000000564E-3</v>
      </c>
      <c r="XO15" s="9" t="str">
        <f>IFERROR(IF(conc1!XO16="..",ABS(conc1!XO12-conc1!XO13-conc1!XO14-conc1!XO15),conc1!XO16),"..")</f>
        <v>..</v>
      </c>
      <c r="XP15" s="9" t="str">
        <f>IFERROR(IF(conc1!XP16="..",ABS(conc1!XP12-conc1!XP13-conc1!XP14-conc1!XP15),conc1!XP16),"..")</f>
        <v>..</v>
      </c>
      <c r="XQ15" s="9" t="str">
        <f>IFERROR(IF(conc1!XQ16="..",ABS(conc1!XQ12-conc1!XQ13-conc1!XQ14-conc1!XQ15),conc1!XQ16),"..")</f>
        <v>..</v>
      </c>
      <c r="XR15" s="9" t="str">
        <f>IFERROR(IF(conc1!XR16="..",ABS(conc1!XR12-conc1!XR13-conc1!XR14-conc1!XR15),conc1!XR16),"..")</f>
        <v>..</v>
      </c>
      <c r="XS15" s="9">
        <f>IFERROR(IF(conc1!XS16="..",ABS(conc1!XS12-conc1!XS13-conc1!XS14-conc1!XS15),conc1!XS16),"..")</f>
        <v>2.2204460492503131E-16</v>
      </c>
      <c r="XT15" s="9">
        <f>IFERROR(IF(conc1!XT16="..",ABS(conc1!XT12-conc1!XT13-conc1!XT14-conc1!XT15),conc1!XT16),"..")</f>
        <v>1.7999999999999999E-2</v>
      </c>
      <c r="XU15" s="9" t="str">
        <f>IFERROR(IF(conc1!XU16="..",ABS(conc1!XU12-conc1!XU13-conc1!XU14-conc1!XU15),conc1!XU16),"..")</f>
        <v>..</v>
      </c>
      <c r="XV15" s="9" t="str">
        <f>IFERROR(IF(conc1!XV16="..",ABS(conc1!XV12-conc1!XV13-conc1!XV14-conc1!XV15),conc1!XV16),"..")</f>
        <v>..</v>
      </c>
      <c r="XW15" s="9">
        <f>IFERROR(IF(conc1!XW16="..",ABS(conc1!XW12-conc1!XW13-conc1!XW14-conc1!XW15),conc1!XW16),"..")</f>
        <v>2.2204460492503131E-16</v>
      </c>
      <c r="XX15" s="9">
        <f>IFERROR(IF(conc1!XX16="..",ABS(conc1!XX12-conc1!XX13-conc1!XX14-conc1!XX15),conc1!XX16),"..")</f>
        <v>0.502</v>
      </c>
      <c r="XY15" s="9" t="str">
        <f>IFERROR(IF(conc1!XY16="..",ABS(conc1!XY12-conc1!XY13-conc1!XY14-conc1!XY15),conc1!XY16),"..")</f>
        <v>..</v>
      </c>
      <c r="XZ15" s="9">
        <f>IFERROR(IF(conc1!XZ16="..",ABS(conc1!XZ12-conc1!XZ13-conc1!XZ14-conc1!XZ15),conc1!XZ16),"..")</f>
        <v>0.53800000000000003</v>
      </c>
      <c r="YA15" s="9" t="str">
        <f>IFERROR(IF(conc1!YA16="..",ABS(conc1!YA12-conc1!YA13-conc1!YA14-conc1!YA15),conc1!YA16),"..")</f>
        <v>..</v>
      </c>
      <c r="YB15" s="9" t="str">
        <f>IFERROR(IF(conc1!YB16="..",ABS(conc1!YB12-conc1!YB13-conc1!YB14-conc1!YB15),conc1!YB16),"..")</f>
        <v>..</v>
      </c>
      <c r="YC15" s="9">
        <f>IFERROR(IF(conc1!YC16="..",ABS(conc1!YC12-conc1!YC13-conc1!YC14-conc1!YC15),conc1!YC16),"..")</f>
        <v>2.2204460492503131E-16</v>
      </c>
      <c r="YD15" s="9">
        <f>IFERROR(IF(conc1!YD16="..",ABS(conc1!YD12-conc1!YD13-conc1!YD14-conc1!YD15),conc1!YD16),"..")</f>
        <v>2.2204460492503131E-16</v>
      </c>
      <c r="YE15" s="9" t="str">
        <f>IFERROR(IF(conc1!YE16="..",ABS(conc1!YE12-conc1!YE13-conc1!YE14-conc1!YE15),conc1!YE16),"..")</f>
        <v>..</v>
      </c>
      <c r="YF15" s="9">
        <f>IFERROR(IF(conc1!YF16="..",ABS(conc1!YF12-conc1!YF13-conc1!YF14-conc1!YF15),conc1!YF16),"..")</f>
        <v>0</v>
      </c>
      <c r="YG15" s="9" t="str">
        <f>IFERROR(IF(conc1!YG16="..",ABS(conc1!YG12-conc1!YG13-conc1!YG14-conc1!YG15),conc1!YG16),"..")</f>
        <v>..</v>
      </c>
      <c r="YH15" s="9" t="str">
        <f>IFERROR(IF(conc1!YH16="..",ABS(conc1!YH12-conc1!YH13-conc1!YH14-conc1!YH15),conc1!YH16),"..")</f>
        <v>..</v>
      </c>
      <c r="YI15" s="9">
        <f>IFERROR(IF(conc1!YI16="..",ABS(conc1!YI12-conc1!YI13-conc1!YI14-conc1!YI15),conc1!YI16),"..")</f>
        <v>0</v>
      </c>
      <c r="YJ15" s="9">
        <f>IFERROR(IF(conc1!YJ16="..",ABS(conc1!YJ12-conc1!YJ13-conc1!YJ14-conc1!YJ15),conc1!YJ16),"..")</f>
        <v>0</v>
      </c>
      <c r="YK15" s="9">
        <f>IFERROR(IF(conc1!YK16="..",ABS(conc1!YK12-conc1!YK13-conc1!YK14-conc1!YK15),conc1!YK16),"..")</f>
        <v>4.4408920985006262E-16</v>
      </c>
      <c r="YL15" s="9">
        <f>IFERROR(IF(conc1!YL16="..",ABS(conc1!YL12-conc1!YL13-conc1!YL14-conc1!YL15),conc1!YL16),"..")</f>
        <v>4.4408920985006262E-16</v>
      </c>
      <c r="YM15" s="9" t="str">
        <f>IFERROR(IF(conc1!YM16="..",ABS(conc1!YM12-conc1!YM13-conc1!YM14-conc1!YM15),conc1!YM16),"..")</f>
        <v>..</v>
      </c>
      <c r="YN15" s="9" t="str">
        <f>IFERROR(IF(conc1!YN16="..",ABS(conc1!YN12-conc1!YN13-conc1!YN14-conc1!YN15),conc1!YN16),"..")</f>
        <v>..</v>
      </c>
      <c r="YO15" s="9">
        <f>IFERROR(IF(conc1!YO16="..",ABS(conc1!YO12-conc1!YO13-conc1!YO14-conc1!YO15),conc1!YO16),"..")</f>
        <v>1.0000000000002273E-3</v>
      </c>
      <c r="YP15" s="9" t="str">
        <f>IFERROR(IF(conc1!YP16="..",ABS(conc1!YP12-conc1!YP13-conc1!YP14-conc1!YP15),conc1!YP16),"..")</f>
        <v>..</v>
      </c>
      <c r="YQ15" s="9" t="str">
        <f>IFERROR(IF(conc1!YQ16="..",ABS(conc1!YQ12-conc1!YQ13-conc1!YQ14-conc1!YQ15),conc1!YQ16),"..")</f>
        <v>..</v>
      </c>
      <c r="YR15" s="9">
        <f>IFERROR(IF(conc1!YR16="..",ABS(conc1!YR12-conc1!YR13-conc1!YR14-conc1!YR15),conc1!YR16),"..")</f>
        <v>9.9999999999994538E-4</v>
      </c>
      <c r="YS15" s="9">
        <f>IFERROR(IF(conc1!YS16="..",ABS(conc1!YS12-conc1!YS13-conc1!YS14-conc1!YS15),conc1!YS16),"..")</f>
        <v>0</v>
      </c>
      <c r="YT15" s="9">
        <f>IFERROR(IF(conc1!YT16="..",ABS(conc1!YT12-conc1!YT13-conc1!YT14-conc1!YT15),conc1!YT16),"..")</f>
        <v>3.3306690738754696E-16</v>
      </c>
      <c r="YU15" s="9">
        <f>IFERROR(IF(conc1!YU16="..",ABS(conc1!YU12-conc1!YU13-conc1!YU14-conc1!YU15),conc1!YU16),"..")</f>
        <v>1.0000000000001119E-3</v>
      </c>
      <c r="YV15" s="9">
        <f>IFERROR(IF(conc1!YV16="..",ABS(conc1!YV12-conc1!YV13-conc1!YV14-conc1!YV15),conc1!YV16),"..")</f>
        <v>9.999999999999315E-4</v>
      </c>
      <c r="YW15" s="9" t="str">
        <f>IFERROR(IF(conc1!YW16="..",ABS(conc1!YW12-conc1!YW13-conc1!YW14-conc1!YW15),conc1!YW16),"..")</f>
        <v>..</v>
      </c>
      <c r="YX15" s="9" t="str">
        <f>IFERROR(IF(conc1!YX16="..",ABS(conc1!YX12-conc1!YX13-conc1!YX14-conc1!YX15),conc1!YX16),"..")</f>
        <v>..</v>
      </c>
      <c r="YY15" s="9" t="str">
        <f>IFERROR(IF(conc1!YY16="..",ABS(conc1!YY12-conc1!YY13-conc1!YY14-conc1!YY15),conc1!YY16),"..")</f>
        <v>..</v>
      </c>
      <c r="YZ15" s="9">
        <f>IFERROR(IF(conc1!YZ16="..",ABS(conc1!YZ12-conc1!YZ13-conc1!YZ14-conc1!YZ15),conc1!YZ16),"..")</f>
        <v>2.2204460492503131E-16</v>
      </c>
      <c r="ZA15" s="9">
        <f>IFERROR(IF(conc1!ZA16="..",ABS(conc1!ZA12-conc1!ZA13-conc1!ZA14-conc1!ZA15),conc1!ZA16),"..")</f>
        <v>2.5999999999999999E-2</v>
      </c>
      <c r="ZB15" s="9" t="str">
        <f>IFERROR(IF(conc1!ZB16="..",ABS(conc1!ZB12-conc1!ZB13-conc1!ZB14-conc1!ZB15),conc1!ZB16),"..")</f>
        <v>..</v>
      </c>
      <c r="ZC15" s="9" t="str">
        <f>IFERROR(IF(conc1!ZC16="..",ABS(conc1!ZC12-conc1!ZC13-conc1!ZC14-conc1!ZC15),conc1!ZC16),"..")</f>
        <v>..</v>
      </c>
      <c r="ZD15" s="9">
        <f>IFERROR(IF(conc1!ZD16="..",ABS(conc1!ZD12-conc1!ZD13-conc1!ZD14-conc1!ZD15),conc1!ZD16),"..")</f>
        <v>2.2204460492503131E-16</v>
      </c>
      <c r="ZE15" s="9">
        <f>IFERROR(IF(conc1!ZE16="..",ABS(conc1!ZE12-conc1!ZE13-conc1!ZE14-conc1!ZE15),conc1!ZE16),"..")</f>
        <v>0.51800000000000002</v>
      </c>
      <c r="ZF15" s="9" t="str">
        <f>IFERROR(IF(conc1!ZF16="..",ABS(conc1!ZF12-conc1!ZF13-conc1!ZF14-conc1!ZF15),conc1!ZF16),"..")</f>
        <v>..</v>
      </c>
      <c r="ZG15" s="9">
        <f>IFERROR(IF(conc1!ZG16="..",ABS(conc1!ZG12-conc1!ZG13-conc1!ZG14-conc1!ZG15),conc1!ZG16),"..")</f>
        <v>0.497</v>
      </c>
      <c r="ZH15" s="9" t="str">
        <f>IFERROR(IF(conc1!ZH16="..",ABS(conc1!ZH12-conc1!ZH13-conc1!ZH14-conc1!ZH15),conc1!ZH16),"..")</f>
        <v>..</v>
      </c>
      <c r="ZI15" s="9" t="str">
        <f>IFERROR(IF(conc1!ZI16="..",ABS(conc1!ZI12-conc1!ZI13-conc1!ZI14-conc1!ZI15),conc1!ZI16),"..")</f>
        <v>..</v>
      </c>
      <c r="ZJ15" s="9">
        <f>IFERROR(IF(conc1!ZJ16="..",ABS(conc1!ZJ12-conc1!ZJ13-conc1!ZJ14-conc1!ZJ15),conc1!ZJ16),"..")</f>
        <v>2.2204460492503131E-16</v>
      </c>
      <c r="ZK15" s="9">
        <f>IFERROR(IF(conc1!ZK16="..",ABS(conc1!ZK12-conc1!ZK13-conc1!ZK14-conc1!ZK15),conc1!ZK16),"..")</f>
        <v>2.2204460492503131E-16</v>
      </c>
      <c r="ZL15" s="9" t="str">
        <f>IFERROR(IF(conc1!ZL16="..",ABS(conc1!ZL12-conc1!ZL13-conc1!ZL14-conc1!ZL15),conc1!ZL16),"..")</f>
        <v>..</v>
      </c>
      <c r="ZM15" s="9">
        <f>IFERROR(IF(conc1!ZM16="..",ABS(conc1!ZM12-conc1!ZM13-conc1!ZM14-conc1!ZM15),conc1!ZM16),"..")</f>
        <v>0</v>
      </c>
      <c r="ZN15" s="9" t="str">
        <f>IFERROR(IF(conc1!ZN16="..",ABS(conc1!ZN12-conc1!ZN13-conc1!ZN14-conc1!ZN15),conc1!ZN16),"..")</f>
        <v>..</v>
      </c>
      <c r="ZO15" s="9" t="str">
        <f>IFERROR(IF(conc1!ZO16="..",ABS(conc1!ZO12-conc1!ZO13-conc1!ZO14-conc1!ZO15),conc1!ZO16),"..")</f>
        <v>..</v>
      </c>
      <c r="ZP15" s="9">
        <f>IFERROR(IF(conc1!ZP16="..",ABS(conc1!ZP12-conc1!ZP13-conc1!ZP14-conc1!ZP15),conc1!ZP16),"..")</f>
        <v>8.8817841970012523E-16</v>
      </c>
      <c r="ZQ15" s="9">
        <f>IFERROR(IF(conc1!ZQ16="..",ABS(conc1!ZQ12-conc1!ZQ13-conc1!ZQ14-conc1!ZQ15),conc1!ZQ16),"..")</f>
        <v>1.0000000000000286E-3</v>
      </c>
      <c r="ZR15" s="9" t="str">
        <f>IFERROR(IF(conc1!ZR16="..",ABS(conc1!ZR12-conc1!ZR13-conc1!ZR14-conc1!ZR15),conc1!ZR16),"..")</f>
        <v>..</v>
      </c>
      <c r="ZS15" s="9">
        <f>IFERROR(IF(conc1!ZS16="..",ABS(conc1!ZS12-conc1!ZS13-conc1!ZS14-conc1!ZS15),conc1!ZS16),"..")</f>
        <v>4.4408920985006262E-16</v>
      </c>
      <c r="ZT15" s="9">
        <f>IFERROR(IF(conc1!ZT16="..",ABS(conc1!ZT12-conc1!ZT13-conc1!ZT14-conc1!ZT15),conc1!ZT16),"..")</f>
        <v>0.48599999999999999</v>
      </c>
      <c r="ZU15" s="9" t="str">
        <f>IFERROR(IF(conc1!ZU16="..",ABS(conc1!ZU12-conc1!ZU13-conc1!ZU14-conc1!ZU15),conc1!ZU16),"..")</f>
        <v>..</v>
      </c>
    </row>
    <row r="16" spans="1:697" ht="40" x14ac:dyDescent="0.25">
      <c r="A16" s="48" t="s">
        <v>108</v>
      </c>
      <c r="B16" s="6" t="s">
        <v>109</v>
      </c>
      <c r="C16" s="29" t="s">
        <v>446</v>
      </c>
      <c r="D16" s="9" t="str">
        <f>IFERROR(IF(conc1!D18="..",ABS(conc1!D17-conc1!D19),conc1!D18),"..")</f>
        <v>..</v>
      </c>
      <c r="E16" s="9" t="str">
        <f>IFERROR(IF(conc1!E18="..",ABS(conc1!E17-conc1!E19),conc1!E18),"..")</f>
        <v>..</v>
      </c>
      <c r="F16" s="9" t="str">
        <f>IFERROR(IF(conc1!F18="..",ABS(conc1!F17-conc1!F19),conc1!F18),"..")</f>
        <v>..</v>
      </c>
      <c r="G16" s="9">
        <f>IFERROR(IF(conc1!G18="..",ABS(conc1!G17-conc1!G19),conc1!G18),"..")</f>
        <v>0</v>
      </c>
      <c r="H16" s="9" t="str">
        <f>IFERROR(IF(conc1!H18="..",ABS(conc1!H17-conc1!H19),conc1!H18),"..")</f>
        <v>..</v>
      </c>
      <c r="I16" s="9">
        <f>IFERROR(IF(conc1!I18="..",ABS(conc1!I17-conc1!I19),conc1!I18),"..")</f>
        <v>2.4359999999999999</v>
      </c>
      <c r="J16" s="9" t="str">
        <f>IFERROR(IF(conc1!J18="..",ABS(conc1!J17-conc1!J19),conc1!J18),"..")</f>
        <v>..</v>
      </c>
      <c r="K16" s="9">
        <f>IFERROR(IF(conc1!K18="..",ABS(conc1!K17-conc1!K19),conc1!K18),"..")</f>
        <v>0</v>
      </c>
      <c r="L16" s="9">
        <f>IFERROR(IF(conc1!L18="..",ABS(conc1!L17-conc1!L19),conc1!L18),"..")</f>
        <v>0</v>
      </c>
      <c r="M16" s="9" t="str">
        <f>IFERROR(IF(conc1!M18="..",ABS(conc1!M17-conc1!M19),conc1!M18),"..")</f>
        <v>..</v>
      </c>
      <c r="N16" s="9">
        <f>IFERROR(IF(conc1!N18="..",ABS(conc1!N17-conc1!N19),conc1!N18),"..")</f>
        <v>0</v>
      </c>
      <c r="O16" s="9" t="str">
        <f>IFERROR(IF(conc1!O18="..",ABS(conc1!O17-conc1!O19),conc1!O18),"..")</f>
        <v>..</v>
      </c>
      <c r="P16" s="9" t="str">
        <f>IFERROR(IF(conc1!P18="..",ABS(conc1!P17-conc1!P19),conc1!P18),"..")</f>
        <v>..</v>
      </c>
      <c r="Q16" s="9" t="str">
        <f>IFERROR(IF(conc1!Q18="..",ABS(conc1!Q17-conc1!Q19),conc1!Q18),"..")</f>
        <v>..</v>
      </c>
      <c r="R16" s="9">
        <f>IFERROR(IF(conc1!R18="..",ABS(conc1!R17-conc1!R19),conc1!R18),"..")</f>
        <v>0</v>
      </c>
      <c r="S16" s="9" t="str">
        <f>IFERROR(IF(conc1!S18="..",ABS(conc1!S17-conc1!S19),conc1!S18),"..")</f>
        <v>..</v>
      </c>
      <c r="T16" s="9">
        <f>IFERROR(IF(conc1!T18="..",ABS(conc1!T17-conc1!T19),conc1!T18),"..")</f>
        <v>3.0920000000000001</v>
      </c>
      <c r="U16" s="9" t="str">
        <f>IFERROR(IF(conc1!U18="..",ABS(conc1!U17-conc1!U19),conc1!U18),"..")</f>
        <v>..</v>
      </c>
      <c r="V16" s="9">
        <f>IFERROR(IF(conc1!V18="..",ABS(conc1!V17-conc1!V19),conc1!V18),"..")</f>
        <v>0</v>
      </c>
      <c r="W16" s="9">
        <f>IFERROR(IF(conc1!W18="..",ABS(conc1!W17-conc1!W19),conc1!W18),"..")</f>
        <v>0</v>
      </c>
      <c r="X16" s="9" t="str">
        <f>IFERROR(IF(conc1!X18="..",ABS(conc1!X17-conc1!X19),conc1!X18),"..")</f>
        <v>..</v>
      </c>
      <c r="Y16" s="9">
        <f>IFERROR(IF(conc1!Y18="..",ABS(conc1!Y17-conc1!Y19),conc1!Y18),"..")</f>
        <v>0</v>
      </c>
      <c r="Z16" s="9" t="str">
        <f>IFERROR(IF(conc1!Z18="..",ABS(conc1!Z17-conc1!Z19),conc1!Z18),"..")</f>
        <v>..</v>
      </c>
      <c r="AA16" s="9" t="str">
        <f>IFERROR(IF(conc1!AA18="..",ABS(conc1!AA17-conc1!AA19),conc1!AA18),"..")</f>
        <v>..</v>
      </c>
      <c r="AB16" s="9" t="str">
        <f>IFERROR(IF(conc1!AB18="..",ABS(conc1!AB17-conc1!AB19),conc1!AB18),"..")</f>
        <v>..</v>
      </c>
      <c r="AC16" s="9">
        <f>IFERROR(IF(conc1!AC18="..",ABS(conc1!AC17-conc1!AC19),conc1!AC18),"..")</f>
        <v>0</v>
      </c>
      <c r="AD16" s="9" t="str">
        <f>IFERROR(IF(conc1!AD18="..",ABS(conc1!AD17-conc1!AD19),conc1!AD18),"..")</f>
        <v>..</v>
      </c>
      <c r="AE16" s="9">
        <f>IFERROR(IF(conc1!AE18="..",ABS(conc1!AE17-conc1!AE19),conc1!AE18),"..")</f>
        <v>3.1720000000000002</v>
      </c>
      <c r="AF16" s="9" t="str">
        <f>IFERROR(IF(conc1!AF18="..",ABS(conc1!AF17-conc1!AF19),conc1!AF18),"..")</f>
        <v>..</v>
      </c>
      <c r="AG16" s="9">
        <f>IFERROR(IF(conc1!AG18="..",ABS(conc1!AG17-conc1!AG19),conc1!AG18),"..")</f>
        <v>0</v>
      </c>
      <c r="AH16" s="9">
        <f>IFERROR(IF(conc1!AH18="..",ABS(conc1!AH17-conc1!AH19),conc1!AH18),"..")</f>
        <v>0</v>
      </c>
      <c r="AI16" s="9" t="str">
        <f>IFERROR(IF(conc1!AI18="..",ABS(conc1!AI17-conc1!AI19),conc1!AI18),"..")</f>
        <v>..</v>
      </c>
      <c r="AJ16" s="9" t="str">
        <f>IFERROR(IF(conc1!AJ18="..",ABS(conc1!AJ17-conc1!AJ19),conc1!AJ18),"..")</f>
        <v>..</v>
      </c>
      <c r="AK16" s="9">
        <f>IFERROR(IF(conc1!AK18="..",ABS(conc1!AK17-conc1!AK19),conc1!AK18),"..")</f>
        <v>0</v>
      </c>
      <c r="AL16" s="9" t="str">
        <f>IFERROR(IF(conc1!AL18="..",ABS(conc1!AL17-conc1!AL19),conc1!AL18),"..")</f>
        <v>..</v>
      </c>
      <c r="AM16" s="9" t="str">
        <f>IFERROR(IF(conc1!AM18="..",ABS(conc1!AM17-conc1!AM19),conc1!AM18),"..")</f>
        <v>..</v>
      </c>
      <c r="AN16" s="9">
        <f>IFERROR(IF(conc1!AN18="..",ABS(conc1!AN17-conc1!AN19),conc1!AN18),"..")</f>
        <v>0</v>
      </c>
      <c r="AO16" s="9">
        <f>IFERROR(IF(conc1!AO18="..",ABS(conc1!AO17-conc1!AO19),conc1!AO18),"..")</f>
        <v>0</v>
      </c>
      <c r="AP16" s="9" t="str">
        <f>IFERROR(IF(conc1!AP18="..",ABS(conc1!AP17-conc1!AP19),conc1!AP18),"..")</f>
        <v>..</v>
      </c>
      <c r="AQ16" s="9">
        <f>IFERROR(IF(conc1!AQ18="..",ABS(conc1!AQ17-conc1!AQ19),conc1!AQ18),"..")</f>
        <v>3.0539999999999998</v>
      </c>
      <c r="AR16" s="9" t="str">
        <f>IFERROR(IF(conc1!AR18="..",ABS(conc1!AR17-conc1!AR19),conc1!AR18),"..")</f>
        <v>..</v>
      </c>
      <c r="AS16" s="9" t="str">
        <f>IFERROR(IF(conc1!AS18="..",ABS(conc1!AS17-conc1!AS19),conc1!AS18),"..")</f>
        <v>..</v>
      </c>
      <c r="AT16" s="9">
        <f>IFERROR(IF(conc1!AT18="..",ABS(conc1!AT17-conc1!AT19),conc1!AT18),"..")</f>
        <v>0</v>
      </c>
      <c r="AU16" s="9">
        <f>IFERROR(IF(conc1!AU18="..",ABS(conc1!AU17-conc1!AU19),conc1!AU18),"..")</f>
        <v>0</v>
      </c>
      <c r="AV16" s="9">
        <f>IFERROR(IF(conc1!AV18="..",ABS(conc1!AV17-conc1!AV19),conc1!AV18),"..")</f>
        <v>0</v>
      </c>
      <c r="AW16" s="9" t="str">
        <f>IFERROR(IF(conc1!AW18="..",ABS(conc1!AW17-conc1!AW19),conc1!AW18),"..")</f>
        <v>..</v>
      </c>
      <c r="AX16" s="9" t="str">
        <f>IFERROR(IF(conc1!AX18="..",ABS(conc1!AX17-conc1!AX19),conc1!AX18),"..")</f>
        <v>..</v>
      </c>
      <c r="AY16" s="9">
        <f>IFERROR(IF(conc1!AY18="..",ABS(conc1!AY17-conc1!AY19),conc1!AY18),"..")</f>
        <v>0</v>
      </c>
      <c r="AZ16" s="9" t="str">
        <f>IFERROR(IF(conc1!AZ18="..",ABS(conc1!AZ17-conc1!AZ19),conc1!AZ18),"..")</f>
        <v>..</v>
      </c>
      <c r="BA16" s="9" t="str">
        <f>IFERROR(IF(conc1!BA18="..",ABS(conc1!BA17-conc1!BA19),conc1!BA18),"..")</f>
        <v>..</v>
      </c>
      <c r="BB16" s="9">
        <f>IFERROR(IF(conc1!BB18="..",ABS(conc1!BB17-conc1!BB19),conc1!BB18),"..")</f>
        <v>0</v>
      </c>
      <c r="BC16" s="9" t="str">
        <f>IFERROR(IF(conc1!BC18="..",ABS(conc1!BC17-conc1!BC19),conc1!BC18),"..")</f>
        <v>..</v>
      </c>
      <c r="BD16" s="9">
        <f>IFERROR(IF(conc1!BD18="..",ABS(conc1!BD17-conc1!BD19),conc1!BD18),"..")</f>
        <v>0</v>
      </c>
      <c r="BE16" s="9" t="str">
        <f>IFERROR(IF(conc1!BE18="..",ABS(conc1!BE17-conc1!BE19),conc1!BE18),"..")</f>
        <v>..</v>
      </c>
      <c r="BF16" s="9">
        <f>IFERROR(IF(conc1!BF18="..",ABS(conc1!BF17-conc1!BF19),conc1!BF18),"..")</f>
        <v>2.9169999999999998</v>
      </c>
      <c r="BG16" s="9" t="str">
        <f>IFERROR(IF(conc1!BG18="..",ABS(conc1!BG17-conc1!BG19),conc1!BG18),"..")</f>
        <v>..</v>
      </c>
      <c r="BH16" s="9" t="str">
        <f>IFERROR(IF(conc1!BH18="..",ABS(conc1!BH17-conc1!BH19),conc1!BH18),"..")</f>
        <v>..</v>
      </c>
      <c r="BI16" s="9">
        <f>IFERROR(IF(conc1!BI18="..",ABS(conc1!BI17-conc1!BI19),conc1!BI18),"..")</f>
        <v>0</v>
      </c>
      <c r="BJ16" s="9">
        <f>IFERROR(IF(conc1!BJ18="..",ABS(conc1!BJ17-conc1!BJ19),conc1!BJ18),"..")</f>
        <v>1.0000000000000009E-3</v>
      </c>
      <c r="BK16" s="9" t="str">
        <f>IFERROR(IF(conc1!BK18="..",ABS(conc1!BK17-conc1!BK19),conc1!BK18),"..")</f>
        <v>..</v>
      </c>
      <c r="BL16" s="9" t="str">
        <f>IFERROR(IF(conc1!BL18="..",ABS(conc1!BL17-conc1!BL19),conc1!BL18),"..")</f>
        <v>..</v>
      </c>
      <c r="BM16" s="9">
        <f>IFERROR(IF(conc1!BM18="..",ABS(conc1!BM17-conc1!BM19),conc1!BM18),"..")</f>
        <v>0</v>
      </c>
      <c r="BN16" s="9" t="str">
        <f>IFERROR(IF(conc1!BN18="..",ABS(conc1!BN17-conc1!BN19),conc1!BN18),"..")</f>
        <v>..</v>
      </c>
      <c r="BO16" s="9" t="str">
        <f>IFERROR(IF(conc1!BO18="..",ABS(conc1!BO17-conc1!BO19),conc1!BO18),"..")</f>
        <v>..</v>
      </c>
      <c r="BP16" s="9" t="str">
        <f>IFERROR(IF(conc1!BP18="..",ABS(conc1!BP17-conc1!BP19),conc1!BP18),"..")</f>
        <v>..</v>
      </c>
      <c r="BQ16" s="9" t="str">
        <f>IFERROR(IF(conc1!BQ18="..",ABS(conc1!BQ17-conc1!BQ19),conc1!BQ18),"..")</f>
        <v>..</v>
      </c>
      <c r="BR16" s="9" t="str">
        <f>IFERROR(IF(conc1!BR18="..",ABS(conc1!BR17-conc1!BR19),conc1!BR18),"..")</f>
        <v>..</v>
      </c>
      <c r="BS16" s="9">
        <f>IFERROR(IF(conc1!BS18="..",ABS(conc1!BS17-conc1!BS19),conc1!BS18),"..")</f>
        <v>0</v>
      </c>
      <c r="BT16" s="9" t="str">
        <f>IFERROR(IF(conc1!BT18="..",ABS(conc1!BT17-conc1!BT19),conc1!BT18),"..")</f>
        <v>..</v>
      </c>
      <c r="BU16" s="9" t="str">
        <f>IFERROR(IF(conc1!BU18="..",ABS(conc1!BU17-conc1!BU19),conc1!BU18),"..")</f>
        <v>..</v>
      </c>
      <c r="BV16" s="9" t="str">
        <f>IFERROR(IF(conc1!BV18="..",ABS(conc1!BV17-conc1!BV19),conc1!BV18),"..")</f>
        <v>..</v>
      </c>
      <c r="BW16" s="9">
        <f>IFERROR(IF(conc1!BW18="..",ABS(conc1!BW17-conc1!BW19),conc1!BW18),"..")</f>
        <v>0</v>
      </c>
      <c r="BX16" s="9" t="str">
        <f>IFERROR(IF(conc1!BX18="..",ABS(conc1!BX17-conc1!BX19),conc1!BX18),"..")</f>
        <v>..</v>
      </c>
      <c r="BY16" s="9">
        <f>IFERROR(IF(conc1!BY18="..",ABS(conc1!BY17-conc1!BY19),conc1!BY18),"..")</f>
        <v>0</v>
      </c>
      <c r="BZ16" s="9" t="str">
        <f>IFERROR(IF(conc1!BZ18="..",ABS(conc1!BZ17-conc1!BZ19),conc1!BZ18),"..")</f>
        <v>..</v>
      </c>
      <c r="CA16" s="9">
        <f>IFERROR(IF(conc1!CA18="..",ABS(conc1!CA17-conc1!CA19),conc1!CA18),"..")</f>
        <v>2.786</v>
      </c>
      <c r="CB16" s="9" t="str">
        <f>IFERROR(IF(conc1!CB18="..",ABS(conc1!CB17-conc1!CB19),conc1!CB18),"..")</f>
        <v>..</v>
      </c>
      <c r="CC16" s="9" t="str">
        <f>IFERROR(IF(conc1!CC18="..",ABS(conc1!CC17-conc1!CC19),conc1!CC18),"..")</f>
        <v>..</v>
      </c>
      <c r="CD16" s="9">
        <f>IFERROR(IF(conc1!CD18="..",ABS(conc1!CD17-conc1!CD19),conc1!CD18),"..")</f>
        <v>0</v>
      </c>
      <c r="CE16" s="9">
        <f>IFERROR(IF(conc1!CE18="..",ABS(conc1!CE17-conc1!CE19),conc1!CE18),"..")</f>
        <v>0</v>
      </c>
      <c r="CF16" s="9">
        <f>IFERROR(IF(conc1!CF18="..",ABS(conc1!CF17-conc1!CF19),conc1!CF18),"..")</f>
        <v>1.244</v>
      </c>
      <c r="CG16" s="9" t="str">
        <f>IFERROR(IF(conc1!CG18="..",ABS(conc1!CG17-conc1!CG19),conc1!CG18),"..")</f>
        <v>..</v>
      </c>
      <c r="CH16" s="9">
        <f>IFERROR(IF(conc1!CH18="..",ABS(conc1!CH17-conc1!CH19),conc1!CH18),"..")</f>
        <v>0</v>
      </c>
      <c r="CI16" s="9" t="str">
        <f>IFERROR(IF(conc1!CI18="..",ABS(conc1!CI17-conc1!CI19),conc1!CI18),"..")</f>
        <v>..</v>
      </c>
      <c r="CJ16" s="9">
        <f>IFERROR(IF(conc1!CJ18="..",ABS(conc1!CJ17-conc1!CJ19),conc1!CJ18),"..")</f>
        <v>0.35799999999999998</v>
      </c>
      <c r="CK16" s="9" t="str">
        <f>IFERROR(IF(conc1!CK18="..",ABS(conc1!CK17-conc1!CK19),conc1!CK18),"..")</f>
        <v>..</v>
      </c>
      <c r="CL16" s="9" t="str">
        <f>IFERROR(IF(conc1!CL18="..",ABS(conc1!CL17-conc1!CL19),conc1!CL18),"..")</f>
        <v>..</v>
      </c>
      <c r="CM16" s="9" t="str">
        <f>IFERROR(IF(conc1!CM18="..",ABS(conc1!CM17-conc1!CM19),conc1!CM18),"..")</f>
        <v>..</v>
      </c>
      <c r="CN16" s="9" t="str">
        <f>IFERROR(IF(conc1!CN18="..",ABS(conc1!CN17-conc1!CN19),conc1!CN18),"..")</f>
        <v>..</v>
      </c>
      <c r="CO16" s="9">
        <f>IFERROR(IF(conc1!CO18="..",ABS(conc1!CO17-conc1!CO19),conc1!CO18),"..")</f>
        <v>0</v>
      </c>
      <c r="CP16" s="9" t="str">
        <f>IFERROR(IF(conc1!CP18="..",ABS(conc1!CP17-conc1!CP19),conc1!CP18),"..")</f>
        <v>..</v>
      </c>
      <c r="CQ16" s="9" t="str">
        <f>IFERROR(IF(conc1!CQ18="..",ABS(conc1!CQ17-conc1!CQ19),conc1!CQ18),"..")</f>
        <v>..</v>
      </c>
      <c r="CR16" s="9" t="str">
        <f>IFERROR(IF(conc1!CR18="..",ABS(conc1!CR17-conc1!CR19),conc1!CR18),"..")</f>
        <v>..</v>
      </c>
      <c r="CS16" s="9">
        <f>IFERROR(IF(conc1!CS18="..",ABS(conc1!CS17-conc1!CS19),conc1!CS18),"..")</f>
        <v>0</v>
      </c>
      <c r="CT16" s="9" t="str">
        <f>IFERROR(IF(conc1!CT18="..",ABS(conc1!CT17-conc1!CT19),conc1!CT18),"..")</f>
        <v>..</v>
      </c>
      <c r="CU16" s="9">
        <f>IFERROR(IF(conc1!CU18="..",ABS(conc1!CU17-conc1!CU19),conc1!CU18),"..")</f>
        <v>0</v>
      </c>
      <c r="CV16" s="9" t="str">
        <f>IFERROR(IF(conc1!CV18="..",ABS(conc1!CV17-conc1!CV19),conc1!CV18),"..")</f>
        <v>..</v>
      </c>
      <c r="CW16" s="9">
        <f>IFERROR(IF(conc1!CW18="..",ABS(conc1!CW17-conc1!CW19),conc1!CW18),"..")</f>
        <v>2.6339999999999999</v>
      </c>
      <c r="CX16" s="9" t="str">
        <f>IFERROR(IF(conc1!CX18="..",ABS(conc1!CX17-conc1!CX19),conc1!CX18),"..")</f>
        <v>..</v>
      </c>
      <c r="CY16" s="9" t="str">
        <f>IFERROR(IF(conc1!CY18="..",ABS(conc1!CY17-conc1!CY19),conc1!CY18),"..")</f>
        <v>..</v>
      </c>
      <c r="CZ16" s="9">
        <f>IFERROR(IF(conc1!CZ18="..",ABS(conc1!CZ17-conc1!CZ19),conc1!CZ18),"..")</f>
        <v>0</v>
      </c>
      <c r="DA16" s="9">
        <f>IFERROR(IF(conc1!DA18="..",ABS(conc1!DA17-conc1!DA19),conc1!DA18),"..")</f>
        <v>4.0000000000000001E-3</v>
      </c>
      <c r="DB16" s="9">
        <f>IFERROR(IF(conc1!DB18="..",ABS(conc1!DB17-conc1!DB19),conc1!DB18),"..")</f>
        <v>1.5960000000000001</v>
      </c>
      <c r="DC16" s="9" t="str">
        <f>IFERROR(IF(conc1!DC18="..",ABS(conc1!DC17-conc1!DC19),conc1!DC18),"..")</f>
        <v>..</v>
      </c>
      <c r="DD16" s="9">
        <f>IFERROR(IF(conc1!DD18="..",ABS(conc1!DD17-conc1!DD19),conc1!DD18),"..")</f>
        <v>0</v>
      </c>
      <c r="DE16" s="9" t="str">
        <f>IFERROR(IF(conc1!DE18="..",ABS(conc1!DE17-conc1!DE19),conc1!DE18),"..")</f>
        <v>..</v>
      </c>
      <c r="DF16" s="9">
        <f>IFERROR(IF(conc1!DF18="..",ABS(conc1!DF17-conc1!DF19),conc1!DF18),"..")</f>
        <v>0.38700000000000001</v>
      </c>
      <c r="DG16" s="9" t="str">
        <f>IFERROR(IF(conc1!DG18="..",ABS(conc1!DG17-conc1!DG19),conc1!DG18),"..")</f>
        <v>..</v>
      </c>
      <c r="DH16" s="9" t="str">
        <f>IFERROR(IF(conc1!DH18="..",ABS(conc1!DH17-conc1!DH19),conc1!DH18),"..")</f>
        <v>..</v>
      </c>
      <c r="DI16" s="9" t="str">
        <f>IFERROR(IF(conc1!DI18="..",ABS(conc1!DI17-conc1!DI19),conc1!DI18),"..")</f>
        <v>..</v>
      </c>
      <c r="DJ16" s="9" t="str">
        <f>IFERROR(IF(conc1!DJ18="..",ABS(conc1!DJ17-conc1!DJ19),conc1!DJ18),"..")</f>
        <v>..</v>
      </c>
      <c r="DK16" s="9">
        <f>IFERROR(IF(conc1!DK18="..",ABS(conc1!DK17-conc1!DK19),conc1!DK18),"..")</f>
        <v>0</v>
      </c>
      <c r="DL16" s="9" t="str">
        <f>IFERROR(IF(conc1!DL18="..",ABS(conc1!DL17-conc1!DL19),conc1!DL18),"..")</f>
        <v>..</v>
      </c>
      <c r="DM16" s="9" t="str">
        <f>IFERROR(IF(conc1!DM18="..",ABS(conc1!DM17-conc1!DM19),conc1!DM18),"..")</f>
        <v>..</v>
      </c>
      <c r="DN16" s="9" t="str">
        <f>IFERROR(IF(conc1!DN18="..",ABS(conc1!DN17-conc1!DN19),conc1!DN18),"..")</f>
        <v>..</v>
      </c>
      <c r="DO16" s="9">
        <f>IFERROR(IF(conc1!DO18="..",ABS(conc1!DO17-conc1!DO19),conc1!DO18),"..")</f>
        <v>0</v>
      </c>
      <c r="DP16" s="9" t="str">
        <f>IFERROR(IF(conc1!DP18="..",ABS(conc1!DP17-conc1!DP19),conc1!DP18),"..")</f>
        <v>..</v>
      </c>
      <c r="DQ16" s="9">
        <f>IFERROR(IF(conc1!DQ18="..",ABS(conc1!DQ17-conc1!DQ19),conc1!DQ18),"..")</f>
        <v>0</v>
      </c>
      <c r="DR16" s="9" t="str">
        <f>IFERROR(IF(conc1!DR18="..",ABS(conc1!DR17-conc1!DR19),conc1!DR18),"..")</f>
        <v>..</v>
      </c>
      <c r="DS16" s="9">
        <f>IFERROR(IF(conc1!DS18="..",ABS(conc1!DS17-conc1!DS19),conc1!DS18),"..")</f>
        <v>2.5539999999999998</v>
      </c>
      <c r="DT16" s="9" t="str">
        <f>IFERROR(IF(conc1!DT18="..",ABS(conc1!DT17-conc1!DT19),conc1!DT18),"..")</f>
        <v>..</v>
      </c>
      <c r="DU16" s="9" t="str">
        <f>IFERROR(IF(conc1!DU18="..",ABS(conc1!DU17-conc1!DU19),conc1!DU18),"..")</f>
        <v>..</v>
      </c>
      <c r="DV16" s="9">
        <f>IFERROR(IF(conc1!DV18="..",ABS(conc1!DV17-conc1!DV19),conc1!DV18),"..")</f>
        <v>0</v>
      </c>
      <c r="DW16" s="9">
        <f>IFERROR(IF(conc1!DW18="..",ABS(conc1!DW17-conc1!DW19),conc1!DW18),"..")</f>
        <v>0.01</v>
      </c>
      <c r="DX16" s="9">
        <f>IFERROR(IF(conc1!DX18="..",ABS(conc1!DX17-conc1!DX19),conc1!DX18),"..")</f>
        <v>1.9510000000000001</v>
      </c>
      <c r="DY16" s="9" t="str">
        <f>IFERROR(IF(conc1!DY18="..",ABS(conc1!DY17-conc1!DY19),conc1!DY18),"..")</f>
        <v>..</v>
      </c>
      <c r="DZ16" s="9">
        <f>IFERROR(IF(conc1!DZ18="..",ABS(conc1!DZ17-conc1!DZ19),conc1!DZ18),"..")</f>
        <v>0</v>
      </c>
      <c r="EA16" s="9" t="str">
        <f>IFERROR(IF(conc1!EA18="..",ABS(conc1!EA17-conc1!EA19),conc1!EA18),"..")</f>
        <v>..</v>
      </c>
      <c r="EB16" s="9" t="str">
        <f>IFERROR(IF(conc1!EB18="..",ABS(conc1!EB17-conc1!EB19),conc1!EB18),"..")</f>
        <v>..</v>
      </c>
      <c r="EC16" s="9">
        <f>IFERROR(IF(conc1!EC18="..",ABS(conc1!EC17-conc1!EC19),conc1!EC18),"..")</f>
        <v>0.372</v>
      </c>
      <c r="ED16" s="9" t="str">
        <f>IFERROR(IF(conc1!ED18="..",ABS(conc1!ED17-conc1!ED19),conc1!ED18),"..")</f>
        <v>..</v>
      </c>
      <c r="EE16" s="9" t="str">
        <f>IFERROR(IF(conc1!EE18="..",ABS(conc1!EE17-conc1!EE19),conc1!EE18),"..")</f>
        <v>..</v>
      </c>
      <c r="EF16" s="9" t="str">
        <f>IFERROR(IF(conc1!EF18="..",ABS(conc1!EF17-conc1!EF19),conc1!EF18),"..")</f>
        <v>..</v>
      </c>
      <c r="EG16" s="9" t="str">
        <f>IFERROR(IF(conc1!EG18="..",ABS(conc1!EG17-conc1!EG19),conc1!EG18),"..")</f>
        <v>..</v>
      </c>
      <c r="EH16" s="9">
        <f>IFERROR(IF(conc1!EH18="..",ABS(conc1!EH17-conc1!EH19),conc1!EH18),"..")</f>
        <v>0</v>
      </c>
      <c r="EI16" s="9" t="str">
        <f>IFERROR(IF(conc1!EI18="..",ABS(conc1!EI17-conc1!EI19),conc1!EI18),"..")</f>
        <v>..</v>
      </c>
      <c r="EJ16" s="9">
        <f>IFERROR(IF(conc1!EJ18="..",ABS(conc1!EJ17-conc1!EJ19),conc1!EJ18),"..")</f>
        <v>0</v>
      </c>
      <c r="EK16" s="9">
        <f>IFERROR(IF(conc1!EK18="..",ABS(conc1!EK17-conc1!EK19),conc1!EK18),"..")</f>
        <v>0</v>
      </c>
      <c r="EL16" s="9">
        <f>IFERROR(IF(conc1!EL18="..",ABS(conc1!EL17-conc1!EL19),conc1!EL18),"..")</f>
        <v>0.55600000000000005</v>
      </c>
      <c r="EM16" s="9">
        <f>IFERROR(IF(conc1!EM18="..",ABS(conc1!EM17-conc1!EM19),conc1!EM18),"..")</f>
        <v>0</v>
      </c>
      <c r="EN16" s="9">
        <f>IFERROR(IF(conc1!EN18="..",ABS(conc1!EN17-conc1!EN19),conc1!EN18),"..")</f>
        <v>0</v>
      </c>
      <c r="EO16" s="9">
        <f>IFERROR(IF(conc1!EO18="..",ABS(conc1!EO17-conc1!EO19),conc1!EO18),"..")</f>
        <v>0</v>
      </c>
      <c r="EP16" s="9">
        <f>IFERROR(IF(conc1!EP18="..",ABS(conc1!EP17-conc1!EP19),conc1!EP18),"..")</f>
        <v>0</v>
      </c>
      <c r="EQ16" s="9">
        <f>IFERROR(IF(conc1!EQ18="..",ABS(conc1!EQ17-conc1!EQ19),conc1!EQ18),"..")</f>
        <v>2.4550000000000001</v>
      </c>
      <c r="ER16" s="9" t="str">
        <f>IFERROR(IF(conc1!ER18="..",ABS(conc1!ER17-conc1!ER19),conc1!ER18),"..")</f>
        <v>..</v>
      </c>
      <c r="ES16" s="9">
        <f>IFERROR(IF(conc1!ES18="..",ABS(conc1!ES17-conc1!ES19),conc1!ES18),"..")</f>
        <v>0</v>
      </c>
      <c r="ET16" s="9" t="str">
        <f>IFERROR(IF(conc1!ET18="..",ABS(conc1!ET17-conc1!ET19),conc1!ET18),"..")</f>
        <v>..</v>
      </c>
      <c r="EU16" s="9" t="str">
        <f>IFERROR(IF(conc1!EU18="..",ABS(conc1!EU17-conc1!EU19),conc1!EU18),"..")</f>
        <v>..</v>
      </c>
      <c r="EV16" s="9">
        <f>IFERROR(IF(conc1!EV18="..",ABS(conc1!EV17-conc1!EV19),conc1!EV18),"..")</f>
        <v>0</v>
      </c>
      <c r="EW16" s="9">
        <f>IFERROR(IF(conc1!EW18="..",ABS(conc1!EW17-conc1!EW19),conc1!EW18),"..")</f>
        <v>1.6E-2</v>
      </c>
      <c r="EX16" s="9">
        <f>IFERROR(IF(conc1!EX18="..",ABS(conc1!EX17-conc1!EX19),conc1!EX18),"..")</f>
        <v>2.008</v>
      </c>
      <c r="EY16" s="9" t="str">
        <f>IFERROR(IF(conc1!EY18="..",ABS(conc1!EY17-conc1!EY19),conc1!EY18),"..")</f>
        <v>..</v>
      </c>
      <c r="EZ16" s="9">
        <f>IFERROR(IF(conc1!EZ18="..",ABS(conc1!EZ17-conc1!EZ19),conc1!EZ18),"..")</f>
        <v>0</v>
      </c>
      <c r="FA16" s="9" t="str">
        <f>IFERROR(IF(conc1!FA18="..",ABS(conc1!FA17-conc1!FA19),conc1!FA18),"..")</f>
        <v>..</v>
      </c>
      <c r="FB16" s="9">
        <f>IFERROR(IF(conc1!FB18="..",ABS(conc1!FB17-conc1!FB19),conc1!FB18),"..")</f>
        <v>4.0620000000000003</v>
      </c>
      <c r="FC16" s="9">
        <f>IFERROR(IF(conc1!FC18="..",ABS(conc1!FC17-conc1!FC19),conc1!FC18),"..")</f>
        <v>0.36499999999999999</v>
      </c>
      <c r="FD16" s="9" t="str">
        <f>IFERROR(IF(conc1!FD18="..",ABS(conc1!FD17-conc1!FD19),conc1!FD18),"..")</f>
        <v>..</v>
      </c>
      <c r="FE16" s="9">
        <f>IFERROR(IF(conc1!FE18="..",ABS(conc1!FE17-conc1!FE19),conc1!FE18),"..")</f>
        <v>1.8160000000000001</v>
      </c>
      <c r="FF16" s="9">
        <f>IFERROR(IF(conc1!FF18="..",ABS(conc1!FF17-conc1!FF19),conc1!FF18),"..")</f>
        <v>0.61699999999999999</v>
      </c>
      <c r="FG16" s="9" t="str">
        <f>IFERROR(IF(conc1!FG18="..",ABS(conc1!FG17-conc1!FG19),conc1!FG18),"..")</f>
        <v>..</v>
      </c>
      <c r="FH16" s="9" t="str">
        <f>IFERROR(IF(conc1!FH18="..",ABS(conc1!FH17-conc1!FH19),conc1!FH18),"..")</f>
        <v>..</v>
      </c>
      <c r="FI16" s="9">
        <f>IFERROR(IF(conc1!FI18="..",ABS(conc1!FI17-conc1!FI19),conc1!FI18),"..")</f>
        <v>0</v>
      </c>
      <c r="FJ16" s="9" t="str">
        <f>IFERROR(IF(conc1!FJ18="..",ABS(conc1!FJ17-conc1!FJ19),conc1!FJ18),"..")</f>
        <v>..</v>
      </c>
      <c r="FK16" s="9">
        <f>IFERROR(IF(conc1!FK18="..",ABS(conc1!FK17-conc1!FK19),conc1!FK18),"..")</f>
        <v>5.9180000000000001</v>
      </c>
      <c r="FL16" s="9">
        <f>IFERROR(IF(conc1!FL18="..",ABS(conc1!FL17-conc1!FL19),conc1!FL18),"..")</f>
        <v>0</v>
      </c>
      <c r="FM16" s="9">
        <f>IFERROR(IF(conc1!FM18="..",ABS(conc1!FM17-conc1!FM19),conc1!FM18),"..")</f>
        <v>0</v>
      </c>
      <c r="FN16" s="9">
        <f>IFERROR(IF(conc1!FN18="..",ABS(conc1!FN17-conc1!FN19),conc1!FN18),"..")</f>
        <v>0.38200000000000001</v>
      </c>
      <c r="FO16" s="9">
        <f>IFERROR(IF(conc1!FO18="..",ABS(conc1!FO17-conc1!FO19),conc1!FO18),"..")</f>
        <v>0</v>
      </c>
      <c r="FP16" s="9">
        <f>IFERROR(IF(conc1!FP18="..",ABS(conc1!FP17-conc1!FP19),conc1!FP18),"..")</f>
        <v>0</v>
      </c>
      <c r="FQ16" s="9">
        <f>IFERROR(IF(conc1!FQ18="..",ABS(conc1!FQ17-conc1!FQ19),conc1!FQ18),"..")</f>
        <v>0</v>
      </c>
      <c r="FR16" s="9">
        <f>IFERROR(IF(conc1!FR18="..",ABS(conc1!FR17-conc1!FR19),conc1!FR18),"..")</f>
        <v>0</v>
      </c>
      <c r="FS16" s="9">
        <f>IFERROR(IF(conc1!FS18="..",ABS(conc1!FS17-conc1!FS19),conc1!FS18),"..")</f>
        <v>2.4319999999999999</v>
      </c>
      <c r="FT16" s="9" t="str">
        <f>IFERROR(IF(conc1!FT18="..",ABS(conc1!FT17-conc1!FT19),conc1!FT18),"..")</f>
        <v>..</v>
      </c>
      <c r="FU16" s="9">
        <f>IFERROR(IF(conc1!FU18="..",ABS(conc1!FU17-conc1!FU19),conc1!FU18),"..")</f>
        <v>0</v>
      </c>
      <c r="FV16" s="9" t="str">
        <f>IFERROR(IF(conc1!FV18="..",ABS(conc1!FV17-conc1!FV19),conc1!FV18),"..")</f>
        <v>..</v>
      </c>
      <c r="FW16" s="9" t="str">
        <f>IFERROR(IF(conc1!FW18="..",ABS(conc1!FW17-conc1!FW19),conc1!FW18),"..")</f>
        <v>..</v>
      </c>
      <c r="FX16" s="9">
        <f>IFERROR(IF(conc1!FX18="..",ABS(conc1!FX17-conc1!FX19),conc1!FX18),"..")</f>
        <v>0</v>
      </c>
      <c r="FY16" s="9">
        <f>IFERROR(IF(conc1!FY18="..",ABS(conc1!FY17-conc1!FY19),conc1!FY18),"..")</f>
        <v>2.4E-2</v>
      </c>
      <c r="FZ16" s="9" t="str">
        <f>IFERROR(IF(conc1!FZ18="..",ABS(conc1!FZ17-conc1!FZ19),conc1!FZ18),"..")</f>
        <v>..</v>
      </c>
      <c r="GA16" s="9">
        <f>IFERROR(IF(conc1!GA18="..",ABS(conc1!GA17-conc1!GA19),conc1!GA18),"..")</f>
        <v>1.147</v>
      </c>
      <c r="GB16" s="9">
        <f>IFERROR(IF(conc1!GB18="..",ABS(conc1!GB17-conc1!GB19),conc1!GB18),"..")</f>
        <v>2.4060000000000001</v>
      </c>
      <c r="GC16" s="9" t="str">
        <f>IFERROR(IF(conc1!GC18="..",ABS(conc1!GC17-conc1!GC19),conc1!GC18),"..")</f>
        <v>..</v>
      </c>
      <c r="GD16" s="9">
        <f>IFERROR(IF(conc1!GD18="..",ABS(conc1!GD17-conc1!GD19),conc1!GD18),"..")</f>
        <v>0</v>
      </c>
      <c r="GE16" s="9">
        <f>IFERROR(IF(conc1!GE18="..",ABS(conc1!GE17-conc1!GE19),conc1!GE18),"..")</f>
        <v>0</v>
      </c>
      <c r="GF16" s="9" t="str">
        <f>IFERROR(IF(conc1!GF18="..",ABS(conc1!GF17-conc1!GF19),conc1!GF18),"..")</f>
        <v>..</v>
      </c>
      <c r="GG16" s="9">
        <f>IFERROR(IF(conc1!GG18="..",ABS(conc1!GG17-conc1!GG19),conc1!GG18),"..")</f>
        <v>5.508</v>
      </c>
      <c r="GH16" s="9">
        <f>IFERROR(IF(conc1!GH18="..",ABS(conc1!GH17-conc1!GH19),conc1!GH18),"..")</f>
        <v>0.35899999999999999</v>
      </c>
      <c r="GI16" s="9" t="str">
        <f>IFERROR(IF(conc1!GI18="..",ABS(conc1!GI17-conc1!GI19),conc1!GI18),"..")</f>
        <v>..</v>
      </c>
      <c r="GJ16" s="9">
        <f>IFERROR(IF(conc1!GJ18="..",ABS(conc1!GJ17-conc1!GJ19),conc1!GJ18),"..")</f>
        <v>1.996</v>
      </c>
      <c r="GK16" s="9">
        <f>IFERROR(IF(conc1!GK18="..",ABS(conc1!GK17-conc1!GK19),conc1!GK18),"..")</f>
        <v>0.72199999999999998</v>
      </c>
      <c r="GL16" s="9" t="str">
        <f>IFERROR(IF(conc1!GL18="..",ABS(conc1!GL17-conc1!GL19),conc1!GL18),"..")</f>
        <v>..</v>
      </c>
      <c r="GM16" s="9" t="str">
        <f>IFERROR(IF(conc1!GM18="..",ABS(conc1!GM17-conc1!GM19),conc1!GM18),"..")</f>
        <v>..</v>
      </c>
      <c r="GN16" s="9">
        <f>IFERROR(IF(conc1!GN18="..",ABS(conc1!GN17-conc1!GN19),conc1!GN18),"..")</f>
        <v>0</v>
      </c>
      <c r="GO16" s="9" t="str">
        <f>IFERROR(IF(conc1!GO18="..",ABS(conc1!GO17-conc1!GO19),conc1!GO18),"..")</f>
        <v>..</v>
      </c>
      <c r="GP16" s="9">
        <f>IFERROR(IF(conc1!GP18="..",ABS(conc1!GP17-conc1!GP19),conc1!GP18),"..")</f>
        <v>5.9480000000000004</v>
      </c>
      <c r="GQ16" s="9">
        <f>IFERROR(IF(conc1!GQ18="..",ABS(conc1!GQ17-conc1!GQ19),conc1!GQ18),"..")</f>
        <v>0</v>
      </c>
      <c r="GR16" s="9">
        <f>IFERROR(IF(conc1!GR18="..",ABS(conc1!GR17-conc1!GR19),conc1!GR18),"..")</f>
        <v>0</v>
      </c>
      <c r="GS16" s="9">
        <f>IFERROR(IF(conc1!GS18="..",ABS(conc1!GS17-conc1!GS19),conc1!GS18),"..")</f>
        <v>0.39900000000000002</v>
      </c>
      <c r="GT16" s="9">
        <f>IFERROR(IF(conc1!GT18="..",ABS(conc1!GT17-conc1!GT19),conc1!GT18),"..")</f>
        <v>0</v>
      </c>
      <c r="GU16" s="9">
        <f>IFERROR(IF(conc1!GU18="..",ABS(conc1!GU17-conc1!GU19),conc1!GU18),"..")</f>
        <v>0</v>
      </c>
      <c r="GV16" s="9">
        <f>IFERROR(IF(conc1!GV18="..",ABS(conc1!GV17-conc1!GV19),conc1!GV18),"..")</f>
        <v>0</v>
      </c>
      <c r="GW16" s="9">
        <f>IFERROR(IF(conc1!GW18="..",ABS(conc1!GW17-conc1!GW19),conc1!GW18),"..")</f>
        <v>0</v>
      </c>
      <c r="GX16" s="9">
        <f>IFERROR(IF(conc1!GX18="..",ABS(conc1!GX17-conc1!GX19),conc1!GX18),"..")</f>
        <v>2.3540000000000001</v>
      </c>
      <c r="GY16" s="9" t="str">
        <f>IFERROR(IF(conc1!GY18="..",ABS(conc1!GY17-conc1!GY19),conc1!GY18),"..")</f>
        <v>..</v>
      </c>
      <c r="GZ16" s="9">
        <f>IFERROR(IF(conc1!GZ18="..",ABS(conc1!GZ17-conc1!GZ19),conc1!GZ18),"..")</f>
        <v>0</v>
      </c>
      <c r="HA16" s="9" t="str">
        <f>IFERROR(IF(conc1!HA18="..",ABS(conc1!HA17-conc1!HA19),conc1!HA18),"..")</f>
        <v>..</v>
      </c>
      <c r="HB16" s="9" t="str">
        <f>IFERROR(IF(conc1!HB18="..",ABS(conc1!HB17-conc1!HB19),conc1!HB18),"..")</f>
        <v>..</v>
      </c>
      <c r="HC16" s="9">
        <f>IFERROR(IF(conc1!HC18="..",ABS(conc1!HC17-conc1!HC19),conc1!HC18),"..")</f>
        <v>0</v>
      </c>
      <c r="HD16" s="9">
        <f>IFERROR(IF(conc1!HD18="..",ABS(conc1!HD17-conc1!HD19),conc1!HD18),"..")</f>
        <v>3.1E-2</v>
      </c>
      <c r="HE16" s="9">
        <f>IFERROR(IF(conc1!HE18="..",ABS(conc1!HE17-conc1!HE19),conc1!HE18),"..")</f>
        <v>0.109</v>
      </c>
      <c r="HF16" s="9">
        <f>IFERROR(IF(conc1!HF18="..",ABS(conc1!HF17-conc1!HF19),conc1!HF18),"..")</f>
        <v>1.7969999999999999</v>
      </c>
      <c r="HG16" s="9">
        <f>IFERROR(IF(conc1!HG18="..",ABS(conc1!HG17-conc1!HG19),conc1!HG18),"..")</f>
        <v>2.2850000000000001</v>
      </c>
      <c r="HH16" s="9" t="str">
        <f>IFERROR(IF(conc1!HH18="..",ABS(conc1!HH17-conc1!HH19),conc1!HH18),"..")</f>
        <v>..</v>
      </c>
      <c r="HI16" s="9">
        <f>IFERROR(IF(conc1!HI18="..",ABS(conc1!HI17-conc1!HI19),conc1!HI18),"..")</f>
        <v>0</v>
      </c>
      <c r="HJ16" s="9">
        <f>IFERROR(IF(conc1!HJ18="..",ABS(conc1!HJ17-conc1!HJ19),conc1!HJ18),"..")</f>
        <v>0</v>
      </c>
      <c r="HK16" s="9" t="str">
        <f>IFERROR(IF(conc1!HK18="..",ABS(conc1!HK17-conc1!HK19),conc1!HK18),"..")</f>
        <v>..</v>
      </c>
      <c r="HL16" s="9">
        <f>IFERROR(IF(conc1!HL18="..",ABS(conc1!HL17-conc1!HL19),conc1!HL18),"..")</f>
        <v>5.2759999999999998</v>
      </c>
      <c r="HM16" s="9">
        <f>IFERROR(IF(conc1!HM18="..",ABS(conc1!HM17-conc1!HM19),conc1!HM18),"..")</f>
        <v>0.34599999999999997</v>
      </c>
      <c r="HN16" s="9">
        <f>IFERROR(IF(conc1!HN18="..",ABS(conc1!HN17-conc1!HN19),conc1!HN18),"..")</f>
        <v>0.59599999999999997</v>
      </c>
      <c r="HO16" s="9">
        <f>IFERROR(IF(conc1!HO18="..",ABS(conc1!HO17-conc1!HO19),conc1!HO18),"..")</f>
        <v>2.0920000000000001</v>
      </c>
      <c r="HP16" s="9">
        <f>IFERROR(IF(conc1!HP18="..",ABS(conc1!HP17-conc1!HP19),conc1!HP18),"..")</f>
        <v>0.80400000000000005</v>
      </c>
      <c r="HQ16" s="9" t="str">
        <f>IFERROR(IF(conc1!HQ18="..",ABS(conc1!HQ17-conc1!HQ19),conc1!HQ18),"..")</f>
        <v>..</v>
      </c>
      <c r="HR16" s="9" t="str">
        <f>IFERROR(IF(conc1!HR18="..",ABS(conc1!HR17-conc1!HR19),conc1!HR18),"..")</f>
        <v>..</v>
      </c>
      <c r="HS16" s="9">
        <f>IFERROR(IF(conc1!HS18="..",ABS(conc1!HS17-conc1!HS19),conc1!HS18),"..")</f>
        <v>0</v>
      </c>
      <c r="HT16" s="9" t="str">
        <f>IFERROR(IF(conc1!HT18="..",ABS(conc1!HT17-conc1!HT19),conc1!HT18),"..")</f>
        <v>..</v>
      </c>
      <c r="HU16" s="9">
        <f>IFERROR(IF(conc1!HU18="..",ABS(conc1!HU17-conc1!HU19),conc1!HU18),"..")</f>
        <v>5.9080000000000004</v>
      </c>
      <c r="HV16" s="9">
        <f>IFERROR(IF(conc1!HV18="..",ABS(conc1!HV17-conc1!HV19),conc1!HV18),"..")</f>
        <v>0</v>
      </c>
      <c r="HW16" s="9">
        <f>IFERROR(IF(conc1!HW18="..",ABS(conc1!HW17-conc1!HW19),conc1!HW18),"..")</f>
        <v>0</v>
      </c>
      <c r="HX16" s="9">
        <f>IFERROR(IF(conc1!HX18="..",ABS(conc1!HX17-conc1!HX19),conc1!HX18),"..")</f>
        <v>0.379</v>
      </c>
      <c r="HY16" s="9">
        <f>IFERROR(IF(conc1!HY18="..",ABS(conc1!HY17-conc1!HY19),conc1!HY18),"..")</f>
        <v>0</v>
      </c>
      <c r="HZ16" s="9">
        <f>IFERROR(IF(conc1!HZ18="..",ABS(conc1!HZ17-conc1!HZ19),conc1!HZ18),"..")</f>
        <v>0</v>
      </c>
      <c r="IA16" s="9">
        <f>IFERROR(IF(conc1!IA18="..",ABS(conc1!IA17-conc1!IA19),conc1!IA18),"..")</f>
        <v>0</v>
      </c>
      <c r="IB16" s="9">
        <f>IFERROR(IF(conc1!IB18="..",ABS(conc1!IB17-conc1!IB19),conc1!IB18),"..")</f>
        <v>0</v>
      </c>
      <c r="IC16" s="9">
        <f>IFERROR(IF(conc1!IC18="..",ABS(conc1!IC17-conc1!IC19),conc1!IC18),"..")</f>
        <v>2.2599999999999998</v>
      </c>
      <c r="ID16" s="9" t="str">
        <f>IFERROR(IF(conc1!ID18="..",ABS(conc1!ID17-conc1!ID19),conc1!ID18),"..")</f>
        <v>..</v>
      </c>
      <c r="IE16" s="9">
        <f>IFERROR(IF(conc1!IE18="..",ABS(conc1!IE17-conc1!IE19),conc1!IE18),"..")</f>
        <v>0</v>
      </c>
      <c r="IF16" s="9" t="str">
        <f>IFERROR(IF(conc1!IF18="..",ABS(conc1!IF17-conc1!IF19),conc1!IF18),"..")</f>
        <v>..</v>
      </c>
      <c r="IG16" s="9" t="str">
        <f>IFERROR(IF(conc1!IG18="..",ABS(conc1!IG17-conc1!IG19),conc1!IG18),"..")</f>
        <v>..</v>
      </c>
      <c r="IH16" s="9">
        <f>IFERROR(IF(conc1!IH18="..",ABS(conc1!IH17-conc1!IH19),conc1!IH18),"..")</f>
        <v>0</v>
      </c>
      <c r="II16" s="9">
        <f>IFERROR(IF(conc1!II18="..",ABS(conc1!II17-conc1!II19),conc1!II18),"..")</f>
        <v>4.1000000000000002E-2</v>
      </c>
      <c r="IJ16" s="9">
        <f>IFERROR(IF(conc1!IJ18="..",ABS(conc1!IJ17-conc1!IJ19),conc1!IJ18),"..")</f>
        <v>0</v>
      </c>
      <c r="IK16" s="9">
        <f>IFERROR(IF(conc1!IK18="..",ABS(conc1!IK17-conc1!IK19),conc1!IK18),"..")</f>
        <v>1.7</v>
      </c>
      <c r="IL16" s="9">
        <f>IFERROR(IF(conc1!IL18="..",ABS(conc1!IL17-conc1!IL19),conc1!IL18),"..")</f>
        <v>1.994</v>
      </c>
      <c r="IM16" s="9" t="str">
        <f>IFERROR(IF(conc1!IM18="..",ABS(conc1!IM17-conc1!IM19),conc1!IM18),"..")</f>
        <v>..</v>
      </c>
      <c r="IN16" s="9">
        <f>IFERROR(IF(conc1!IN18="..",ABS(conc1!IN17-conc1!IN19),conc1!IN18),"..")</f>
        <v>0</v>
      </c>
      <c r="IO16" s="9">
        <f>IFERROR(IF(conc1!IO18="..",ABS(conc1!IO17-conc1!IO19),conc1!IO18),"..")</f>
        <v>0</v>
      </c>
      <c r="IP16" s="9" t="str">
        <f>IFERROR(IF(conc1!IP18="..",ABS(conc1!IP17-conc1!IP19),conc1!IP18),"..")</f>
        <v>..</v>
      </c>
      <c r="IQ16" s="9">
        <f>IFERROR(IF(conc1!IQ18="..",ABS(conc1!IQ17-conc1!IQ19),conc1!IQ18),"..")</f>
        <v>5.2389999999999999</v>
      </c>
      <c r="IR16" s="9">
        <f>IFERROR(IF(conc1!IR18="..",ABS(conc1!IR17-conc1!IR19),conc1!IR18),"..")</f>
        <v>0.39500000000000002</v>
      </c>
      <c r="IS16" s="9">
        <f>IFERROR(IF(conc1!IS18="..",ABS(conc1!IS17-conc1!IS19),conc1!IS18),"..")</f>
        <v>0.48599999999999999</v>
      </c>
      <c r="IT16" s="9">
        <f>IFERROR(IF(conc1!IT18="..",ABS(conc1!IT17-conc1!IT19),conc1!IT18),"..")</f>
        <v>2.0350000000000001</v>
      </c>
      <c r="IU16" s="9">
        <f>IFERROR(IF(conc1!IU18="..",ABS(conc1!IU17-conc1!IU19),conc1!IU18),"..")</f>
        <v>0.77700000000000002</v>
      </c>
      <c r="IV16" s="9" t="str">
        <f>IFERROR(IF(conc1!IV18="..",ABS(conc1!IV17-conc1!IV19),conc1!IV18),"..")</f>
        <v>..</v>
      </c>
      <c r="IW16" s="9" t="str">
        <f>IFERROR(IF(conc1!IW18="..",ABS(conc1!IW17-conc1!IW19),conc1!IW18),"..")</f>
        <v>..</v>
      </c>
      <c r="IX16" s="9">
        <f>IFERROR(IF(conc1!IX18="..",ABS(conc1!IX17-conc1!IX19),conc1!IX18),"..")</f>
        <v>0</v>
      </c>
      <c r="IY16" s="9" t="str">
        <f>IFERROR(IF(conc1!IY18="..",ABS(conc1!IY17-conc1!IY19),conc1!IY18),"..")</f>
        <v>..</v>
      </c>
      <c r="IZ16" s="9">
        <f>IFERROR(IF(conc1!IZ18="..",ABS(conc1!IZ17-conc1!IZ19),conc1!IZ18),"..")</f>
        <v>5.7409999999999997</v>
      </c>
      <c r="JA16" s="9">
        <f>IFERROR(IF(conc1!JA18="..",ABS(conc1!JA17-conc1!JA19),conc1!JA18),"..")</f>
        <v>0</v>
      </c>
      <c r="JB16" s="9">
        <f>IFERROR(IF(conc1!JB18="..",ABS(conc1!JB17-conc1!JB19),conc1!JB18),"..")</f>
        <v>0</v>
      </c>
      <c r="JC16" s="9">
        <f>IFERROR(IF(conc1!JC18="..",ABS(conc1!JC17-conc1!JC19),conc1!JC18),"..")</f>
        <v>0.38700000000000001</v>
      </c>
      <c r="JD16" s="9">
        <f>IFERROR(IF(conc1!JD18="..",ABS(conc1!JD17-conc1!JD19),conc1!JD18),"..")</f>
        <v>0</v>
      </c>
      <c r="JE16" s="9">
        <f>IFERROR(IF(conc1!JE18="..",ABS(conc1!JE17-conc1!JE19),conc1!JE18),"..")</f>
        <v>0</v>
      </c>
      <c r="JF16" s="9">
        <f>IFERROR(IF(conc1!JF18="..",ABS(conc1!JF17-conc1!JF19),conc1!JF18),"..")</f>
        <v>0</v>
      </c>
      <c r="JG16" s="9">
        <f>IFERROR(IF(conc1!JG18="..",ABS(conc1!JG17-conc1!JG19),conc1!JG18),"..")</f>
        <v>0</v>
      </c>
      <c r="JH16" s="9">
        <f>IFERROR(IF(conc1!JH18="..",ABS(conc1!JH17-conc1!JH19),conc1!JH18),"..")</f>
        <v>2.17</v>
      </c>
      <c r="JI16" s="9" t="str">
        <f>IFERROR(IF(conc1!JI18="..",ABS(conc1!JI17-conc1!JI19),conc1!JI18),"..")</f>
        <v>..</v>
      </c>
      <c r="JJ16" s="9">
        <f>IFERROR(IF(conc1!JJ18="..",ABS(conc1!JJ17-conc1!JJ19),conc1!JJ18),"..")</f>
        <v>0</v>
      </c>
      <c r="JK16" s="9" t="str">
        <f>IFERROR(IF(conc1!JK18="..",ABS(conc1!JK17-conc1!JK19),conc1!JK18),"..")</f>
        <v>..</v>
      </c>
      <c r="JL16" s="9" t="str">
        <f>IFERROR(IF(conc1!JL18="..",ABS(conc1!JL17-conc1!JL19),conc1!JL18),"..")</f>
        <v>..</v>
      </c>
      <c r="JM16" s="9">
        <f>IFERROR(IF(conc1!JM18="..",ABS(conc1!JM17-conc1!JM19),conc1!JM18),"..")</f>
        <v>0</v>
      </c>
      <c r="JN16" s="9">
        <f>IFERROR(IF(conc1!JN18="..",ABS(conc1!JN17-conc1!JN19),conc1!JN18),"..")</f>
        <v>4.8000000000000001E-2</v>
      </c>
      <c r="JO16" s="9">
        <f>IFERROR(IF(conc1!JO18="..",ABS(conc1!JO17-conc1!JO19),conc1!JO18),"..")</f>
        <v>2.9000000000000001E-2</v>
      </c>
      <c r="JP16" s="9">
        <f>IFERROR(IF(conc1!JP18="..",ABS(conc1!JP17-conc1!JP19),conc1!JP18),"..")</f>
        <v>3.4319999999999999</v>
      </c>
      <c r="JQ16" s="9">
        <f>IFERROR(IF(conc1!JQ18="..",ABS(conc1!JQ17-conc1!JQ19),conc1!JQ18),"..")</f>
        <v>2.004</v>
      </c>
      <c r="JR16" s="9" t="str">
        <f>IFERROR(IF(conc1!JR18="..",ABS(conc1!JR17-conc1!JR19),conc1!JR18),"..")</f>
        <v>..</v>
      </c>
      <c r="JS16" s="9">
        <f>IFERROR(IF(conc1!JS18="..",ABS(conc1!JS17-conc1!JS19),conc1!JS18),"..")</f>
        <v>0</v>
      </c>
      <c r="JT16" s="9">
        <f>IFERROR(IF(conc1!JT18="..",ABS(conc1!JT17-conc1!JT19),conc1!JT18),"..")</f>
        <v>0</v>
      </c>
      <c r="JU16" s="9" t="str">
        <f>IFERROR(IF(conc1!JU18="..",ABS(conc1!JU17-conc1!JU19),conc1!JU18),"..")</f>
        <v>..</v>
      </c>
      <c r="JV16" s="9">
        <f>IFERROR(IF(conc1!JV18="..",ABS(conc1!JV17-conc1!JV19),conc1!JV18),"..")</f>
        <v>4.76</v>
      </c>
      <c r="JW16" s="9">
        <f>IFERROR(IF(conc1!JW18="..",ABS(conc1!JW17-conc1!JW19),conc1!JW18),"..")</f>
        <v>0.42099999999999999</v>
      </c>
      <c r="JX16" s="9">
        <f>IFERROR(IF(conc1!JX18="..",ABS(conc1!JX17-conc1!JX19),conc1!JX18),"..")</f>
        <v>0.38100000000000001</v>
      </c>
      <c r="JY16" s="9">
        <f>IFERROR(IF(conc1!JY18="..",ABS(conc1!JY17-conc1!JY19),conc1!JY18),"..")</f>
        <v>2.2109999999999999</v>
      </c>
      <c r="JZ16" s="9">
        <f>IFERROR(IF(conc1!JZ18="..",ABS(conc1!JZ17-conc1!JZ19),conc1!JZ18),"..")</f>
        <v>0.76400000000000001</v>
      </c>
      <c r="KA16" s="9" t="str">
        <f>IFERROR(IF(conc1!KA18="..",ABS(conc1!KA17-conc1!KA19),conc1!KA18),"..")</f>
        <v>..</v>
      </c>
      <c r="KB16" s="9" t="str">
        <f>IFERROR(IF(conc1!KB18="..",ABS(conc1!KB17-conc1!KB19),conc1!KB18),"..")</f>
        <v>..</v>
      </c>
      <c r="KC16" s="9">
        <f>IFERROR(IF(conc1!KC18="..",ABS(conc1!KC17-conc1!KC19),conc1!KC18),"..")</f>
        <v>0</v>
      </c>
      <c r="KD16" s="9">
        <f>IFERROR(IF(conc1!KD18="..",ABS(conc1!KD17-conc1!KD19),conc1!KD18),"..")</f>
        <v>0</v>
      </c>
      <c r="KE16" s="9">
        <f>IFERROR(IF(conc1!KE18="..",ABS(conc1!KE17-conc1!KE19),conc1!KE18),"..")</f>
        <v>5.6379999999999999</v>
      </c>
      <c r="KF16" s="9">
        <f>IFERROR(IF(conc1!KF18="..",ABS(conc1!KF17-conc1!KF19),conc1!KF18),"..")</f>
        <v>2E-3</v>
      </c>
      <c r="KG16" s="9">
        <f>IFERROR(IF(conc1!KG18="..",ABS(conc1!KG17-conc1!KG19),conc1!KG18),"..")</f>
        <v>0</v>
      </c>
      <c r="KH16" s="9">
        <f>IFERROR(IF(conc1!KH18="..",ABS(conc1!KH17-conc1!KH19),conc1!KH18),"..")</f>
        <v>0.317</v>
      </c>
      <c r="KI16" s="9">
        <f>IFERROR(IF(conc1!KI18="..",ABS(conc1!KI17-conc1!KI19),conc1!KI18),"..")</f>
        <v>0</v>
      </c>
      <c r="KJ16" s="9">
        <f>IFERROR(IF(conc1!KJ18="..",ABS(conc1!KJ17-conc1!KJ19),conc1!KJ18),"..")</f>
        <v>0</v>
      </c>
      <c r="KK16" s="9">
        <f>IFERROR(IF(conc1!KK18="..",ABS(conc1!KK17-conc1!KK19),conc1!KK18),"..")</f>
        <v>0</v>
      </c>
      <c r="KL16" s="9">
        <f>IFERROR(IF(conc1!KL18="..",ABS(conc1!KL17-conc1!KL19),conc1!KL18),"..")</f>
        <v>0</v>
      </c>
      <c r="KM16" s="9">
        <f>IFERROR(IF(conc1!KM18="..",ABS(conc1!KM17-conc1!KM19),conc1!KM18),"..")</f>
        <v>2.1659999999999999</v>
      </c>
      <c r="KN16" s="9" t="str">
        <f>IFERROR(IF(conc1!KN18="..",ABS(conc1!KN17-conc1!KN19),conc1!KN18),"..")</f>
        <v>..</v>
      </c>
      <c r="KO16" s="9">
        <f>IFERROR(IF(conc1!KO18="..",ABS(conc1!KO17-conc1!KO19),conc1!KO18),"..")</f>
        <v>0</v>
      </c>
      <c r="KP16" s="9" t="str">
        <f>IFERROR(IF(conc1!KP18="..",ABS(conc1!KP17-conc1!KP19),conc1!KP18),"..")</f>
        <v>..</v>
      </c>
      <c r="KQ16" s="9" t="str">
        <f>IFERROR(IF(conc1!KQ18="..",ABS(conc1!KQ17-conc1!KQ19),conc1!KQ18),"..")</f>
        <v>..</v>
      </c>
      <c r="KR16" s="9">
        <f>IFERROR(IF(conc1!KR18="..",ABS(conc1!KR17-conc1!KR19),conc1!KR18),"..")</f>
        <v>0</v>
      </c>
      <c r="KS16" s="9">
        <f>IFERROR(IF(conc1!KS18="..",ABS(conc1!KS17-conc1!KS19),conc1!KS18),"..")</f>
        <v>5.5E-2</v>
      </c>
      <c r="KT16" s="9">
        <f>IFERROR(IF(conc1!KT18="..",ABS(conc1!KT17-conc1!KT19),conc1!KT18),"..")</f>
        <v>0.02</v>
      </c>
      <c r="KU16" s="9">
        <f>IFERROR(IF(conc1!KU18="..",ABS(conc1!KU17-conc1!KU19),conc1!KU18),"..")</f>
        <v>4.7279999999999998</v>
      </c>
      <c r="KV16" s="9">
        <f>IFERROR(IF(conc1!KV18="..",ABS(conc1!KV17-conc1!KV19),conc1!KV18),"..")</f>
        <v>1.911</v>
      </c>
      <c r="KW16" s="9" t="str">
        <f>IFERROR(IF(conc1!KW18="..",ABS(conc1!KW17-conc1!KW19),conc1!KW18),"..")</f>
        <v>..</v>
      </c>
      <c r="KX16" s="9">
        <f>IFERROR(IF(conc1!KX18="..",ABS(conc1!KX17-conc1!KX19),conc1!KX18),"..")</f>
        <v>0</v>
      </c>
      <c r="KY16" s="9">
        <f>IFERROR(IF(conc1!KY18="..",ABS(conc1!KY17-conc1!KY19),conc1!KY18),"..")</f>
        <v>0</v>
      </c>
      <c r="KZ16" s="9">
        <f>IFERROR(IF(conc1!KZ18="..",ABS(conc1!KZ17-conc1!KZ19),conc1!KZ18),"..")</f>
        <v>4.1859999999999999</v>
      </c>
      <c r="LA16" s="9">
        <f>IFERROR(IF(conc1!LA18="..",ABS(conc1!LA17-conc1!LA19),conc1!LA18),"..")</f>
        <v>0.45600000000000002</v>
      </c>
      <c r="LB16" s="9">
        <f>IFERROR(IF(conc1!LB18="..",ABS(conc1!LB17-conc1!LB19),conc1!LB18),"..")</f>
        <v>0.66</v>
      </c>
      <c r="LC16" s="9">
        <f>IFERROR(IF(conc1!LC18="..",ABS(conc1!LC17-conc1!LC19),conc1!LC18),"..")</f>
        <v>1.7729999999999999</v>
      </c>
      <c r="LD16" s="9">
        <f>IFERROR(IF(conc1!LD18="..",ABS(conc1!LD17-conc1!LD19),conc1!LD18),"..")</f>
        <v>0.75</v>
      </c>
      <c r="LE16" s="9" t="str">
        <f>IFERROR(IF(conc1!LE18="..",ABS(conc1!LE17-conc1!LE19),conc1!LE18),"..")</f>
        <v>..</v>
      </c>
      <c r="LF16" s="9" t="str">
        <f>IFERROR(IF(conc1!LF18="..",ABS(conc1!LF17-conc1!LF19),conc1!LF18),"..")</f>
        <v>..</v>
      </c>
      <c r="LG16" s="9">
        <f>IFERROR(IF(conc1!LG18="..",ABS(conc1!LG17-conc1!LG19),conc1!LG18),"..")</f>
        <v>0</v>
      </c>
      <c r="LH16" s="9">
        <f>IFERROR(IF(conc1!LH18="..",ABS(conc1!LH17-conc1!LH19),conc1!LH18),"..")</f>
        <v>0</v>
      </c>
      <c r="LI16" s="9">
        <f>IFERROR(IF(conc1!LI18="..",ABS(conc1!LI17-conc1!LI19),conc1!LI18),"..")</f>
        <v>6.0330000000000004</v>
      </c>
      <c r="LJ16" s="9">
        <f>IFERROR(IF(conc1!LJ18="..",ABS(conc1!LJ17-conc1!LJ19),conc1!LJ18),"..")</f>
        <v>2E-3</v>
      </c>
      <c r="LK16" s="9">
        <f>IFERROR(IF(conc1!LK18="..",ABS(conc1!LK17-conc1!LK19),conc1!LK18),"..")</f>
        <v>0</v>
      </c>
      <c r="LL16" s="9">
        <f>IFERROR(IF(conc1!LL18="..",ABS(conc1!LL17-conc1!LL19),conc1!LL18),"..")</f>
        <v>0.254</v>
      </c>
      <c r="LM16" s="9">
        <f>IFERROR(IF(conc1!LM18="..",ABS(conc1!LM17-conc1!LM19),conc1!LM18),"..")</f>
        <v>0</v>
      </c>
      <c r="LN16" s="9">
        <f>IFERROR(IF(conc1!LN18="..",ABS(conc1!LN17-conc1!LN19),conc1!LN18),"..")</f>
        <v>0</v>
      </c>
      <c r="LO16" s="9">
        <f>IFERROR(IF(conc1!LO18="..",ABS(conc1!LO17-conc1!LO19),conc1!LO18),"..")</f>
        <v>0</v>
      </c>
      <c r="LP16" s="9">
        <f>IFERROR(IF(conc1!LP18="..",ABS(conc1!LP17-conc1!LP19),conc1!LP18),"..")</f>
        <v>0</v>
      </c>
      <c r="LQ16" s="9">
        <f>IFERROR(IF(conc1!LQ18="..",ABS(conc1!LQ17-conc1!LQ19),conc1!LQ18),"..")</f>
        <v>2.1469999999999998</v>
      </c>
      <c r="LR16" s="9">
        <f>IFERROR(IF(conc1!LR18="..",ABS(conc1!LR17-conc1!LR19),conc1!LR18),"..")</f>
        <v>0</v>
      </c>
      <c r="LS16" s="9">
        <f>IFERROR(IF(conc1!LS18="..",ABS(conc1!LS17-conc1!LS19),conc1!LS18),"..")</f>
        <v>0</v>
      </c>
      <c r="LT16" s="9" t="str">
        <f>IFERROR(IF(conc1!LT18="..",ABS(conc1!LT17-conc1!LT19),conc1!LT18),"..")</f>
        <v>..</v>
      </c>
      <c r="LU16" s="9" t="str">
        <f>IFERROR(IF(conc1!LU18="..",ABS(conc1!LU17-conc1!LU19),conc1!LU18),"..")</f>
        <v>..</v>
      </c>
      <c r="LV16" s="9">
        <f>IFERROR(IF(conc1!LV18="..",ABS(conc1!LV17-conc1!LV19),conc1!LV18),"..")</f>
        <v>0</v>
      </c>
      <c r="LW16" s="9">
        <f>IFERROR(IF(conc1!LW18="..",ABS(conc1!LW17-conc1!LW19),conc1!LW18),"..")</f>
        <v>5.8999999999999997E-2</v>
      </c>
      <c r="LX16" s="9">
        <f>IFERROR(IF(conc1!LX18="..",ABS(conc1!LX17-conc1!LX19),conc1!LX18),"..")</f>
        <v>2.1000000000000001E-2</v>
      </c>
      <c r="LY16" s="9">
        <f>IFERROR(IF(conc1!LY18="..",ABS(conc1!LY17-conc1!LY19),conc1!LY18),"..")</f>
        <v>6.3650000000000002</v>
      </c>
      <c r="LZ16" s="9">
        <f>IFERROR(IF(conc1!LZ18="..",ABS(conc1!LZ17-conc1!LZ19),conc1!LZ18),"..")</f>
        <v>1.8160000000000001</v>
      </c>
      <c r="MA16" s="9" t="str">
        <f>IFERROR(IF(conc1!MA18="..",ABS(conc1!MA17-conc1!MA19),conc1!MA18),"..")</f>
        <v>..</v>
      </c>
      <c r="MB16" s="9">
        <f>IFERROR(IF(conc1!MB18="..",ABS(conc1!MB17-conc1!MB19),conc1!MB18),"..")</f>
        <v>0</v>
      </c>
      <c r="MC16" s="9">
        <f>IFERROR(IF(conc1!MC18="..",ABS(conc1!MC17-conc1!MC19),conc1!MC18),"..")</f>
        <v>0</v>
      </c>
      <c r="MD16" s="9">
        <f>IFERROR(IF(conc1!MD18="..",ABS(conc1!MD17-conc1!MD19),conc1!MD18),"..")</f>
        <v>4.0869999999999997</v>
      </c>
      <c r="ME16" s="9">
        <f>IFERROR(IF(conc1!ME18="..",ABS(conc1!ME17-conc1!ME19),conc1!ME18),"..")</f>
        <v>0.49299999999999999</v>
      </c>
      <c r="MF16" s="9">
        <f>IFERROR(IF(conc1!MF18="..",ABS(conc1!MF17-conc1!MF19),conc1!MF18),"..")</f>
        <v>0.94699999999999995</v>
      </c>
      <c r="MG16" s="9">
        <f>IFERROR(IF(conc1!MG18="..",ABS(conc1!MG17-conc1!MG19),conc1!MG18),"..")</f>
        <v>1.6539999999999999</v>
      </c>
      <c r="MH16" s="9">
        <f>IFERROR(IF(conc1!MH18="..",ABS(conc1!MH17-conc1!MH19),conc1!MH18),"..")</f>
        <v>0.749</v>
      </c>
      <c r="MI16" s="9" t="str">
        <f>IFERROR(IF(conc1!MI18="..",ABS(conc1!MI17-conc1!MI19),conc1!MI18),"..")</f>
        <v>..</v>
      </c>
      <c r="MJ16" s="9" t="str">
        <f>IFERROR(IF(conc1!MJ18="..",ABS(conc1!MJ17-conc1!MJ19),conc1!MJ18),"..")</f>
        <v>..</v>
      </c>
      <c r="MK16" s="9">
        <f>IFERROR(IF(conc1!MK18="..",ABS(conc1!MK17-conc1!MK19),conc1!MK18),"..")</f>
        <v>0</v>
      </c>
      <c r="ML16" s="9">
        <f>IFERROR(IF(conc1!ML18="..",ABS(conc1!ML17-conc1!ML19),conc1!ML18),"..")</f>
        <v>0</v>
      </c>
      <c r="MM16" s="9">
        <f>IFERROR(IF(conc1!MM18="..",ABS(conc1!MM17-conc1!MM19),conc1!MM18),"..")</f>
        <v>6.0209999999999999</v>
      </c>
      <c r="MN16" s="9">
        <f>IFERROR(IF(conc1!MN18="..",ABS(conc1!MN17-conc1!MN19),conc1!MN18),"..")</f>
        <v>2E-3</v>
      </c>
      <c r="MO16" s="9">
        <f>IFERROR(IF(conc1!MO18="..",ABS(conc1!MO17-conc1!MO19),conc1!MO18),"..")</f>
        <v>0</v>
      </c>
      <c r="MP16" s="9">
        <f>IFERROR(IF(conc1!MP18="..",ABS(conc1!MP17-conc1!MP19),conc1!MP18),"..")</f>
        <v>0.157</v>
      </c>
      <c r="MQ16" s="9">
        <f>IFERROR(IF(conc1!MQ18="..",ABS(conc1!MQ17-conc1!MQ19),conc1!MQ18),"..")</f>
        <v>9.4E-2</v>
      </c>
      <c r="MR16" s="9">
        <f>IFERROR(IF(conc1!MR18="..",ABS(conc1!MR17-conc1!MR19),conc1!MR18),"..")</f>
        <v>0</v>
      </c>
      <c r="MS16" s="9">
        <f>IFERROR(IF(conc1!MS18="..",ABS(conc1!MS17-conc1!MS19),conc1!MS18),"..")</f>
        <v>0</v>
      </c>
      <c r="MT16" s="9">
        <f>IFERROR(IF(conc1!MT18="..",ABS(conc1!MT17-conc1!MT19),conc1!MT18),"..")</f>
        <v>0</v>
      </c>
      <c r="MU16" s="9">
        <f>IFERROR(IF(conc1!MU18="..",ABS(conc1!MU17-conc1!MU19),conc1!MU18),"..")</f>
        <v>2.1560000000000001</v>
      </c>
      <c r="MV16" s="9">
        <f>IFERROR(IF(conc1!MV18="..",ABS(conc1!MV17-conc1!MV19),conc1!MV18),"..")</f>
        <v>0</v>
      </c>
      <c r="MW16" s="9">
        <f>IFERROR(IF(conc1!MW18="..",ABS(conc1!MW17-conc1!MW19),conc1!MW18),"..")</f>
        <v>0</v>
      </c>
      <c r="MX16" s="9" t="str">
        <f>IFERROR(IF(conc1!MX18="..",ABS(conc1!MX17-conc1!MX19),conc1!MX18),"..")</f>
        <v>..</v>
      </c>
      <c r="MY16" s="9" t="str">
        <f>IFERROR(IF(conc1!MY18="..",ABS(conc1!MY17-conc1!MY19),conc1!MY18),"..")</f>
        <v>..</v>
      </c>
      <c r="MZ16" s="9">
        <f>IFERROR(IF(conc1!MZ18="..",ABS(conc1!MZ17-conc1!MZ19),conc1!MZ18),"..")</f>
        <v>0</v>
      </c>
      <c r="NA16" s="9">
        <f>IFERROR(IF(conc1!NA18="..",ABS(conc1!NA17-conc1!NA19),conc1!NA18),"..")</f>
        <v>5.8000000000000003E-2</v>
      </c>
      <c r="NB16" s="9">
        <f>IFERROR(IF(conc1!NB18="..",ABS(conc1!NB17-conc1!NB19),conc1!NB18),"..")</f>
        <v>0</v>
      </c>
      <c r="NC16" s="9">
        <f>IFERROR(IF(conc1!NC18="..",ABS(conc1!NC17-conc1!NC19),conc1!NC18),"..")</f>
        <v>6.0529999999999999</v>
      </c>
      <c r="ND16" s="9">
        <f>IFERROR(IF(conc1!ND18="..",ABS(conc1!ND17-conc1!ND19),conc1!ND18),"..")</f>
        <v>1.732</v>
      </c>
      <c r="NE16" s="9" t="str">
        <f>IFERROR(IF(conc1!NE18="..",ABS(conc1!NE17-conc1!NE19),conc1!NE18),"..")</f>
        <v>..</v>
      </c>
      <c r="NF16" s="9">
        <f>IFERROR(IF(conc1!NF18="..",ABS(conc1!NF17-conc1!NF19),conc1!NF18),"..")</f>
        <v>0</v>
      </c>
      <c r="NG16" s="9">
        <f>IFERROR(IF(conc1!NG18="..",ABS(conc1!NG17-conc1!NG19),conc1!NG18),"..")</f>
        <v>0</v>
      </c>
      <c r="NH16" s="9">
        <f>IFERROR(IF(conc1!NH18="..",ABS(conc1!NH17-conc1!NH19),conc1!NH18),"..")</f>
        <v>4.4539999999999997</v>
      </c>
      <c r="NI16" s="9">
        <f>IFERROR(IF(conc1!NI18="..",ABS(conc1!NI17-conc1!NI19),conc1!NI18),"..")</f>
        <v>0.47099999999999997</v>
      </c>
      <c r="NJ16" s="9">
        <f>IFERROR(IF(conc1!NJ18="..",ABS(conc1!NJ17-conc1!NJ19),conc1!NJ18),"..")</f>
        <v>0.96399999999999997</v>
      </c>
      <c r="NK16" s="9">
        <f>IFERROR(IF(conc1!NK18="..",ABS(conc1!NK17-conc1!NK19),conc1!NK18),"..")</f>
        <v>1.798</v>
      </c>
      <c r="NL16" s="9">
        <f>IFERROR(IF(conc1!NL18="..",ABS(conc1!NL17-conc1!NL19),conc1!NL18),"..")</f>
        <v>0.76700000000000002</v>
      </c>
      <c r="NM16" s="9">
        <f>IFERROR(IF(conc1!NM18="..",ABS(conc1!NM17-conc1!NM19),conc1!NM18),"..")</f>
        <v>1.1850000000000001</v>
      </c>
      <c r="NN16" s="9" t="str">
        <f>IFERROR(IF(conc1!NN18="..",ABS(conc1!NN17-conc1!NN19),conc1!NN18),"..")</f>
        <v>..</v>
      </c>
      <c r="NO16" s="9">
        <f>IFERROR(IF(conc1!NO18="..",ABS(conc1!NO17-conc1!NO19),conc1!NO18),"..")</f>
        <v>0</v>
      </c>
      <c r="NP16" s="9">
        <f>IFERROR(IF(conc1!NP18="..",ABS(conc1!NP17-conc1!NP19),conc1!NP18),"..")</f>
        <v>0</v>
      </c>
      <c r="NQ16" s="9">
        <f>IFERROR(IF(conc1!NQ18="..",ABS(conc1!NQ17-conc1!NQ19),conc1!NQ18),"..")</f>
        <v>5.9770000000000003</v>
      </c>
      <c r="NR16" s="9">
        <f>IFERROR(IF(conc1!NR18="..",ABS(conc1!NR17-conc1!NR19),conc1!NR18),"..")</f>
        <v>0.123</v>
      </c>
      <c r="NS16" s="9">
        <f>IFERROR(IF(conc1!NS18="..",ABS(conc1!NS17-conc1!NS19),conc1!NS18),"..")</f>
        <v>0</v>
      </c>
      <c r="NT16" s="9">
        <f>IFERROR(IF(conc1!NT18="..",ABS(conc1!NT17-conc1!NT19),conc1!NT18),"..")</f>
        <v>0</v>
      </c>
      <c r="NU16" s="9">
        <f>IFERROR(IF(conc1!NU18="..",ABS(conc1!NU17-conc1!NU19),conc1!NU18),"..")</f>
        <v>0.22700000000000001</v>
      </c>
      <c r="NV16" s="9">
        <f>IFERROR(IF(conc1!NV18="..",ABS(conc1!NV17-conc1!NV19),conc1!NV18),"..")</f>
        <v>9.1999999999999998E-2</v>
      </c>
      <c r="NW16" s="9">
        <f>IFERROR(IF(conc1!NW18="..",ABS(conc1!NW17-conc1!NW19),conc1!NW18),"..")</f>
        <v>0</v>
      </c>
      <c r="NX16" s="9">
        <f>IFERROR(IF(conc1!NX18="..",ABS(conc1!NX17-conc1!NX19),conc1!NX18),"..")</f>
        <v>0</v>
      </c>
      <c r="NY16" s="9">
        <f>IFERROR(IF(conc1!NY18="..",ABS(conc1!NY17-conc1!NY19),conc1!NY18),"..")</f>
        <v>0</v>
      </c>
      <c r="NZ16" s="9">
        <f>IFERROR(IF(conc1!NZ18="..",ABS(conc1!NZ17-conc1!NZ19),conc1!NZ18),"..")</f>
        <v>2.141</v>
      </c>
      <c r="OA16" s="9" t="str">
        <f>IFERROR(IF(conc1!OA18="..",ABS(conc1!OA17-conc1!OA19),conc1!OA18),"..")</f>
        <v>..</v>
      </c>
      <c r="OB16" s="9">
        <f>IFERROR(IF(conc1!OB18="..",ABS(conc1!OB17-conc1!OB19),conc1!OB18),"..")</f>
        <v>0</v>
      </c>
      <c r="OC16" s="9" t="str">
        <f>IFERROR(IF(conc1!OC18="..",ABS(conc1!OC17-conc1!OC19),conc1!OC18),"..")</f>
        <v>..</v>
      </c>
      <c r="OD16" s="9">
        <f>IFERROR(IF(conc1!OD18="..",ABS(conc1!OD17-conc1!OD19),conc1!OD18),"..")</f>
        <v>3.53</v>
      </c>
      <c r="OE16" s="9" t="str">
        <f>IFERROR(IF(conc1!OE18="..",ABS(conc1!OE17-conc1!OE19),conc1!OE18),"..")</f>
        <v>..</v>
      </c>
      <c r="OF16" s="9">
        <f>IFERROR(IF(conc1!OF18="..",ABS(conc1!OF17-conc1!OF19),conc1!OF18),"..")</f>
        <v>0</v>
      </c>
      <c r="OG16" s="9">
        <f>IFERROR(IF(conc1!OG18="..",ABS(conc1!OG17-conc1!OG19),conc1!OG18),"..")</f>
        <v>5.8999999999999997E-2</v>
      </c>
      <c r="OH16" s="9">
        <f>IFERROR(IF(conc1!OH18="..",ABS(conc1!OH17-conc1!OH19),conc1!OH18),"..")</f>
        <v>0</v>
      </c>
      <c r="OI16" s="9">
        <f>IFERROR(IF(conc1!OI18="..",ABS(conc1!OI17-conc1!OI19),conc1!OI18),"..")</f>
        <v>5.242</v>
      </c>
      <c r="OJ16" s="9">
        <f>IFERROR(IF(conc1!OJ18="..",ABS(conc1!OJ17-conc1!OJ19),conc1!OJ18),"..")</f>
        <v>2.0209999999999999</v>
      </c>
      <c r="OK16" s="9" t="str">
        <f>IFERROR(IF(conc1!OK18="..",ABS(conc1!OK17-conc1!OK19),conc1!OK18),"..")</f>
        <v>..</v>
      </c>
      <c r="OL16" s="9">
        <f>IFERROR(IF(conc1!OL18="..",ABS(conc1!OL17-conc1!OL19),conc1!OL18),"..")</f>
        <v>0</v>
      </c>
      <c r="OM16" s="9">
        <f>IFERROR(IF(conc1!OM18="..",ABS(conc1!OM17-conc1!OM19),conc1!OM18),"..")</f>
        <v>0</v>
      </c>
      <c r="ON16" s="9">
        <f>IFERROR(IF(conc1!ON18="..",ABS(conc1!ON17-conc1!ON19),conc1!ON18),"..")</f>
        <v>4.6479999999999997</v>
      </c>
      <c r="OO16" s="9">
        <f>IFERROR(IF(conc1!OO18="..",ABS(conc1!OO17-conc1!OO19),conc1!OO18),"..")</f>
        <v>0.48099999999999998</v>
      </c>
      <c r="OP16" s="9">
        <f>IFERROR(IF(conc1!OP18="..",ABS(conc1!OP17-conc1!OP19),conc1!OP18),"..")</f>
        <v>0.96599999999999997</v>
      </c>
      <c r="OQ16" s="9">
        <f>IFERROR(IF(conc1!OQ18="..",ABS(conc1!OQ17-conc1!OQ19),conc1!OQ18),"..")</f>
        <v>1.9019999999999999</v>
      </c>
      <c r="OR16" s="9">
        <f>IFERROR(IF(conc1!OR18="..",ABS(conc1!OR17-conc1!OR19),conc1!OR18),"..")</f>
        <v>0.8</v>
      </c>
      <c r="OS16" s="9">
        <f>IFERROR(IF(conc1!OS18="..",ABS(conc1!OS17-conc1!OS19),conc1!OS18),"..")</f>
        <v>3.7999999999999999E-2</v>
      </c>
      <c r="OT16" s="9">
        <f>IFERROR(IF(conc1!OT18="..",ABS(conc1!OT17-conc1!OT19),conc1!OT18),"..")</f>
        <v>1.228</v>
      </c>
      <c r="OU16" s="9" t="str">
        <f>IFERROR(IF(conc1!OU18="..",ABS(conc1!OU17-conc1!OU19),conc1!OU18),"..")</f>
        <v>..</v>
      </c>
      <c r="OV16" s="9">
        <f>IFERROR(IF(conc1!OV18="..",ABS(conc1!OV17-conc1!OV19),conc1!OV18),"..")</f>
        <v>0</v>
      </c>
      <c r="OW16" s="9">
        <f>IFERROR(IF(conc1!OW18="..",ABS(conc1!OW17-conc1!OW19),conc1!OW18),"..")</f>
        <v>0</v>
      </c>
      <c r="OX16" s="9">
        <f>IFERROR(IF(conc1!OX18="..",ABS(conc1!OX17-conc1!OX19),conc1!OX18),"..")</f>
        <v>5.8719999999999999</v>
      </c>
      <c r="OY16" s="9">
        <f>IFERROR(IF(conc1!OY18="..",ABS(conc1!OY17-conc1!OY19),conc1!OY18),"..")</f>
        <v>0.13</v>
      </c>
      <c r="OZ16" s="9">
        <f>IFERROR(IF(conc1!OZ18="..",ABS(conc1!OZ17-conc1!OZ19),conc1!OZ18),"..")</f>
        <v>0</v>
      </c>
      <c r="PA16" s="9">
        <f>IFERROR(IF(conc1!PA18="..",ABS(conc1!PA17-conc1!PA19),conc1!PA18),"..")</f>
        <v>0</v>
      </c>
      <c r="PB16" s="9">
        <f>IFERROR(IF(conc1!PB18="..",ABS(conc1!PB17-conc1!PB19),conc1!PB18),"..")</f>
        <v>0.23899999999999999</v>
      </c>
      <c r="PC16" s="9">
        <f>IFERROR(IF(conc1!PC18="..",ABS(conc1!PC17-conc1!PC19),conc1!PC18),"..")</f>
        <v>9.2999999999999999E-2</v>
      </c>
      <c r="PD16" s="9">
        <f>IFERROR(IF(conc1!PD18="..",ABS(conc1!PD17-conc1!PD19),conc1!PD18),"..")</f>
        <v>0</v>
      </c>
      <c r="PE16" s="9">
        <f>IFERROR(IF(conc1!PE18="..",ABS(conc1!PE17-conc1!PE19),conc1!PE18),"..")</f>
        <v>0</v>
      </c>
      <c r="PF16" s="9">
        <f>IFERROR(IF(conc1!PF18="..",ABS(conc1!PF17-conc1!PF19),conc1!PF18),"..")</f>
        <v>0</v>
      </c>
      <c r="PG16" s="9">
        <f>IFERROR(IF(conc1!PG18="..",ABS(conc1!PG17-conc1!PG19),conc1!PG18),"..")</f>
        <v>2.2090000000000001</v>
      </c>
      <c r="PH16" s="9" t="str">
        <f>IFERROR(IF(conc1!PH18="..",ABS(conc1!PH17-conc1!PH19),conc1!PH18),"..")</f>
        <v>..</v>
      </c>
      <c r="PI16" s="9">
        <f>IFERROR(IF(conc1!PI18="..",ABS(conc1!PI17-conc1!PI19),conc1!PI18),"..")</f>
        <v>0</v>
      </c>
      <c r="PJ16" s="9" t="str">
        <f>IFERROR(IF(conc1!PJ18="..",ABS(conc1!PJ17-conc1!PJ19),conc1!PJ18),"..")</f>
        <v>..</v>
      </c>
      <c r="PK16" s="9">
        <f>IFERROR(IF(conc1!PK18="..",ABS(conc1!PK17-conc1!PK19),conc1!PK18),"..")</f>
        <v>3.5470000000000002</v>
      </c>
      <c r="PL16" s="9" t="str">
        <f>IFERROR(IF(conc1!PL18="..",ABS(conc1!PL17-conc1!PL19),conc1!PL18),"..")</f>
        <v>..</v>
      </c>
      <c r="PM16" s="9" t="str">
        <f>IFERROR(IF(conc1!PM18="..",ABS(conc1!PM17-conc1!PM19),conc1!PM18),"..")</f>
        <v>..</v>
      </c>
      <c r="PN16" s="9">
        <f>IFERROR(IF(conc1!PN18="..",ABS(conc1!PN17-conc1!PN19),conc1!PN18),"..")</f>
        <v>0</v>
      </c>
      <c r="PO16" s="9">
        <f>IFERROR(IF(conc1!PO18="..",ABS(conc1!PO17-conc1!PO19),conc1!PO18),"..")</f>
        <v>0.06</v>
      </c>
      <c r="PP16" s="9">
        <f>IFERROR(IF(conc1!PP18="..",ABS(conc1!PP17-conc1!PP19),conc1!PP18),"..")</f>
        <v>0</v>
      </c>
      <c r="PQ16" s="9">
        <f>IFERROR(IF(conc1!PQ18="..",ABS(conc1!PQ17-conc1!PQ19),conc1!PQ18),"..")</f>
        <v>5.0860000000000003</v>
      </c>
      <c r="PR16" s="9">
        <f>IFERROR(IF(conc1!PR18="..",ABS(conc1!PR17-conc1!PR19),conc1!PR18),"..")</f>
        <v>1.3740000000000001</v>
      </c>
      <c r="PS16" s="9" t="str">
        <f>IFERROR(IF(conc1!PS18="..",ABS(conc1!PS17-conc1!PS19),conc1!PS18),"..")</f>
        <v>..</v>
      </c>
      <c r="PT16" s="9">
        <f>IFERROR(IF(conc1!PT18="..",ABS(conc1!PT17-conc1!PT19),conc1!PT18),"..")</f>
        <v>0</v>
      </c>
      <c r="PU16" s="9">
        <f>IFERROR(IF(conc1!PU18="..",ABS(conc1!PU17-conc1!PU19),conc1!PU18),"..")</f>
        <v>0</v>
      </c>
      <c r="PV16" s="9">
        <f>IFERROR(IF(conc1!PV18="..",ABS(conc1!PV17-conc1!PV19),conc1!PV18),"..")</f>
        <v>4.9580000000000002</v>
      </c>
      <c r="PW16" s="9">
        <f>IFERROR(IF(conc1!PW18="..",ABS(conc1!PW17-conc1!PW19),conc1!PW18),"..")</f>
        <v>0.51800000000000002</v>
      </c>
      <c r="PX16" s="9">
        <f>IFERROR(IF(conc1!PX18="..",ABS(conc1!PX17-conc1!PX19),conc1!PX18),"..")</f>
        <v>0.89800000000000002</v>
      </c>
      <c r="PY16" s="9">
        <f>IFERROR(IF(conc1!PY18="..",ABS(conc1!PY17-conc1!PY19),conc1!PY18),"..")</f>
        <v>1.9670000000000001</v>
      </c>
      <c r="PZ16" s="9">
        <f>IFERROR(IF(conc1!PZ18="..",ABS(conc1!PZ17-conc1!PZ19),conc1!PZ18),"..")</f>
        <v>0.85399999999999998</v>
      </c>
      <c r="QA16" s="9">
        <f>IFERROR(IF(conc1!QA18="..",ABS(conc1!QA17-conc1!QA19),conc1!QA18),"..")</f>
        <v>3.5999999999999997E-2</v>
      </c>
      <c r="QB16" s="9">
        <f>IFERROR(IF(conc1!QB18="..",ABS(conc1!QB17-conc1!QB19),conc1!QB18),"..")</f>
        <v>1.2350000000000001</v>
      </c>
      <c r="QC16" s="9" t="str">
        <f>IFERROR(IF(conc1!QC18="..",ABS(conc1!QC17-conc1!QC19),conc1!QC18),"..")</f>
        <v>..</v>
      </c>
      <c r="QD16" s="9">
        <f>IFERROR(IF(conc1!QD18="..",ABS(conc1!QD17-conc1!QD19),conc1!QD18),"..")</f>
        <v>0</v>
      </c>
      <c r="QE16" s="9">
        <f>IFERROR(IF(conc1!QE18="..",ABS(conc1!QE17-conc1!QE19),conc1!QE18),"..")</f>
        <v>0</v>
      </c>
      <c r="QF16" s="9">
        <f>IFERROR(IF(conc1!QF18="..",ABS(conc1!QF17-conc1!QF19),conc1!QF18),"..")</f>
        <v>5.76</v>
      </c>
      <c r="QG16" s="9">
        <f>IFERROR(IF(conc1!QG18="..",ABS(conc1!QG17-conc1!QG19),conc1!QG18),"..")</f>
        <v>0.23799999999999999</v>
      </c>
      <c r="QH16" s="9">
        <f>IFERROR(IF(conc1!QH18="..",ABS(conc1!QH17-conc1!QH19),conc1!QH18),"..")</f>
        <v>3.0000000000000001E-3</v>
      </c>
      <c r="QI16" s="9">
        <f>IFERROR(IF(conc1!QI18="..",ABS(conc1!QI17-conc1!QI19),conc1!QI18),"..")</f>
        <v>0</v>
      </c>
      <c r="QJ16" s="9">
        <f>IFERROR(IF(conc1!QJ18="..",ABS(conc1!QJ17-conc1!QJ19),conc1!QJ18),"..")</f>
        <v>0.26300000000000001</v>
      </c>
      <c r="QK16" s="9">
        <f>IFERROR(IF(conc1!QK18="..",ABS(conc1!QK17-conc1!QK19),conc1!QK18),"..")</f>
        <v>0.09</v>
      </c>
      <c r="QL16" s="9">
        <f>IFERROR(IF(conc1!QL18="..",ABS(conc1!QL17-conc1!QL19),conc1!QL18),"..")</f>
        <v>0</v>
      </c>
      <c r="QM16" s="9">
        <f>IFERROR(IF(conc1!QM18="..",ABS(conc1!QM17-conc1!QM19),conc1!QM18),"..")</f>
        <v>0</v>
      </c>
      <c r="QN16" s="9">
        <f>IFERROR(IF(conc1!QN18="..",ABS(conc1!QN17-conc1!QN19),conc1!QN18),"..")</f>
        <v>0</v>
      </c>
      <c r="QO16" s="9">
        <f>IFERROR(IF(conc1!QO18="..",ABS(conc1!QO17-conc1!QO19),conc1!QO18),"..")</f>
        <v>2.3380000000000001</v>
      </c>
      <c r="QP16" s="9">
        <f>IFERROR(IF(conc1!QP18="..",ABS(conc1!QP17-conc1!QP19),conc1!QP18),"..")</f>
        <v>0.126</v>
      </c>
      <c r="QQ16" s="9">
        <f>IFERROR(IF(conc1!QQ18="..",ABS(conc1!QQ17-conc1!QQ19),conc1!QQ18),"..")</f>
        <v>0</v>
      </c>
      <c r="QR16" s="9" t="str">
        <f>IFERROR(IF(conc1!QR18="..",ABS(conc1!QR17-conc1!QR19),conc1!QR18),"..")</f>
        <v>..</v>
      </c>
      <c r="QS16" s="9">
        <f>IFERROR(IF(conc1!QS18="..",ABS(conc1!QS17-conc1!QS19),conc1!QS18),"..")</f>
        <v>3.6869999999999998</v>
      </c>
      <c r="QT16" s="9" t="str">
        <f>IFERROR(IF(conc1!QT18="..",ABS(conc1!QT17-conc1!QT19),conc1!QT18),"..")</f>
        <v>..</v>
      </c>
      <c r="QU16" s="9" t="str">
        <f>IFERROR(IF(conc1!QU18="..",ABS(conc1!QU17-conc1!QU19),conc1!QU18),"..")</f>
        <v>..</v>
      </c>
      <c r="QV16" s="9">
        <f>IFERROR(IF(conc1!QV18="..",ABS(conc1!QV17-conc1!QV19),conc1!QV18),"..")</f>
        <v>0</v>
      </c>
      <c r="QW16" s="9">
        <f>IFERROR(IF(conc1!QW18="..",ABS(conc1!QW17-conc1!QW19),conc1!QW18),"..")</f>
        <v>0.06</v>
      </c>
      <c r="QX16" s="9">
        <f>IFERROR(IF(conc1!QX18="..",ABS(conc1!QX17-conc1!QX19),conc1!QX18),"..")</f>
        <v>0</v>
      </c>
      <c r="QY16" s="9">
        <f>IFERROR(IF(conc1!QY18="..",ABS(conc1!QY17-conc1!QY19),conc1!QY18),"..")</f>
        <v>4.8630000000000004</v>
      </c>
      <c r="QZ16" s="9">
        <f>IFERROR(IF(conc1!QZ18="..",ABS(conc1!QZ17-conc1!QZ19),conc1!QZ18),"..")</f>
        <v>1.355</v>
      </c>
      <c r="RA16" s="9" t="str">
        <f>IFERROR(IF(conc1!RA18="..",ABS(conc1!RA17-conc1!RA19),conc1!RA18),"..")</f>
        <v>..</v>
      </c>
      <c r="RB16" s="9">
        <f>IFERROR(IF(conc1!RB18="..",ABS(conc1!RB17-conc1!RB19),conc1!RB18),"..")</f>
        <v>0</v>
      </c>
      <c r="RC16" s="9">
        <f>IFERROR(IF(conc1!RC18="..",ABS(conc1!RC17-conc1!RC19),conc1!RC18),"..")</f>
        <v>0</v>
      </c>
      <c r="RD16" s="9">
        <f>IFERROR(IF(conc1!RD18="..",ABS(conc1!RD17-conc1!RD19),conc1!RD18),"..")</f>
        <v>4.0529999999999999</v>
      </c>
      <c r="RE16" s="9">
        <f>IFERROR(IF(conc1!RE18="..",ABS(conc1!RE17-conc1!RE19),conc1!RE18),"..")</f>
        <v>0.53600000000000003</v>
      </c>
      <c r="RF16" s="9">
        <f>IFERROR(IF(conc1!RF18="..",ABS(conc1!RF17-conc1!RF19),conc1!RF18),"..")</f>
        <v>0.72199999999999998</v>
      </c>
      <c r="RG16" s="9">
        <f>IFERROR(IF(conc1!RG18="..",ABS(conc1!RG17-conc1!RG19),conc1!RG18),"..")</f>
        <v>1.905</v>
      </c>
      <c r="RH16" s="9">
        <f>IFERROR(IF(conc1!RH18="..",ABS(conc1!RH17-conc1!RH19),conc1!RH18),"..")</f>
        <v>0.88800000000000001</v>
      </c>
      <c r="RI16" s="9">
        <f>IFERROR(IF(conc1!RI18="..",ABS(conc1!RI17-conc1!RI19),conc1!RI18),"..")</f>
        <v>3.9E-2</v>
      </c>
      <c r="RJ16" s="9">
        <f>IFERROR(IF(conc1!RJ18="..",ABS(conc1!RJ17-conc1!RJ19),conc1!RJ18),"..")</f>
        <v>1.2250000000000001</v>
      </c>
      <c r="RK16" s="9" t="str">
        <f>IFERROR(IF(conc1!RK18="..",ABS(conc1!RK17-conc1!RK19),conc1!RK18),"..")</f>
        <v>..</v>
      </c>
      <c r="RL16" s="9">
        <f>IFERROR(IF(conc1!RL18="..",ABS(conc1!RL17-conc1!RL19),conc1!RL18),"..")</f>
        <v>1.226</v>
      </c>
      <c r="RM16" s="9">
        <f>IFERROR(IF(conc1!RM18="..",ABS(conc1!RM17-conc1!RM19),conc1!RM18),"..")</f>
        <v>0</v>
      </c>
      <c r="RN16" s="9">
        <f>IFERROR(IF(conc1!RN18="..",ABS(conc1!RN17-conc1!RN19),conc1!RN18),"..")</f>
        <v>0</v>
      </c>
      <c r="RO16" s="9">
        <f>IFERROR(IF(conc1!RO18="..",ABS(conc1!RO17-conc1!RO19),conc1!RO18),"..")</f>
        <v>5.665</v>
      </c>
      <c r="RP16" s="9">
        <f>IFERROR(IF(conc1!RP18="..",ABS(conc1!RP17-conc1!RP19),conc1!RP18),"..")</f>
        <v>0.253</v>
      </c>
      <c r="RQ16" s="9">
        <f>IFERROR(IF(conc1!RQ18="..",ABS(conc1!RQ17-conc1!RQ19),conc1!RQ18),"..")</f>
        <v>4.0000000000000001E-3</v>
      </c>
      <c r="RR16" s="9">
        <f>IFERROR(IF(conc1!RR18="..",ABS(conc1!RR17-conc1!RR19),conc1!RR18),"..")</f>
        <v>0</v>
      </c>
      <c r="RS16" s="9">
        <f>IFERROR(IF(conc1!RS18="..",ABS(conc1!RS17-conc1!RS19),conc1!RS18),"..")</f>
        <v>0.25900000000000001</v>
      </c>
      <c r="RT16" s="9">
        <f>IFERROR(IF(conc1!RT18="..",ABS(conc1!RT17-conc1!RT19),conc1!RT18),"..")</f>
        <v>9.5000000000000001E-2</v>
      </c>
      <c r="RU16" s="9">
        <f>IFERROR(IF(conc1!RU18="..",ABS(conc1!RU17-conc1!RU19),conc1!RU18),"..")</f>
        <v>0</v>
      </c>
      <c r="RV16" s="9">
        <f>IFERROR(IF(conc1!RV18="..",ABS(conc1!RV17-conc1!RV19),conc1!RV18),"..")</f>
        <v>0</v>
      </c>
      <c r="RW16" s="9">
        <f>IFERROR(IF(conc1!RW18="..",ABS(conc1!RW17-conc1!RW19),conc1!RW18),"..")</f>
        <v>0</v>
      </c>
      <c r="RX16" s="9">
        <f>IFERROR(IF(conc1!RX18="..",ABS(conc1!RX17-conc1!RX19),conc1!RX18),"..")</f>
        <v>2.3290000000000002</v>
      </c>
      <c r="RY16" s="9" t="str">
        <f>IFERROR(IF(conc1!RY18="..",ABS(conc1!RY17-conc1!RY19),conc1!RY18),"..")</f>
        <v>..</v>
      </c>
      <c r="RZ16" s="9">
        <f>IFERROR(IF(conc1!RZ18="..",ABS(conc1!RZ17-conc1!RZ19),conc1!RZ18),"..")</f>
        <v>0</v>
      </c>
      <c r="SA16" s="9" t="str">
        <f>IFERROR(IF(conc1!SA18="..",ABS(conc1!SA17-conc1!SA19),conc1!SA18),"..")</f>
        <v>..</v>
      </c>
      <c r="SB16" s="9">
        <f>IFERROR(IF(conc1!SB18="..",ABS(conc1!SB17-conc1!SB19),conc1!SB18),"..")</f>
        <v>3.9220000000000002</v>
      </c>
      <c r="SC16" s="9" t="str">
        <f>IFERROR(IF(conc1!SC18="..",ABS(conc1!SC17-conc1!SC19),conc1!SC18),"..")</f>
        <v>..</v>
      </c>
      <c r="SD16" s="9" t="str">
        <f>IFERROR(IF(conc1!SD18="..",ABS(conc1!SD17-conc1!SD19),conc1!SD18),"..")</f>
        <v>..</v>
      </c>
      <c r="SE16" s="9">
        <f>IFERROR(IF(conc1!SE18="..",ABS(conc1!SE17-conc1!SE19),conc1!SE18),"..")</f>
        <v>0</v>
      </c>
      <c r="SF16" s="9">
        <f>IFERROR(IF(conc1!SF18="..",ABS(conc1!SF17-conc1!SF19),conc1!SF18),"..")</f>
        <v>5.5E-2</v>
      </c>
      <c r="SG16" s="9">
        <f>IFERROR(IF(conc1!SG18="..",ABS(conc1!SG17-conc1!SG19),conc1!SG18),"..")</f>
        <v>0</v>
      </c>
      <c r="SH16" s="9">
        <f>IFERROR(IF(conc1!SH18="..",ABS(conc1!SH17-conc1!SH19),conc1!SH18),"..")</f>
        <v>5.5869999999999997</v>
      </c>
      <c r="SI16" s="9">
        <f>IFERROR(IF(conc1!SI18="..",ABS(conc1!SI17-conc1!SI19),conc1!SI18),"..")</f>
        <v>1.298</v>
      </c>
      <c r="SJ16" s="9" t="str">
        <f>IFERROR(IF(conc1!SJ18="..",ABS(conc1!SJ17-conc1!SJ19),conc1!SJ18),"..")</f>
        <v>..</v>
      </c>
      <c r="SK16" s="9">
        <f>IFERROR(IF(conc1!SK18="..",ABS(conc1!SK17-conc1!SK19),conc1!SK18),"..")</f>
        <v>0</v>
      </c>
      <c r="SL16" s="9">
        <f>IFERROR(IF(conc1!SL18="..",ABS(conc1!SL17-conc1!SL19),conc1!SL18),"..")</f>
        <v>0</v>
      </c>
      <c r="SM16" s="9">
        <f>IFERROR(IF(conc1!SM18="..",ABS(conc1!SM17-conc1!SM19),conc1!SM18),"..")</f>
        <v>3.952</v>
      </c>
      <c r="SN16" s="9">
        <f>IFERROR(IF(conc1!SN18="..",ABS(conc1!SN17-conc1!SN19),conc1!SN18),"..")</f>
        <v>0.54300000000000004</v>
      </c>
      <c r="SO16" s="9">
        <f>IFERROR(IF(conc1!SO18="..",ABS(conc1!SO17-conc1!SO19),conc1!SO18),"..")</f>
        <v>0.88700000000000001</v>
      </c>
      <c r="SP16" s="9">
        <f>IFERROR(IF(conc1!SP18="..",ABS(conc1!SP17-conc1!SP19),conc1!SP18),"..")</f>
        <v>2.1230000000000002</v>
      </c>
      <c r="SQ16" s="9">
        <f>IFERROR(IF(conc1!SQ18="..",ABS(conc1!SQ17-conc1!SQ19),conc1!SQ18),"..")</f>
        <v>0.89</v>
      </c>
      <c r="SR16" s="9">
        <f>IFERROR(IF(conc1!SR18="..",ABS(conc1!SR17-conc1!SR19),conc1!SR18),"..")</f>
        <v>4.2000000000000003E-2</v>
      </c>
      <c r="SS16" s="9">
        <f>IFERROR(IF(conc1!SS18="..",ABS(conc1!SS17-conc1!SS19),conc1!SS18),"..")</f>
        <v>1.2190000000000001</v>
      </c>
      <c r="ST16" s="9" t="str">
        <f>IFERROR(IF(conc1!ST18="..",ABS(conc1!ST17-conc1!ST19),conc1!ST18),"..")</f>
        <v>..</v>
      </c>
      <c r="SU16" s="9">
        <f>IFERROR(IF(conc1!SU18="..",ABS(conc1!SU17-conc1!SU19),conc1!SU18),"..")</f>
        <v>1.2929999999999999</v>
      </c>
      <c r="SV16" s="9">
        <f>IFERROR(IF(conc1!SV18="..",ABS(conc1!SV17-conc1!SV19),conc1!SV18),"..")</f>
        <v>0</v>
      </c>
      <c r="SW16" s="9" t="str">
        <f>IFERROR(IF(conc1!SW18="..",ABS(conc1!SW17-conc1!SW19),conc1!SW18),"..")</f>
        <v>..</v>
      </c>
      <c r="SX16" s="9">
        <f>IFERROR(IF(conc1!SX18="..",ABS(conc1!SX17-conc1!SX19),conc1!SX18),"..")</f>
        <v>0</v>
      </c>
      <c r="SY16" s="9">
        <f>IFERROR(IF(conc1!SY18="..",ABS(conc1!SY17-conc1!SY19),conc1!SY18),"..")</f>
        <v>5.56</v>
      </c>
      <c r="SZ16" s="9">
        <f>IFERROR(IF(conc1!SZ18="..",ABS(conc1!SZ17-conc1!SZ19),conc1!SZ18),"..")</f>
        <v>0.252</v>
      </c>
      <c r="TA16" s="9">
        <f>IFERROR(IF(conc1!TA18="..",ABS(conc1!TA17-conc1!TA19),conc1!TA18),"..")</f>
        <v>4.0000000000000001E-3</v>
      </c>
      <c r="TB16" s="9">
        <f>IFERROR(IF(conc1!TB18="..",ABS(conc1!TB17-conc1!TB19),conc1!TB18),"..")</f>
        <v>0</v>
      </c>
      <c r="TC16" s="9">
        <f>IFERROR(IF(conc1!TC18="..",ABS(conc1!TC17-conc1!TC19),conc1!TC18),"..")</f>
        <v>0.33</v>
      </c>
      <c r="TD16" s="9">
        <f>IFERROR(IF(conc1!TD18="..",ABS(conc1!TD17-conc1!TD19),conc1!TD18),"..")</f>
        <v>9.7000000000000003E-2</v>
      </c>
      <c r="TE16" s="9">
        <f>IFERROR(IF(conc1!TE18="..",ABS(conc1!TE17-conc1!TE19),conc1!TE18),"..")</f>
        <v>0</v>
      </c>
      <c r="TF16" s="9">
        <f>IFERROR(IF(conc1!TF18="..",ABS(conc1!TF17-conc1!TF19),conc1!TF18),"..")</f>
        <v>0</v>
      </c>
      <c r="TG16" s="9">
        <f>IFERROR(IF(conc1!TG18="..",ABS(conc1!TG17-conc1!TG19),conc1!TG18),"..")</f>
        <v>0</v>
      </c>
      <c r="TH16" s="9">
        <f>IFERROR(IF(conc1!TH18="..",ABS(conc1!TH17-conc1!TH19),conc1!TH18),"..")</f>
        <v>2.39</v>
      </c>
      <c r="TI16" s="9" t="str">
        <f>IFERROR(IF(conc1!TI18="..",ABS(conc1!TI17-conc1!TI19),conc1!TI18),"..")</f>
        <v>..</v>
      </c>
      <c r="TJ16" s="9">
        <f>IFERROR(IF(conc1!TJ18="..",ABS(conc1!TJ17-conc1!TJ19),conc1!TJ18),"..")</f>
        <v>0</v>
      </c>
      <c r="TK16" s="9" t="str">
        <f>IFERROR(IF(conc1!TK18="..",ABS(conc1!TK17-conc1!TK19),conc1!TK18),"..")</f>
        <v>..</v>
      </c>
      <c r="TL16" s="9">
        <f>IFERROR(IF(conc1!TL18="..",ABS(conc1!TL17-conc1!TL19),conc1!TL18),"..")</f>
        <v>4.0519999999999996</v>
      </c>
      <c r="TM16" s="9" t="str">
        <f>IFERROR(IF(conc1!TM18="..",ABS(conc1!TM17-conc1!TM19),conc1!TM18),"..")</f>
        <v>..</v>
      </c>
      <c r="TN16" s="9" t="str">
        <f>IFERROR(IF(conc1!TN18="..",ABS(conc1!TN17-conc1!TN19),conc1!TN18),"..")</f>
        <v>..</v>
      </c>
      <c r="TO16" s="9">
        <f>IFERROR(IF(conc1!TO18="..",ABS(conc1!TO17-conc1!TO19),conc1!TO18),"..")</f>
        <v>0</v>
      </c>
      <c r="TP16" s="9">
        <f>IFERROR(IF(conc1!TP18="..",ABS(conc1!TP17-conc1!TP19),conc1!TP18),"..")</f>
        <v>5.2999999999999999E-2</v>
      </c>
      <c r="TQ16" s="9">
        <f>IFERROR(IF(conc1!TQ18="..",ABS(conc1!TQ17-conc1!TQ19),conc1!TQ18),"..")</f>
        <v>0</v>
      </c>
      <c r="TR16" s="9">
        <f>IFERROR(IF(conc1!TR18="..",ABS(conc1!TR17-conc1!TR19),conc1!TR18),"..")</f>
        <v>5.4249999999999998</v>
      </c>
      <c r="TS16" s="9">
        <f>IFERROR(IF(conc1!TS18="..",ABS(conc1!TS17-conc1!TS19),conc1!TS18),"..")</f>
        <v>1.216</v>
      </c>
      <c r="TT16" s="9" t="str">
        <f>IFERROR(IF(conc1!TT18="..",ABS(conc1!TT17-conc1!TT19),conc1!TT18),"..")</f>
        <v>..</v>
      </c>
      <c r="TU16" s="9">
        <f>IFERROR(IF(conc1!TU18="..",ABS(conc1!TU17-conc1!TU19),conc1!TU18),"..")</f>
        <v>0</v>
      </c>
      <c r="TV16" s="9">
        <f>IFERROR(IF(conc1!TV18="..",ABS(conc1!TV17-conc1!TV19),conc1!TV18),"..")</f>
        <v>0</v>
      </c>
      <c r="TW16" s="9">
        <f>IFERROR(IF(conc1!TW18="..",ABS(conc1!TW17-conc1!TW19),conc1!TW18),"..")</f>
        <v>4.0490000000000004</v>
      </c>
      <c r="TX16" s="9">
        <f>IFERROR(IF(conc1!TX18="..",ABS(conc1!TX17-conc1!TX19),conc1!TX18),"..")</f>
        <v>0.54100000000000004</v>
      </c>
      <c r="TY16" s="9">
        <f>IFERROR(IF(conc1!TY18="..",ABS(conc1!TY17-conc1!TY19),conc1!TY18),"..")</f>
        <v>0.84099999999999997</v>
      </c>
      <c r="TZ16" s="9">
        <f>IFERROR(IF(conc1!TZ18="..",ABS(conc1!TZ17-conc1!TZ19),conc1!TZ18),"..")</f>
        <v>1.998</v>
      </c>
      <c r="UA16" s="9">
        <f>IFERROR(IF(conc1!UA18="..",ABS(conc1!UA17-conc1!UA19),conc1!UA18),"..")</f>
        <v>0.874</v>
      </c>
      <c r="UB16" s="9">
        <f>IFERROR(IF(conc1!UB18="..",ABS(conc1!UB17-conc1!UB19),conc1!UB18),"..")</f>
        <v>0.04</v>
      </c>
      <c r="UC16" s="9">
        <f>IFERROR(IF(conc1!UC18="..",ABS(conc1!UC17-conc1!UC19),conc1!UC18),"..")</f>
        <v>1.27</v>
      </c>
      <c r="UD16" s="9" t="str">
        <f>IFERROR(IF(conc1!UD18="..",ABS(conc1!UD17-conc1!UD19),conc1!UD18),"..")</f>
        <v>..</v>
      </c>
      <c r="UE16" s="9">
        <f>IFERROR(IF(conc1!UE18="..",ABS(conc1!UE17-conc1!UE19),conc1!UE18),"..")</f>
        <v>1.385</v>
      </c>
      <c r="UF16" s="9">
        <f>IFERROR(IF(conc1!UF18="..",ABS(conc1!UF17-conc1!UF19),conc1!UF18),"..")</f>
        <v>0</v>
      </c>
      <c r="UG16" s="9" t="str">
        <f>IFERROR(IF(conc1!UG18="..",ABS(conc1!UG17-conc1!UG19),conc1!UG18),"..")</f>
        <v>..</v>
      </c>
      <c r="UH16" s="9">
        <f>IFERROR(IF(conc1!UH18="..",ABS(conc1!UH17-conc1!UH19),conc1!UH18),"..")</f>
        <v>0</v>
      </c>
      <c r="UI16" s="9">
        <f>IFERROR(IF(conc1!UI18="..",ABS(conc1!UI17-conc1!UI19),conc1!UI18),"..")</f>
        <v>5.5629999999999997</v>
      </c>
      <c r="UJ16" s="9">
        <f>IFERROR(IF(conc1!UJ18="..",ABS(conc1!UJ17-conc1!UJ19),conc1!UJ18),"..")</f>
        <v>0.22600000000000001</v>
      </c>
      <c r="UK16" s="9">
        <f>IFERROR(IF(conc1!UK18="..",ABS(conc1!UK17-conc1!UK19),conc1!UK18),"..")</f>
        <v>4.0000000000000001E-3</v>
      </c>
      <c r="UL16" s="9">
        <f>IFERROR(IF(conc1!UL18="..",ABS(conc1!UL17-conc1!UL19),conc1!UL18),"..")</f>
        <v>0</v>
      </c>
      <c r="UM16" s="9">
        <f>IFERROR(IF(conc1!UM18="..",ABS(conc1!UM17-conc1!UM19),conc1!UM18),"..")</f>
        <v>0.34599999999999997</v>
      </c>
      <c r="UN16" s="9">
        <f>IFERROR(IF(conc1!UN18="..",ABS(conc1!UN17-conc1!UN19),conc1!UN18),"..")</f>
        <v>9.8000000000000004E-2</v>
      </c>
      <c r="UO16" s="9">
        <f>IFERROR(IF(conc1!UO18="..",ABS(conc1!UO17-conc1!UO19),conc1!UO18),"..")</f>
        <v>0</v>
      </c>
      <c r="UP16" s="9">
        <f>IFERROR(IF(conc1!UP18="..",ABS(conc1!UP17-conc1!UP19),conc1!UP18),"..")</f>
        <v>0</v>
      </c>
      <c r="UQ16" s="9">
        <f>IFERROR(IF(conc1!UQ18="..",ABS(conc1!UQ17-conc1!UQ19),conc1!UQ18),"..")</f>
        <v>0</v>
      </c>
      <c r="UR16" s="9">
        <f>IFERROR(IF(conc1!UR18="..",ABS(conc1!UR17-conc1!UR19),conc1!UR18),"..")</f>
        <v>2.3929999999999998</v>
      </c>
      <c r="US16" s="9" t="str">
        <f>IFERROR(IF(conc1!US18="..",ABS(conc1!US17-conc1!US19),conc1!US18),"..")</f>
        <v>..</v>
      </c>
      <c r="UT16" s="9">
        <f>IFERROR(IF(conc1!UT18="..",ABS(conc1!UT17-conc1!UT19),conc1!UT18),"..")</f>
        <v>0</v>
      </c>
      <c r="UU16" s="9" t="str">
        <f>IFERROR(IF(conc1!UU18="..",ABS(conc1!UU17-conc1!UU19),conc1!UU18),"..")</f>
        <v>..</v>
      </c>
      <c r="UV16" s="9">
        <f>IFERROR(IF(conc1!UV18="..",ABS(conc1!UV17-conc1!UV19),conc1!UV18),"..")</f>
        <v>4.12</v>
      </c>
      <c r="UW16" s="9" t="str">
        <f>IFERROR(IF(conc1!UW18="..",ABS(conc1!UW17-conc1!UW19),conc1!UW18),"..")</f>
        <v>..</v>
      </c>
      <c r="UX16" s="9" t="str">
        <f>IFERROR(IF(conc1!UX18="..",ABS(conc1!UX17-conc1!UX19),conc1!UX18),"..")</f>
        <v>..</v>
      </c>
      <c r="UY16" s="9">
        <f>IFERROR(IF(conc1!UY18="..",ABS(conc1!UY17-conc1!UY19),conc1!UY18),"..")</f>
        <v>0</v>
      </c>
      <c r="UZ16" s="9">
        <f>IFERROR(IF(conc1!UZ18="..",ABS(conc1!UZ17-conc1!UZ19),conc1!UZ18),"..")</f>
        <v>4.8000000000000001E-2</v>
      </c>
      <c r="VA16" s="9">
        <f>IFERROR(IF(conc1!VA18="..",ABS(conc1!VA17-conc1!VA19),conc1!VA18),"..")</f>
        <v>1.7000000000000001E-2</v>
      </c>
      <c r="VB16" s="9">
        <f>IFERROR(IF(conc1!VB18="..",ABS(conc1!VB17-conc1!VB19),conc1!VB18),"..")</f>
        <v>5.3540000000000001</v>
      </c>
      <c r="VC16" s="9">
        <f>IFERROR(IF(conc1!VC18="..",ABS(conc1!VC17-conc1!VC19),conc1!VC18),"..")</f>
        <v>1.143</v>
      </c>
      <c r="VD16" s="9" t="str">
        <f>IFERROR(IF(conc1!VD18="..",ABS(conc1!VD17-conc1!VD19),conc1!VD18),"..")</f>
        <v>..</v>
      </c>
      <c r="VE16" s="9">
        <f>IFERROR(IF(conc1!VE18="..",ABS(conc1!VE17-conc1!VE19),conc1!VE18),"..")</f>
        <v>0</v>
      </c>
      <c r="VF16" s="9">
        <f>IFERROR(IF(conc1!VF18="..",ABS(conc1!VF17-conc1!VF19),conc1!VF18),"..")</f>
        <v>0</v>
      </c>
      <c r="VG16" s="9">
        <f>IFERROR(IF(conc1!VG18="..",ABS(conc1!VG17-conc1!VG19),conc1!VG18),"..")</f>
        <v>3.9950000000000001</v>
      </c>
      <c r="VH16" s="9">
        <f>IFERROR(IF(conc1!VH18="..",ABS(conc1!VH17-conc1!VH19),conc1!VH18),"..")</f>
        <v>0.56499999999999995</v>
      </c>
      <c r="VI16" s="9">
        <f>IFERROR(IF(conc1!VI18="..",ABS(conc1!VI17-conc1!VI19),conc1!VI18),"..")</f>
        <v>6.6000000000000003E-2</v>
      </c>
      <c r="VJ16" s="9">
        <f>IFERROR(IF(conc1!VJ18="..",ABS(conc1!VJ17-conc1!VJ19),conc1!VJ18),"..")</f>
        <v>1.9179999999999999</v>
      </c>
      <c r="VK16" s="9">
        <f>IFERROR(IF(conc1!VK18="..",ABS(conc1!VK17-conc1!VK19),conc1!VK18),"..")</f>
        <v>0.878</v>
      </c>
      <c r="VL16" s="9">
        <f>IFERROR(IF(conc1!VL18="..",ABS(conc1!VL17-conc1!VL19),conc1!VL18),"..")</f>
        <v>4.2000000000000003E-2</v>
      </c>
      <c r="VM16" s="9">
        <f>IFERROR(IF(conc1!VM18="..",ABS(conc1!VM17-conc1!VM19),conc1!VM18),"..")</f>
        <v>1.262</v>
      </c>
      <c r="VN16" s="9" t="str">
        <f>IFERROR(IF(conc1!VN18="..",ABS(conc1!VN17-conc1!VN19),conc1!VN18),"..")</f>
        <v>..</v>
      </c>
      <c r="VO16" s="9">
        <f>IFERROR(IF(conc1!VO18="..",ABS(conc1!VO17-conc1!VO19),conc1!VO18),"..")</f>
        <v>1.4159999999999999</v>
      </c>
      <c r="VP16" s="9">
        <f>IFERROR(IF(conc1!VP18="..",ABS(conc1!VP17-conc1!VP19),conc1!VP18),"..")</f>
        <v>0</v>
      </c>
      <c r="VQ16" s="9" t="str">
        <f>IFERROR(IF(conc1!VQ18="..",ABS(conc1!VQ17-conc1!VQ19),conc1!VQ18),"..")</f>
        <v>..</v>
      </c>
      <c r="VR16" s="9">
        <f>IFERROR(IF(conc1!VR18="..",ABS(conc1!VR17-conc1!VR19),conc1!VR18),"..")</f>
        <v>0</v>
      </c>
      <c r="VS16" s="9">
        <f>IFERROR(IF(conc1!VS18="..",ABS(conc1!VS17-conc1!VS19),conc1!VS18),"..")</f>
        <v>5.47</v>
      </c>
      <c r="VT16" s="9">
        <f>IFERROR(IF(conc1!VT18="..",ABS(conc1!VT17-conc1!VT19),conc1!VT18),"..")</f>
        <v>0.222</v>
      </c>
      <c r="VU16" s="9">
        <f>IFERROR(IF(conc1!VU18="..",ABS(conc1!VU17-conc1!VU19),conc1!VU18),"..")</f>
        <v>4.0000000000000001E-3</v>
      </c>
      <c r="VV16" s="9">
        <f>IFERROR(IF(conc1!VV18="..",ABS(conc1!VV17-conc1!VV19),conc1!VV18),"..")</f>
        <v>0</v>
      </c>
      <c r="VW16" s="9">
        <f>IFERROR(IF(conc1!VW18="..",ABS(conc1!VW17-conc1!VW19),conc1!VW18),"..")</f>
        <v>0.38400000000000001</v>
      </c>
      <c r="VX16" s="9">
        <f>IFERROR(IF(conc1!VX18="..",ABS(conc1!VX17-conc1!VX19),conc1!VX18),"..")</f>
        <v>9.5000000000000001E-2</v>
      </c>
      <c r="VY16" s="9">
        <f>IFERROR(IF(conc1!VY18="..",ABS(conc1!VY17-conc1!VY19),conc1!VY18),"..")</f>
        <v>0.505</v>
      </c>
      <c r="VZ16" s="9">
        <f>IFERROR(IF(conc1!VZ18="..",ABS(conc1!VZ17-conc1!VZ19),conc1!VZ18),"..")</f>
        <v>0</v>
      </c>
      <c r="WA16" s="9">
        <f>IFERROR(IF(conc1!WA18="..",ABS(conc1!WA17-conc1!WA19),conc1!WA18),"..")</f>
        <v>0</v>
      </c>
      <c r="WB16" s="9">
        <f>IFERROR(IF(conc1!WB18="..",ABS(conc1!WB17-conc1!WB19),conc1!WB18),"..")</f>
        <v>3.403</v>
      </c>
      <c r="WC16" s="9" t="str">
        <f>IFERROR(IF(conc1!WC18="..",ABS(conc1!WC17-conc1!WC19),conc1!WC18),"..")</f>
        <v>..</v>
      </c>
      <c r="WD16" s="9">
        <f>IFERROR(IF(conc1!WD18="..",ABS(conc1!WD17-conc1!WD19),conc1!WD18),"..")</f>
        <v>0</v>
      </c>
      <c r="WE16" s="9" t="str">
        <f>IFERROR(IF(conc1!WE18="..",ABS(conc1!WE17-conc1!WE19),conc1!WE18),"..")</f>
        <v>..</v>
      </c>
      <c r="WF16" s="9">
        <f>IFERROR(IF(conc1!WF18="..",ABS(conc1!WF17-conc1!WF19),conc1!WF18),"..")</f>
        <v>4.3769999999999998</v>
      </c>
      <c r="WG16" s="9" t="str">
        <f>IFERROR(IF(conc1!WG18="..",ABS(conc1!WG17-conc1!WG19),conc1!WG18),"..")</f>
        <v>..</v>
      </c>
      <c r="WH16" s="9" t="str">
        <f>IFERROR(IF(conc1!WH18="..",ABS(conc1!WH17-conc1!WH19),conc1!WH18),"..")</f>
        <v>..</v>
      </c>
      <c r="WI16" s="9">
        <f>IFERROR(IF(conc1!WI18="..",ABS(conc1!WI17-conc1!WI19),conc1!WI18),"..")</f>
        <v>0</v>
      </c>
      <c r="WJ16" s="9">
        <f>IFERROR(IF(conc1!WJ18="..",ABS(conc1!WJ17-conc1!WJ19),conc1!WJ18),"..")</f>
        <v>4.2999999999999997E-2</v>
      </c>
      <c r="WK16" s="9">
        <f>IFERROR(IF(conc1!WK18="..",ABS(conc1!WK17-conc1!WK19),conc1!WK18),"..")</f>
        <v>6.3E-2</v>
      </c>
      <c r="WL16" s="9">
        <f>IFERROR(IF(conc1!WL18="..",ABS(conc1!WL17-conc1!WL19),conc1!WL18),"..")</f>
        <v>4.806</v>
      </c>
      <c r="WM16" s="9">
        <f>IFERROR(IF(conc1!WM18="..",ABS(conc1!WM17-conc1!WM19),conc1!WM18),"..")</f>
        <v>1.085</v>
      </c>
      <c r="WN16" s="9" t="str">
        <f>IFERROR(IF(conc1!WN18="..",ABS(conc1!WN17-conc1!WN19),conc1!WN18),"..")</f>
        <v>..</v>
      </c>
      <c r="WO16" s="9">
        <f>IFERROR(IF(conc1!WO18="..",ABS(conc1!WO17-conc1!WO19),conc1!WO18),"..")</f>
        <v>0</v>
      </c>
      <c r="WP16" s="9">
        <f>IFERROR(IF(conc1!WP18="..",ABS(conc1!WP17-conc1!WP19),conc1!WP18),"..")</f>
        <v>0</v>
      </c>
      <c r="WQ16" s="9">
        <f>IFERROR(IF(conc1!WQ18="..",ABS(conc1!WQ17-conc1!WQ19),conc1!WQ18),"..")</f>
        <v>3.8839999999999999</v>
      </c>
      <c r="WR16" s="9">
        <f>IFERROR(IF(conc1!WR18="..",ABS(conc1!WR17-conc1!WR19),conc1!WR18),"..")</f>
        <v>0.57799999999999996</v>
      </c>
      <c r="WS16" s="9">
        <f>IFERROR(IF(conc1!WS18="..",ABS(conc1!WS17-conc1!WS19),conc1!WS18),"..")</f>
        <v>0.06</v>
      </c>
      <c r="WT16" s="9">
        <f>IFERROR(IF(conc1!WT18="..",ABS(conc1!WT17-conc1!WT19),conc1!WT18),"..")</f>
        <v>1.9570000000000001</v>
      </c>
      <c r="WU16" s="9">
        <f>IFERROR(IF(conc1!WU18="..",ABS(conc1!WU17-conc1!WU19),conc1!WU18),"..")</f>
        <v>0.86</v>
      </c>
      <c r="WV16" s="9">
        <f>IFERROR(IF(conc1!WV18="..",ABS(conc1!WV17-conc1!WV19),conc1!WV18),"..")</f>
        <v>4.4999999999999998E-2</v>
      </c>
      <c r="WW16" s="9">
        <f>IFERROR(IF(conc1!WW18="..",ABS(conc1!WW17-conc1!WW19),conc1!WW18),"..")</f>
        <v>1.2849999999999999</v>
      </c>
      <c r="WX16" s="9" t="str">
        <f>IFERROR(IF(conc1!WX18="..",ABS(conc1!WX17-conc1!WX19),conc1!WX18),"..")</f>
        <v>..</v>
      </c>
      <c r="WY16" s="9">
        <f>IFERROR(IF(conc1!WY18="..",ABS(conc1!WY17-conc1!WY19),conc1!WY18),"..")</f>
        <v>1.452</v>
      </c>
      <c r="WZ16" s="9">
        <f>IFERROR(IF(conc1!WZ18="..",ABS(conc1!WZ17-conc1!WZ19),conc1!WZ18),"..")</f>
        <v>0</v>
      </c>
      <c r="XA16" s="9" t="str">
        <f>IFERROR(IF(conc1!XA18="..",ABS(conc1!XA17-conc1!XA19),conc1!XA18),"..")</f>
        <v>..</v>
      </c>
      <c r="XB16" s="9">
        <f>IFERROR(IF(conc1!XB18="..",ABS(conc1!XB17-conc1!XB19),conc1!XB18),"..")</f>
        <v>0</v>
      </c>
      <c r="XC16" s="9">
        <f>IFERROR(IF(conc1!XC18="..",ABS(conc1!XC17-conc1!XC19),conc1!XC18),"..")</f>
        <v>5.1929999999999996</v>
      </c>
      <c r="XD16" s="9">
        <f>IFERROR(IF(conc1!XD18="..",ABS(conc1!XD17-conc1!XD19),conc1!XD18),"..")</f>
        <v>0.20699999999999999</v>
      </c>
      <c r="XE16" s="9">
        <f>IFERROR(IF(conc1!XE18="..",ABS(conc1!XE17-conc1!XE19),conc1!XE18),"..")</f>
        <v>4.0000000000000001E-3</v>
      </c>
      <c r="XF16" s="9">
        <f>IFERROR(IF(conc1!XF18="..",ABS(conc1!XF17-conc1!XF19),conc1!XF18),"..")</f>
        <v>0</v>
      </c>
      <c r="XG16" s="9">
        <f>IFERROR(IF(conc1!XG18="..",ABS(conc1!XG17-conc1!XG19),conc1!XG18),"..")</f>
        <v>0.40100000000000002</v>
      </c>
      <c r="XH16" s="9">
        <f>IFERROR(IF(conc1!XH18="..",ABS(conc1!XH17-conc1!XH19),conc1!XH18),"..")</f>
        <v>8.5000000000000006E-2</v>
      </c>
      <c r="XI16" s="9">
        <f>IFERROR(IF(conc1!XI18="..",ABS(conc1!XI17-conc1!XI19),conc1!XI18),"..")</f>
        <v>0.52300000000000002</v>
      </c>
      <c r="XJ16" s="9">
        <f>IFERROR(IF(conc1!XJ18="..",ABS(conc1!XJ17-conc1!XJ19),conc1!XJ18),"..")</f>
        <v>0</v>
      </c>
      <c r="XK16" s="9">
        <f>IFERROR(IF(conc1!XK18="..",ABS(conc1!XK17-conc1!XK19),conc1!XK18),"..")</f>
        <v>0</v>
      </c>
      <c r="XL16" s="9">
        <f>IFERROR(IF(conc1!XL18="..",ABS(conc1!XL17-conc1!XL19),conc1!XL18),"..")</f>
        <v>3.6240000000000001</v>
      </c>
      <c r="XM16" s="9" t="str">
        <f>IFERROR(IF(conc1!XM18="..",ABS(conc1!XM17-conc1!XM19),conc1!XM18),"..")</f>
        <v>..</v>
      </c>
      <c r="XN16" s="9">
        <f>IFERROR(IF(conc1!XN18="..",ABS(conc1!XN17-conc1!XN19),conc1!XN18),"..")</f>
        <v>0</v>
      </c>
      <c r="XO16" s="9" t="str">
        <f>IFERROR(IF(conc1!XO18="..",ABS(conc1!XO17-conc1!XO19),conc1!XO18),"..")</f>
        <v>..</v>
      </c>
      <c r="XP16" s="9">
        <f>IFERROR(IF(conc1!XP18="..",ABS(conc1!XP17-conc1!XP19),conc1!XP18),"..")</f>
        <v>4.5019999999999998</v>
      </c>
      <c r="XQ16" s="9" t="str">
        <f>IFERROR(IF(conc1!XQ18="..",ABS(conc1!XQ17-conc1!XQ19),conc1!XQ18),"..")</f>
        <v>..</v>
      </c>
      <c r="XR16" s="9">
        <f>IFERROR(IF(conc1!XR18="..",ABS(conc1!XR17-conc1!XR19),conc1!XR18),"..")</f>
        <v>0</v>
      </c>
      <c r="XS16" s="9">
        <f>IFERROR(IF(conc1!XS18="..",ABS(conc1!XS17-conc1!XS19),conc1!XS18),"..")</f>
        <v>3.9E-2</v>
      </c>
      <c r="XT16" s="9">
        <f>IFERROR(IF(conc1!XT18="..",ABS(conc1!XT17-conc1!XT19),conc1!XT18),"..")</f>
        <v>6.2E-2</v>
      </c>
      <c r="XU16" s="9">
        <f>IFERROR(IF(conc1!XU18="..",ABS(conc1!XU17-conc1!XU19),conc1!XU18),"..")</f>
        <v>4.274</v>
      </c>
      <c r="XV16" s="9">
        <f>IFERROR(IF(conc1!XV18="..",ABS(conc1!XV17-conc1!XV19),conc1!XV18),"..")</f>
        <v>1.177</v>
      </c>
      <c r="XW16" s="9" t="str">
        <f>IFERROR(IF(conc1!XW18="..",ABS(conc1!XW17-conc1!XW19),conc1!XW18),"..")</f>
        <v>..</v>
      </c>
      <c r="XX16" s="9">
        <f>IFERROR(IF(conc1!XX18="..",ABS(conc1!XX17-conc1!XX19),conc1!XX18),"..")</f>
        <v>0</v>
      </c>
      <c r="XY16" s="9">
        <f>IFERROR(IF(conc1!XY18="..",ABS(conc1!XY17-conc1!XY19),conc1!XY18),"..")</f>
        <v>0</v>
      </c>
      <c r="XZ16" s="9">
        <f>IFERROR(IF(conc1!XZ18="..",ABS(conc1!XZ17-conc1!XZ19),conc1!XZ18),"..")</f>
        <v>3.9830000000000001</v>
      </c>
      <c r="YA16" s="9">
        <f>IFERROR(IF(conc1!YA18="..",ABS(conc1!YA17-conc1!YA19),conc1!YA18),"..")</f>
        <v>0.59799999999999998</v>
      </c>
      <c r="YB16" s="9">
        <f>IFERROR(IF(conc1!YB18="..",ABS(conc1!YB17-conc1!YB19),conc1!YB18),"..")</f>
        <v>5.1999999999999998E-2</v>
      </c>
      <c r="YC16" s="9">
        <f>IFERROR(IF(conc1!YC18="..",ABS(conc1!YC17-conc1!YC19),conc1!YC18),"..")</f>
        <v>1.8480000000000001</v>
      </c>
      <c r="YD16" s="9">
        <f>IFERROR(IF(conc1!YD18="..",ABS(conc1!YD17-conc1!YD19),conc1!YD18),"..")</f>
        <v>0.85899999999999999</v>
      </c>
      <c r="YE16" s="9">
        <f>IFERROR(IF(conc1!YE18="..",ABS(conc1!YE17-conc1!YE19),conc1!YE18),"..")</f>
        <v>4.3999999999999997E-2</v>
      </c>
      <c r="YF16" s="9">
        <f>IFERROR(IF(conc1!YF18="..",ABS(conc1!YF17-conc1!YF19),conc1!YF18),"..")</f>
        <v>1.3180000000000001</v>
      </c>
      <c r="YG16" s="9" t="str">
        <f>IFERROR(IF(conc1!YG18="..",ABS(conc1!YG17-conc1!YG19),conc1!YG18),"..")</f>
        <v>..</v>
      </c>
      <c r="YH16" s="9">
        <f>IFERROR(IF(conc1!YH18="..",ABS(conc1!YH17-conc1!YH19),conc1!YH18),"..")</f>
        <v>1.484</v>
      </c>
      <c r="YI16" s="9">
        <f>IFERROR(IF(conc1!YI18="..",ABS(conc1!YI17-conc1!YI19),conc1!YI18),"..")</f>
        <v>0</v>
      </c>
      <c r="YJ16" s="9" t="str">
        <f>IFERROR(IF(conc1!YJ18="..",ABS(conc1!YJ17-conc1!YJ19),conc1!YJ18),"..")</f>
        <v>..</v>
      </c>
      <c r="YK16" s="9">
        <f>IFERROR(IF(conc1!YK18="..",ABS(conc1!YK17-conc1!YK19),conc1!YK18),"..")</f>
        <v>4.9710000000000001</v>
      </c>
      <c r="YL16" s="9">
        <f>IFERROR(IF(conc1!YL18="..",ABS(conc1!YL17-conc1!YL19),conc1!YL18),"..")</f>
        <v>0.16300000000000001</v>
      </c>
      <c r="YM16" s="9">
        <f>IFERROR(IF(conc1!YM18="..",ABS(conc1!YM17-conc1!YM19),conc1!YM18),"..")</f>
        <v>4.0000000000000001E-3</v>
      </c>
      <c r="YN16" s="9">
        <f>IFERROR(IF(conc1!YN18="..",ABS(conc1!YN17-conc1!YN19),conc1!YN18),"..")</f>
        <v>0</v>
      </c>
      <c r="YO16" s="9">
        <f>IFERROR(IF(conc1!YO18="..",ABS(conc1!YO17-conc1!YO19),conc1!YO18),"..")</f>
        <v>0.40799999999999997</v>
      </c>
      <c r="YP16" s="9">
        <f>IFERROR(IF(conc1!YP18="..",ABS(conc1!YP17-conc1!YP19),conc1!YP18),"..")</f>
        <v>8.6999999999999994E-2</v>
      </c>
      <c r="YQ16" s="9">
        <f>IFERROR(IF(conc1!YQ18="..",ABS(conc1!YQ17-conc1!YQ19),conc1!YQ18),"..")</f>
        <v>0.57799999999999996</v>
      </c>
      <c r="YR16" s="9">
        <f>IFERROR(IF(conc1!YR18="..",ABS(conc1!YR17-conc1!YR19),conc1!YR18),"..")</f>
        <v>0</v>
      </c>
      <c r="YS16" s="9">
        <f>IFERROR(IF(conc1!YS18="..",ABS(conc1!YS17-conc1!YS19),conc1!YS18),"..")</f>
        <v>0</v>
      </c>
      <c r="YT16" s="9">
        <f>IFERROR(IF(conc1!YT18="..",ABS(conc1!YT17-conc1!YT19),conc1!YT18),"..")</f>
        <v>3.8010000000000002</v>
      </c>
      <c r="YU16" s="9" t="str">
        <f>IFERROR(IF(conc1!YU18="..",ABS(conc1!YU17-conc1!YU19),conc1!YU18),"..")</f>
        <v>..</v>
      </c>
      <c r="YV16" s="9">
        <f>IFERROR(IF(conc1!YV18="..",ABS(conc1!YV17-conc1!YV19),conc1!YV18),"..")</f>
        <v>0</v>
      </c>
      <c r="YW16" s="9" t="str">
        <f>IFERROR(IF(conc1!YW18="..",ABS(conc1!YW17-conc1!YW19),conc1!YW18),"..")</f>
        <v>..</v>
      </c>
      <c r="YX16" s="9">
        <f>IFERROR(IF(conc1!YX18="..",ABS(conc1!YX17-conc1!YX19),conc1!YX18),"..")</f>
        <v>4.6079999999999997</v>
      </c>
      <c r="YY16" s="9" t="str">
        <f>IFERROR(IF(conc1!YY18="..",ABS(conc1!YY17-conc1!YY19),conc1!YY18),"..")</f>
        <v>..</v>
      </c>
      <c r="YZ16" s="9">
        <f>IFERROR(IF(conc1!YZ18="..",ABS(conc1!YZ17-conc1!YZ19),conc1!YZ18),"..")</f>
        <v>3.5000000000000003E-2</v>
      </c>
      <c r="ZA16" s="9">
        <f>IFERROR(IF(conc1!ZA18="..",ABS(conc1!ZA17-conc1!ZA19),conc1!ZA18),"..")</f>
        <v>4.7E-2</v>
      </c>
      <c r="ZB16" s="9">
        <f>IFERROR(IF(conc1!ZB18="..",ABS(conc1!ZB17-conc1!ZB19),conc1!ZB18),"..")</f>
        <v>3.6360000000000001</v>
      </c>
      <c r="ZC16" s="9">
        <f>IFERROR(IF(conc1!ZC18="..",ABS(conc1!ZC17-conc1!ZC19),conc1!ZC18),"..")</f>
        <v>1.2350000000000001</v>
      </c>
      <c r="ZD16" s="9" t="str">
        <f>IFERROR(IF(conc1!ZD18="..",ABS(conc1!ZD17-conc1!ZD19),conc1!ZD18),"..")</f>
        <v>..</v>
      </c>
      <c r="ZE16" s="9">
        <f>IFERROR(IF(conc1!ZE18="..",ABS(conc1!ZE17-conc1!ZE19),conc1!ZE18),"..")</f>
        <v>0</v>
      </c>
      <c r="ZF16" s="9">
        <f>IFERROR(IF(conc1!ZF18="..",ABS(conc1!ZF17-conc1!ZF19),conc1!ZF18),"..")</f>
        <v>0</v>
      </c>
      <c r="ZG16" s="9">
        <f>IFERROR(IF(conc1!ZG18="..",ABS(conc1!ZG17-conc1!ZG19),conc1!ZG18),"..")</f>
        <v>4.2590000000000003</v>
      </c>
      <c r="ZH16" s="9">
        <f>IFERROR(IF(conc1!ZH18="..",ABS(conc1!ZH17-conc1!ZH19),conc1!ZH18),"..")</f>
        <v>0.60799999999999998</v>
      </c>
      <c r="ZI16" s="9">
        <f>IFERROR(IF(conc1!ZI18="..",ABS(conc1!ZI17-conc1!ZI19),conc1!ZI18),"..")</f>
        <v>4.3999999999999997E-2</v>
      </c>
      <c r="ZJ16" s="9">
        <f>IFERROR(IF(conc1!ZJ18="..",ABS(conc1!ZJ17-conc1!ZJ19),conc1!ZJ18),"..")</f>
        <v>2.6</v>
      </c>
      <c r="ZK16" s="9">
        <f>IFERROR(IF(conc1!ZK18="..",ABS(conc1!ZK17-conc1!ZK19),conc1!ZK18),"..")</f>
        <v>0.85499999999999998</v>
      </c>
      <c r="ZL16" s="9">
        <f>IFERROR(IF(conc1!ZL18="..",ABS(conc1!ZL17-conc1!ZL19),conc1!ZL18),"..")</f>
        <v>4.3999999999999997E-2</v>
      </c>
      <c r="ZM16" s="9">
        <f>IFERROR(IF(conc1!ZM18="..",ABS(conc1!ZM17-conc1!ZM19),conc1!ZM18),"..")</f>
        <v>1.3580000000000001</v>
      </c>
      <c r="ZN16" s="9" t="str">
        <f>IFERROR(IF(conc1!ZN18="..",ABS(conc1!ZN17-conc1!ZN19),conc1!ZN18),"..")</f>
        <v>..</v>
      </c>
      <c r="ZO16" s="9">
        <f>IFERROR(IF(conc1!ZO18="..",ABS(conc1!ZO17-conc1!ZO19),conc1!ZO18),"..")</f>
        <v>1.482</v>
      </c>
      <c r="ZP16" s="9">
        <f>IFERROR(IF(conc1!ZP18="..",ABS(conc1!ZP17-conc1!ZP19),conc1!ZP18),"..")</f>
        <v>0</v>
      </c>
      <c r="ZQ16" s="9" t="str">
        <f>IFERROR(IF(conc1!ZQ18="..",ABS(conc1!ZQ17-conc1!ZQ19),conc1!ZQ18),"..")</f>
        <v>..</v>
      </c>
      <c r="ZR16" s="9" t="str">
        <f>IFERROR(IF(conc1!ZR18="..",ABS(conc1!ZR17-conc1!ZR19),conc1!ZR18),"..")</f>
        <v>..</v>
      </c>
      <c r="ZS16" s="9">
        <f>IFERROR(IF(conc1!ZS18="..",ABS(conc1!ZS17-conc1!ZS19),conc1!ZS18),"..")</f>
        <v>3.3000000000000002E-2</v>
      </c>
      <c r="ZT16" s="9">
        <f>IFERROR(IF(conc1!ZT18="..",ABS(conc1!ZT17-conc1!ZT19),conc1!ZT18),"..")</f>
        <v>0</v>
      </c>
      <c r="ZU16" s="9">
        <f>IFERROR(IF(conc1!ZU18="..",ABS(conc1!ZU17-conc1!ZU19),conc1!ZU18),"..")</f>
        <v>0</v>
      </c>
    </row>
    <row r="17" spans="1:697" ht="50" x14ac:dyDescent="0.25">
      <c r="A17" s="50"/>
      <c r="B17" s="6" t="s">
        <v>110</v>
      </c>
      <c r="C17" s="29" t="s">
        <v>447</v>
      </c>
      <c r="D17" s="8" t="s">
        <v>81</v>
      </c>
      <c r="E17" s="8" t="s">
        <v>81</v>
      </c>
      <c r="F17" s="8" t="s">
        <v>81</v>
      </c>
      <c r="G17" s="8">
        <v>2.6840000000000002</v>
      </c>
      <c r="H17" s="8" t="s">
        <v>81</v>
      </c>
      <c r="I17" s="8">
        <v>1.028</v>
      </c>
      <c r="J17" s="8" t="s">
        <v>81</v>
      </c>
      <c r="K17" s="8">
        <v>8.9999999999999993E-3</v>
      </c>
      <c r="L17" s="8">
        <v>0.83899999999999997</v>
      </c>
      <c r="M17" s="8" t="s">
        <v>81</v>
      </c>
      <c r="N17" s="8">
        <v>0.48699999999999999</v>
      </c>
      <c r="O17" s="8" t="s">
        <v>81</v>
      </c>
      <c r="P17" s="8" t="s">
        <v>81</v>
      </c>
      <c r="Q17" s="8" t="s">
        <v>81</v>
      </c>
      <c r="R17" s="8">
        <v>2.698</v>
      </c>
      <c r="S17" s="8" t="s">
        <v>81</v>
      </c>
      <c r="T17" s="8">
        <v>0.98499999999999999</v>
      </c>
      <c r="U17" s="8" t="s">
        <v>81</v>
      </c>
      <c r="V17" s="8">
        <v>8.9999999999999993E-3</v>
      </c>
      <c r="W17" s="8">
        <v>0.81100000000000005</v>
      </c>
      <c r="X17" s="8" t="s">
        <v>81</v>
      </c>
      <c r="Y17" s="8">
        <v>0.48299999999999998</v>
      </c>
      <c r="Z17" s="8" t="s">
        <v>81</v>
      </c>
      <c r="AA17" s="8" t="s">
        <v>81</v>
      </c>
      <c r="AB17" s="8" t="s">
        <v>81</v>
      </c>
      <c r="AC17" s="8">
        <v>2.6920000000000002</v>
      </c>
      <c r="AD17" s="8" t="s">
        <v>81</v>
      </c>
      <c r="AE17" s="8">
        <v>0.85199999999999998</v>
      </c>
      <c r="AF17" s="8" t="s">
        <v>81</v>
      </c>
      <c r="AG17" s="8">
        <v>8.9999999999999993E-3</v>
      </c>
      <c r="AH17" s="8">
        <v>0.871</v>
      </c>
      <c r="AI17" s="8" t="s">
        <v>81</v>
      </c>
      <c r="AJ17" s="8" t="s">
        <v>81</v>
      </c>
      <c r="AK17" s="8">
        <v>0.48499999999999999</v>
      </c>
      <c r="AL17" s="8" t="s">
        <v>81</v>
      </c>
      <c r="AM17" s="8" t="s">
        <v>81</v>
      </c>
      <c r="AN17" s="8">
        <v>0.20200000000000001</v>
      </c>
      <c r="AO17" s="8">
        <v>2.758</v>
      </c>
      <c r="AP17" s="8" t="s">
        <v>81</v>
      </c>
      <c r="AQ17" s="8">
        <v>0.78900000000000003</v>
      </c>
      <c r="AR17" s="8" t="s">
        <v>81</v>
      </c>
      <c r="AS17" s="8" t="s">
        <v>81</v>
      </c>
      <c r="AT17" s="8">
        <v>8.9999999999999993E-3</v>
      </c>
      <c r="AU17" s="8">
        <v>0.92800000000000005</v>
      </c>
      <c r="AV17" s="8">
        <v>0.91200000000000003</v>
      </c>
      <c r="AW17" s="8" t="s">
        <v>81</v>
      </c>
      <c r="AX17" s="8" t="s">
        <v>81</v>
      </c>
      <c r="AY17" s="8">
        <v>0.48299999999999998</v>
      </c>
      <c r="AZ17" s="8" t="s">
        <v>81</v>
      </c>
      <c r="BA17" s="8" t="s">
        <v>81</v>
      </c>
      <c r="BB17" s="8">
        <v>0.16600000000000001</v>
      </c>
      <c r="BC17" s="8" t="s">
        <v>81</v>
      </c>
      <c r="BD17" s="8">
        <v>2.7589999999999999</v>
      </c>
      <c r="BE17" s="8" t="s">
        <v>81</v>
      </c>
      <c r="BF17" s="8">
        <v>0.76900000000000002</v>
      </c>
      <c r="BG17" s="8" t="s">
        <v>81</v>
      </c>
      <c r="BH17" s="8" t="s">
        <v>81</v>
      </c>
      <c r="BI17" s="8">
        <v>0.01</v>
      </c>
      <c r="BJ17" s="8">
        <v>0.872</v>
      </c>
      <c r="BK17" s="8" t="s">
        <v>81</v>
      </c>
      <c r="BL17" s="8" t="s">
        <v>81</v>
      </c>
      <c r="BM17" s="8">
        <v>0.90200000000000002</v>
      </c>
      <c r="BN17" s="8" t="s">
        <v>81</v>
      </c>
      <c r="BO17" s="8" t="s">
        <v>81</v>
      </c>
      <c r="BP17" s="8" t="s">
        <v>81</v>
      </c>
      <c r="BQ17" s="8" t="s">
        <v>81</v>
      </c>
      <c r="BR17" s="8" t="s">
        <v>81</v>
      </c>
      <c r="BS17" s="8">
        <v>0.47499999999999998</v>
      </c>
      <c r="BT17" s="8" t="s">
        <v>81</v>
      </c>
      <c r="BU17" s="8" t="s">
        <v>81</v>
      </c>
      <c r="BV17" s="8" t="s">
        <v>81</v>
      </c>
      <c r="BW17" s="8">
        <v>0.13600000000000001</v>
      </c>
      <c r="BX17" s="8" t="s">
        <v>81</v>
      </c>
      <c r="BY17" s="8">
        <v>2.6789999999999998</v>
      </c>
      <c r="BZ17" s="8" t="s">
        <v>81</v>
      </c>
      <c r="CA17" s="8">
        <v>0.751</v>
      </c>
      <c r="CB17" s="8" t="s">
        <v>81</v>
      </c>
      <c r="CC17" s="8" t="s">
        <v>81</v>
      </c>
      <c r="CD17" s="8">
        <v>8.9999999999999993E-3</v>
      </c>
      <c r="CE17" s="8">
        <v>0.98099999999999998</v>
      </c>
      <c r="CF17" s="8">
        <v>0.26100000000000001</v>
      </c>
      <c r="CG17" s="8" t="s">
        <v>81</v>
      </c>
      <c r="CH17" s="8">
        <v>0.91100000000000003</v>
      </c>
      <c r="CI17" s="8" t="s">
        <v>81</v>
      </c>
      <c r="CJ17" s="8">
        <v>3.1539999999999999</v>
      </c>
      <c r="CK17" s="8" t="s">
        <v>81</v>
      </c>
      <c r="CL17" s="8" t="s">
        <v>81</v>
      </c>
      <c r="CM17" s="8" t="s">
        <v>81</v>
      </c>
      <c r="CN17" s="8" t="s">
        <v>81</v>
      </c>
      <c r="CO17" s="8">
        <v>0.46899999999999997</v>
      </c>
      <c r="CP17" s="8" t="s">
        <v>81</v>
      </c>
      <c r="CQ17" s="8" t="s">
        <v>81</v>
      </c>
      <c r="CR17" s="8" t="s">
        <v>81</v>
      </c>
      <c r="CS17" s="8">
        <v>0.122</v>
      </c>
      <c r="CT17" s="8" t="s">
        <v>81</v>
      </c>
      <c r="CU17" s="8">
        <v>2.5510000000000002</v>
      </c>
      <c r="CV17" s="8" t="s">
        <v>81</v>
      </c>
      <c r="CW17" s="8">
        <v>0.78</v>
      </c>
      <c r="CX17" s="8" t="s">
        <v>81</v>
      </c>
      <c r="CY17" s="8" t="s">
        <v>81</v>
      </c>
      <c r="CZ17" s="8">
        <v>0.01</v>
      </c>
      <c r="DA17" s="8">
        <v>0.89800000000000002</v>
      </c>
      <c r="DB17" s="8">
        <v>0.25700000000000001</v>
      </c>
      <c r="DC17" s="8" t="s">
        <v>81</v>
      </c>
      <c r="DD17" s="8">
        <v>0.876</v>
      </c>
      <c r="DE17" s="8" t="s">
        <v>81</v>
      </c>
      <c r="DF17" s="8">
        <v>3.2130000000000001</v>
      </c>
      <c r="DG17" s="8" t="s">
        <v>81</v>
      </c>
      <c r="DH17" s="8" t="s">
        <v>81</v>
      </c>
      <c r="DI17" s="8" t="s">
        <v>81</v>
      </c>
      <c r="DJ17" s="8" t="s">
        <v>81</v>
      </c>
      <c r="DK17" s="8">
        <v>0.45500000000000002</v>
      </c>
      <c r="DL17" s="8" t="s">
        <v>81</v>
      </c>
      <c r="DM17" s="8" t="s">
        <v>81</v>
      </c>
      <c r="DN17" s="8" t="s">
        <v>81</v>
      </c>
      <c r="DO17" s="8">
        <v>0.11600000000000001</v>
      </c>
      <c r="DP17" s="8" t="s">
        <v>81</v>
      </c>
      <c r="DQ17" s="8">
        <v>2.48</v>
      </c>
      <c r="DR17" s="8" t="s">
        <v>81</v>
      </c>
      <c r="DS17" s="8">
        <v>0.78700000000000003</v>
      </c>
      <c r="DT17" s="8" t="s">
        <v>81</v>
      </c>
      <c r="DU17" s="8" t="s">
        <v>81</v>
      </c>
      <c r="DV17" s="8">
        <v>0.01</v>
      </c>
      <c r="DW17" s="8">
        <v>0.86099999999999999</v>
      </c>
      <c r="DX17" s="8">
        <v>0.95</v>
      </c>
      <c r="DY17" s="8" t="s">
        <v>81</v>
      </c>
      <c r="DZ17" s="8">
        <v>0.77700000000000002</v>
      </c>
      <c r="EA17" s="8" t="s">
        <v>81</v>
      </c>
      <c r="EB17" s="8" t="s">
        <v>81</v>
      </c>
      <c r="EC17" s="8">
        <v>3.2029999999999998</v>
      </c>
      <c r="ED17" s="8" t="s">
        <v>81</v>
      </c>
      <c r="EE17" s="8" t="s">
        <v>81</v>
      </c>
      <c r="EF17" s="8" t="s">
        <v>81</v>
      </c>
      <c r="EG17" s="8" t="s">
        <v>81</v>
      </c>
      <c r="EH17" s="8">
        <v>0.436</v>
      </c>
      <c r="EI17" s="8" t="s">
        <v>81</v>
      </c>
      <c r="EJ17" s="8">
        <v>7.2999999999999995E-2</v>
      </c>
      <c r="EK17" s="8">
        <v>0.14699999999999999</v>
      </c>
      <c r="EL17" s="8" t="s">
        <v>81</v>
      </c>
      <c r="EM17" s="8">
        <v>0.111</v>
      </c>
      <c r="EN17" s="8">
        <v>4.9000000000000002E-2</v>
      </c>
      <c r="EO17" s="8">
        <v>2.48</v>
      </c>
      <c r="EP17" s="8">
        <v>0.96599999999999997</v>
      </c>
      <c r="EQ17" s="8">
        <v>0.78500000000000003</v>
      </c>
      <c r="ER17" s="8" t="s">
        <v>81</v>
      </c>
      <c r="ES17" s="8">
        <v>1.845</v>
      </c>
      <c r="ET17" s="8" t="s">
        <v>81</v>
      </c>
      <c r="EU17" s="8" t="s">
        <v>81</v>
      </c>
      <c r="EV17" s="8">
        <v>0.01</v>
      </c>
      <c r="EW17" s="8">
        <v>0.93100000000000005</v>
      </c>
      <c r="EX17" s="8">
        <v>1.02</v>
      </c>
      <c r="EY17" s="8" t="s">
        <v>81</v>
      </c>
      <c r="EZ17" s="8">
        <v>0.78100000000000003</v>
      </c>
      <c r="FA17" s="8" t="s">
        <v>81</v>
      </c>
      <c r="FB17" s="8">
        <v>0.41799999999999998</v>
      </c>
      <c r="FC17" s="8">
        <v>3.12</v>
      </c>
      <c r="FD17" s="8" t="s">
        <v>81</v>
      </c>
      <c r="FE17" s="8">
        <v>0.13100000000000001</v>
      </c>
      <c r="FF17" s="8">
        <v>0.44400000000000001</v>
      </c>
      <c r="FG17" s="8" t="s">
        <v>81</v>
      </c>
      <c r="FH17" s="8" t="s">
        <v>81</v>
      </c>
      <c r="FI17" s="8">
        <v>0.41899999999999998</v>
      </c>
      <c r="FJ17" s="8" t="s">
        <v>81</v>
      </c>
      <c r="FK17" s="8">
        <v>0.47299999999999998</v>
      </c>
      <c r="FL17" s="8">
        <v>6.9000000000000006E-2</v>
      </c>
      <c r="FM17" s="8">
        <v>0.154</v>
      </c>
      <c r="FN17" s="8">
        <v>0.27300000000000002</v>
      </c>
      <c r="FO17" s="8">
        <v>0.10199999999999999</v>
      </c>
      <c r="FP17" s="8">
        <v>7.0000000000000001E-3</v>
      </c>
      <c r="FQ17" s="8">
        <v>2.5680000000000001</v>
      </c>
      <c r="FR17" s="8">
        <v>0.94899999999999995</v>
      </c>
      <c r="FS17" s="8">
        <v>0.68300000000000005</v>
      </c>
      <c r="FT17" s="8" t="s">
        <v>81</v>
      </c>
      <c r="FU17" s="8">
        <v>1.6040000000000001</v>
      </c>
      <c r="FV17" s="8" t="s">
        <v>81</v>
      </c>
      <c r="FW17" s="8" t="s">
        <v>81</v>
      </c>
      <c r="FX17" s="8">
        <v>0.01</v>
      </c>
      <c r="FY17" s="8">
        <v>0.94199999999999995</v>
      </c>
      <c r="FZ17" s="8" t="s">
        <v>81</v>
      </c>
      <c r="GA17" s="8">
        <v>0.60499999999999998</v>
      </c>
      <c r="GB17" s="8">
        <v>0.94</v>
      </c>
      <c r="GC17" s="8" t="s">
        <v>81</v>
      </c>
      <c r="GD17" s="8">
        <v>0.65700000000000003</v>
      </c>
      <c r="GE17" s="8">
        <v>1.41</v>
      </c>
      <c r="GF17" s="8" t="s">
        <v>81</v>
      </c>
      <c r="GG17" s="8">
        <v>0.38800000000000001</v>
      </c>
      <c r="GH17" s="8">
        <v>3.032</v>
      </c>
      <c r="GI17" s="8" t="s">
        <v>81</v>
      </c>
      <c r="GJ17" s="8">
        <v>9.9000000000000005E-2</v>
      </c>
      <c r="GK17" s="8">
        <v>0.47199999999999998</v>
      </c>
      <c r="GL17" s="8" t="s">
        <v>81</v>
      </c>
      <c r="GM17" s="8" t="s">
        <v>81</v>
      </c>
      <c r="GN17" s="8">
        <v>0.40899999999999997</v>
      </c>
      <c r="GO17" s="8" t="s">
        <v>81</v>
      </c>
      <c r="GP17" s="8">
        <v>0.47</v>
      </c>
      <c r="GQ17" s="8">
        <v>0.06</v>
      </c>
      <c r="GR17" s="8">
        <v>0.17799999999999999</v>
      </c>
      <c r="GS17" s="8">
        <v>0.29099999999999998</v>
      </c>
      <c r="GT17" s="8">
        <v>9.2999999999999999E-2</v>
      </c>
      <c r="GU17" s="8">
        <v>7.0000000000000001E-3</v>
      </c>
      <c r="GV17" s="8">
        <v>2.7650000000000001</v>
      </c>
      <c r="GW17" s="8">
        <v>0.94</v>
      </c>
      <c r="GX17" s="8">
        <v>0.69799999999999995</v>
      </c>
      <c r="GY17" s="8" t="s">
        <v>81</v>
      </c>
      <c r="GZ17" s="8">
        <v>1.7609999999999999</v>
      </c>
      <c r="HA17" s="8" t="s">
        <v>81</v>
      </c>
      <c r="HB17" s="8" t="s">
        <v>81</v>
      </c>
      <c r="HC17" s="8">
        <v>0.01</v>
      </c>
      <c r="HD17" s="8">
        <v>1.0720000000000001</v>
      </c>
      <c r="HE17" s="8">
        <v>0.13300000000000001</v>
      </c>
      <c r="HF17" s="8">
        <v>0.69</v>
      </c>
      <c r="HG17" s="8">
        <v>0.94499999999999995</v>
      </c>
      <c r="HH17" s="8" t="s">
        <v>81</v>
      </c>
      <c r="HI17" s="8">
        <v>0.60399999999999998</v>
      </c>
      <c r="HJ17" s="8">
        <v>1.847</v>
      </c>
      <c r="HK17" s="8" t="s">
        <v>81</v>
      </c>
      <c r="HL17" s="8">
        <v>0.80700000000000005</v>
      </c>
      <c r="HM17" s="8">
        <v>2.7629999999999999</v>
      </c>
      <c r="HN17" s="8">
        <v>1.0549999999999999</v>
      </c>
      <c r="HO17" s="8">
        <v>0.16500000000000001</v>
      </c>
      <c r="HP17" s="8">
        <v>0.40600000000000003</v>
      </c>
      <c r="HQ17" s="8" t="s">
        <v>81</v>
      </c>
      <c r="HR17" s="8" t="s">
        <v>81</v>
      </c>
      <c r="HS17" s="8">
        <v>0.40100000000000002</v>
      </c>
      <c r="HT17" s="8" t="s">
        <v>81</v>
      </c>
      <c r="HU17" s="8">
        <v>0.46200000000000002</v>
      </c>
      <c r="HV17" s="8">
        <v>5.8000000000000003E-2</v>
      </c>
      <c r="HW17" s="8">
        <v>0.22500000000000001</v>
      </c>
      <c r="HX17" s="8">
        <v>0.33200000000000002</v>
      </c>
      <c r="HY17" s="8">
        <v>8.5999999999999993E-2</v>
      </c>
      <c r="HZ17" s="8">
        <v>2.5999999999999999E-2</v>
      </c>
      <c r="IA17" s="8">
        <v>2.8260000000000001</v>
      </c>
      <c r="IB17" s="8">
        <v>0.70699999999999996</v>
      </c>
      <c r="IC17" s="8">
        <v>0.72</v>
      </c>
      <c r="ID17" s="8" t="s">
        <v>81</v>
      </c>
      <c r="IE17" s="8">
        <v>1.2749999999999999</v>
      </c>
      <c r="IF17" s="8" t="s">
        <v>81</v>
      </c>
      <c r="IG17" s="8" t="s">
        <v>81</v>
      </c>
      <c r="IH17" s="8">
        <v>0.01</v>
      </c>
      <c r="II17" s="8">
        <v>1.1519999999999999</v>
      </c>
      <c r="IJ17" s="8">
        <v>0.111</v>
      </c>
      <c r="IK17" s="8">
        <v>0.81899999999999995</v>
      </c>
      <c r="IL17" s="8">
        <v>0.97099999999999997</v>
      </c>
      <c r="IM17" s="8" t="s">
        <v>81</v>
      </c>
      <c r="IN17" s="8">
        <v>0.70799999999999996</v>
      </c>
      <c r="IO17" s="8">
        <v>1.58</v>
      </c>
      <c r="IP17" s="8" t="s">
        <v>81</v>
      </c>
      <c r="IQ17" s="8">
        <v>0.81499999999999995</v>
      </c>
      <c r="IR17" s="8">
        <v>2.8410000000000002</v>
      </c>
      <c r="IS17" s="8">
        <v>2.6179999999999999</v>
      </c>
      <c r="IT17" s="8">
        <v>0.13</v>
      </c>
      <c r="IU17" s="8">
        <v>0.41499999999999998</v>
      </c>
      <c r="IV17" s="8" t="s">
        <v>81</v>
      </c>
      <c r="IW17" s="8" t="s">
        <v>81</v>
      </c>
      <c r="IX17" s="8">
        <v>0.39100000000000001</v>
      </c>
      <c r="IY17" s="8" t="s">
        <v>81</v>
      </c>
      <c r="IZ17" s="8">
        <v>0.45700000000000002</v>
      </c>
      <c r="JA17" s="8">
        <v>5.5E-2</v>
      </c>
      <c r="JB17" s="8">
        <v>0.22700000000000001</v>
      </c>
      <c r="JC17" s="8">
        <v>0.36699999999999999</v>
      </c>
      <c r="JD17" s="8">
        <v>7.8E-2</v>
      </c>
      <c r="JE17" s="8">
        <v>4.2000000000000003E-2</v>
      </c>
      <c r="JF17" s="8">
        <v>2.5739999999999998</v>
      </c>
      <c r="JG17" s="8">
        <v>0.746</v>
      </c>
      <c r="JH17" s="8">
        <v>0.75900000000000001</v>
      </c>
      <c r="JI17" s="8" t="s">
        <v>81</v>
      </c>
      <c r="JJ17" s="8">
        <v>1.6459999999999999</v>
      </c>
      <c r="JK17" s="8" t="s">
        <v>81</v>
      </c>
      <c r="JL17" s="8" t="s">
        <v>81</v>
      </c>
      <c r="JM17" s="8">
        <v>0.01</v>
      </c>
      <c r="JN17" s="8">
        <v>0.92700000000000005</v>
      </c>
      <c r="JO17" s="8">
        <v>0.53600000000000003</v>
      </c>
      <c r="JP17" s="8">
        <v>0.65400000000000003</v>
      </c>
      <c r="JQ17" s="8">
        <v>0.99099999999999999</v>
      </c>
      <c r="JR17" s="8" t="s">
        <v>81</v>
      </c>
      <c r="JS17" s="8">
        <v>0.71799999999999997</v>
      </c>
      <c r="JT17" s="8">
        <v>1.5409999999999999</v>
      </c>
      <c r="JU17" s="8" t="s">
        <v>81</v>
      </c>
      <c r="JV17" s="8">
        <v>0.80300000000000005</v>
      </c>
      <c r="JW17" s="8">
        <v>2.9409999999999998</v>
      </c>
      <c r="JX17" s="8">
        <v>3.0459999999999998</v>
      </c>
      <c r="JY17" s="8">
        <v>5.8000000000000003E-2</v>
      </c>
      <c r="JZ17" s="8">
        <v>0.38900000000000001</v>
      </c>
      <c r="KA17" s="8" t="s">
        <v>81</v>
      </c>
      <c r="KB17" s="8" t="s">
        <v>81</v>
      </c>
      <c r="KC17" s="8">
        <v>0.39100000000000001</v>
      </c>
      <c r="KD17" s="8">
        <v>1.6E-2</v>
      </c>
      <c r="KE17" s="8">
        <v>0.44600000000000001</v>
      </c>
      <c r="KF17" s="8">
        <v>5.0999999999999997E-2</v>
      </c>
      <c r="KG17" s="8">
        <v>0.23300000000000001</v>
      </c>
      <c r="KH17" s="8">
        <v>0.36799999999999999</v>
      </c>
      <c r="KI17" s="8">
        <v>7.4999999999999997E-2</v>
      </c>
      <c r="KJ17" s="8">
        <v>3.2000000000000001E-2</v>
      </c>
      <c r="KK17" s="8">
        <v>2.4700000000000002</v>
      </c>
      <c r="KL17" s="8">
        <v>0.76800000000000002</v>
      </c>
      <c r="KM17" s="8">
        <v>0.79100000000000004</v>
      </c>
      <c r="KN17" s="8" t="s">
        <v>81</v>
      </c>
      <c r="KO17" s="8">
        <v>1.5389999999999999</v>
      </c>
      <c r="KP17" s="8" t="s">
        <v>81</v>
      </c>
      <c r="KQ17" s="8" t="s">
        <v>81</v>
      </c>
      <c r="KR17" s="8">
        <v>0.01</v>
      </c>
      <c r="KS17" s="8">
        <v>0.98299999999999998</v>
      </c>
      <c r="KT17" s="8">
        <v>0.79300000000000004</v>
      </c>
      <c r="KU17" s="8">
        <v>0.68100000000000005</v>
      </c>
      <c r="KV17" s="8">
        <v>0.997</v>
      </c>
      <c r="KW17" s="8" t="s">
        <v>81</v>
      </c>
      <c r="KX17" s="8">
        <v>0.77800000000000002</v>
      </c>
      <c r="KY17" s="8">
        <v>1.8069999999999999</v>
      </c>
      <c r="KZ17" s="8">
        <v>0.68</v>
      </c>
      <c r="LA17" s="8">
        <v>2.99</v>
      </c>
      <c r="LB17" s="8">
        <v>3.1760000000000002</v>
      </c>
      <c r="LC17" s="8">
        <v>5.3999999999999999E-2</v>
      </c>
      <c r="LD17" s="8">
        <v>0.33900000000000002</v>
      </c>
      <c r="LE17" s="8" t="s">
        <v>81</v>
      </c>
      <c r="LF17" s="8" t="s">
        <v>81</v>
      </c>
      <c r="LG17" s="8">
        <v>0.38400000000000001</v>
      </c>
      <c r="LH17" s="8">
        <v>1.4999999999999999E-2</v>
      </c>
      <c r="LI17" s="8">
        <v>0.44800000000000001</v>
      </c>
      <c r="LJ17" s="8">
        <v>0.05</v>
      </c>
      <c r="LK17" s="8">
        <v>0.22600000000000001</v>
      </c>
      <c r="LL17" s="8">
        <v>0.376</v>
      </c>
      <c r="LM17" s="8">
        <v>7.2999999999999995E-2</v>
      </c>
      <c r="LN17" s="8">
        <v>2.5999999999999999E-2</v>
      </c>
      <c r="LO17" s="8">
        <v>2.63</v>
      </c>
      <c r="LP17" s="8">
        <v>0.79100000000000004</v>
      </c>
      <c r="LQ17" s="8">
        <v>0.77300000000000002</v>
      </c>
      <c r="LR17" s="8">
        <v>2.9000000000000001E-2</v>
      </c>
      <c r="LS17" s="8">
        <v>1.379</v>
      </c>
      <c r="LT17" s="8" t="s">
        <v>81</v>
      </c>
      <c r="LU17" s="8" t="s">
        <v>81</v>
      </c>
      <c r="LV17" s="8">
        <v>0.01</v>
      </c>
      <c r="LW17" s="8">
        <v>0.92400000000000004</v>
      </c>
      <c r="LX17" s="8">
        <v>0.67500000000000004</v>
      </c>
      <c r="LY17" s="8">
        <v>0.70199999999999996</v>
      </c>
      <c r="LZ17" s="8">
        <v>0.96199999999999997</v>
      </c>
      <c r="MA17" s="8" t="s">
        <v>81</v>
      </c>
      <c r="MB17" s="8">
        <v>0.96699999999999997</v>
      </c>
      <c r="MC17" s="8">
        <v>1.8009999999999999</v>
      </c>
      <c r="MD17" s="8">
        <v>0.65100000000000002</v>
      </c>
      <c r="ME17" s="8">
        <v>2.8929999999999998</v>
      </c>
      <c r="MF17" s="8">
        <v>3.1030000000000002</v>
      </c>
      <c r="MG17" s="8">
        <v>0.111</v>
      </c>
      <c r="MH17" s="8">
        <v>0.33700000000000002</v>
      </c>
      <c r="MI17" s="8" t="s">
        <v>81</v>
      </c>
      <c r="MJ17" s="8" t="s">
        <v>81</v>
      </c>
      <c r="MK17" s="8">
        <v>0.374</v>
      </c>
      <c r="ML17" s="8">
        <v>0.20499999999999999</v>
      </c>
      <c r="MM17" s="8">
        <v>0.45600000000000002</v>
      </c>
      <c r="MN17" s="8">
        <v>4.8000000000000001E-2</v>
      </c>
      <c r="MO17" s="8">
        <v>0.223</v>
      </c>
      <c r="MP17" s="8">
        <v>0.38600000000000001</v>
      </c>
      <c r="MQ17" s="8" t="s">
        <v>81</v>
      </c>
      <c r="MR17" s="8">
        <v>3.1E-2</v>
      </c>
      <c r="MS17" s="8">
        <v>2.895</v>
      </c>
      <c r="MT17" s="8">
        <v>0.82099999999999995</v>
      </c>
      <c r="MU17" s="8">
        <v>0.77100000000000002</v>
      </c>
      <c r="MV17" s="8">
        <v>2.7E-2</v>
      </c>
      <c r="MW17" s="8">
        <v>1.407</v>
      </c>
      <c r="MX17" s="8" t="s">
        <v>81</v>
      </c>
      <c r="MY17" s="8" t="s">
        <v>81</v>
      </c>
      <c r="MZ17" s="8">
        <v>8.9999999999999993E-3</v>
      </c>
      <c r="NA17" s="8">
        <v>0.90500000000000003</v>
      </c>
      <c r="NB17" s="8">
        <v>0.56799999999999995</v>
      </c>
      <c r="NC17" s="8">
        <v>0.70899999999999996</v>
      </c>
      <c r="ND17" s="8">
        <v>0.95499999999999996</v>
      </c>
      <c r="NE17" s="8" t="s">
        <v>81</v>
      </c>
      <c r="NF17" s="8">
        <v>0.95199999999999996</v>
      </c>
      <c r="NG17" s="8">
        <v>1.883</v>
      </c>
      <c r="NH17" s="8">
        <v>0.64800000000000002</v>
      </c>
      <c r="NI17" s="8">
        <v>2.855</v>
      </c>
      <c r="NJ17" s="8">
        <v>3.605</v>
      </c>
      <c r="NK17" s="8">
        <v>0.11</v>
      </c>
      <c r="NL17" s="8">
        <v>0.40799999999999997</v>
      </c>
      <c r="NM17" s="8" t="s">
        <v>81</v>
      </c>
      <c r="NN17" s="8" t="s">
        <v>81</v>
      </c>
      <c r="NO17" s="8">
        <v>0.36899999999999999</v>
      </c>
      <c r="NP17" s="8">
        <v>7.0999999999999994E-2</v>
      </c>
      <c r="NQ17" s="8">
        <v>0.45300000000000001</v>
      </c>
      <c r="NR17" s="8">
        <v>4.4999999999999998E-2</v>
      </c>
      <c r="NS17" s="8">
        <v>0.221</v>
      </c>
      <c r="NT17" s="8">
        <v>0.85599999999999998</v>
      </c>
      <c r="NU17" s="8">
        <v>0.36599999999999999</v>
      </c>
      <c r="NV17" s="8" t="s">
        <v>81</v>
      </c>
      <c r="NW17" s="8">
        <v>3.1E-2</v>
      </c>
      <c r="NX17" s="8">
        <v>2.8340000000000001</v>
      </c>
      <c r="NY17" s="8">
        <v>0.83699999999999997</v>
      </c>
      <c r="NZ17" s="8">
        <v>0.76800000000000002</v>
      </c>
      <c r="OA17" s="8" t="s">
        <v>81</v>
      </c>
      <c r="OB17" s="8">
        <v>1.4359999999999999</v>
      </c>
      <c r="OC17" s="8" t="s">
        <v>81</v>
      </c>
      <c r="OD17" s="8">
        <v>1.1679999999999999</v>
      </c>
      <c r="OE17" s="8" t="s">
        <v>81</v>
      </c>
      <c r="OF17" s="8">
        <v>8.0000000000000002E-3</v>
      </c>
      <c r="OG17" s="8">
        <v>0.99199999999999999</v>
      </c>
      <c r="OH17" s="8">
        <v>1.0760000000000001</v>
      </c>
      <c r="OI17" s="8">
        <v>0.69199999999999995</v>
      </c>
      <c r="OJ17" s="8">
        <v>1.3340000000000001</v>
      </c>
      <c r="OK17" s="8" t="s">
        <v>81</v>
      </c>
      <c r="OL17" s="8">
        <v>0.91500000000000004</v>
      </c>
      <c r="OM17" s="8">
        <v>1.7689999999999999</v>
      </c>
      <c r="ON17" s="8">
        <v>0.73199999999999998</v>
      </c>
      <c r="OO17" s="8">
        <v>2.786</v>
      </c>
      <c r="OP17" s="8">
        <v>1.7110000000000001</v>
      </c>
      <c r="OQ17" s="8">
        <v>0.17399999999999999</v>
      </c>
      <c r="OR17" s="8">
        <v>0.35599999999999998</v>
      </c>
      <c r="OS17" s="8">
        <v>1.663</v>
      </c>
      <c r="OT17" s="8" t="s">
        <v>81</v>
      </c>
      <c r="OU17" s="8" t="s">
        <v>81</v>
      </c>
      <c r="OV17" s="8">
        <v>0.36399999999999999</v>
      </c>
      <c r="OW17" s="8">
        <v>0.11700000000000001</v>
      </c>
      <c r="OX17" s="8">
        <v>0.44800000000000001</v>
      </c>
      <c r="OY17" s="8">
        <v>9.6000000000000002E-2</v>
      </c>
      <c r="OZ17" s="8">
        <v>0.25700000000000001</v>
      </c>
      <c r="PA17" s="8">
        <v>0.81200000000000006</v>
      </c>
      <c r="PB17" s="8">
        <v>0.35</v>
      </c>
      <c r="PC17" s="8" t="s">
        <v>81</v>
      </c>
      <c r="PD17" s="8">
        <v>0.04</v>
      </c>
      <c r="PE17" s="8">
        <v>2.7330000000000001</v>
      </c>
      <c r="PF17" s="8">
        <v>0.88700000000000001</v>
      </c>
      <c r="PG17" s="8">
        <v>0.76500000000000001</v>
      </c>
      <c r="PH17" s="8" t="s">
        <v>81</v>
      </c>
      <c r="PI17" s="8">
        <v>3.13</v>
      </c>
      <c r="PJ17" s="8" t="s">
        <v>81</v>
      </c>
      <c r="PK17" s="8">
        <v>1.1279999999999999</v>
      </c>
      <c r="PL17" s="8" t="s">
        <v>81</v>
      </c>
      <c r="PM17" s="8" t="s">
        <v>81</v>
      </c>
      <c r="PN17" s="8">
        <v>8.0000000000000002E-3</v>
      </c>
      <c r="PO17" s="8">
        <v>1.042</v>
      </c>
      <c r="PP17" s="8">
        <v>0.72299999999999998</v>
      </c>
      <c r="PQ17" s="8">
        <v>0.70299999999999996</v>
      </c>
      <c r="PR17" s="8">
        <v>4.5629999999999997</v>
      </c>
      <c r="PS17" s="8" t="s">
        <v>81</v>
      </c>
      <c r="PT17" s="8">
        <v>0.94299999999999995</v>
      </c>
      <c r="PU17" s="8">
        <v>1.7789999999999999</v>
      </c>
      <c r="PV17" s="8">
        <v>0.69099999999999995</v>
      </c>
      <c r="PW17" s="8">
        <v>2.8969999999999998</v>
      </c>
      <c r="PX17" s="8">
        <v>3.09</v>
      </c>
      <c r="PY17" s="8">
        <v>8.5000000000000006E-2</v>
      </c>
      <c r="PZ17" s="8">
        <v>0.318</v>
      </c>
      <c r="QA17" s="8">
        <v>1.9530000000000001</v>
      </c>
      <c r="QB17" s="8" t="s">
        <v>81</v>
      </c>
      <c r="QC17" s="8" t="s">
        <v>81</v>
      </c>
      <c r="QD17" s="8">
        <v>0.36199999999999999</v>
      </c>
      <c r="QE17" s="8">
        <v>0.115</v>
      </c>
      <c r="QF17" s="8">
        <v>0.45500000000000002</v>
      </c>
      <c r="QG17" s="8">
        <v>9.8000000000000004E-2</v>
      </c>
      <c r="QH17" s="8">
        <v>0.28100000000000003</v>
      </c>
      <c r="QI17" s="8">
        <v>0.76700000000000002</v>
      </c>
      <c r="QJ17" s="8">
        <v>1.246</v>
      </c>
      <c r="QK17" s="8" t="s">
        <v>81</v>
      </c>
      <c r="QL17" s="8">
        <v>0.22800000000000001</v>
      </c>
      <c r="QM17" s="8">
        <v>2.5720000000000001</v>
      </c>
      <c r="QN17" s="8">
        <v>0.92900000000000005</v>
      </c>
      <c r="QO17" s="8">
        <v>0.77500000000000002</v>
      </c>
      <c r="QP17" s="8" t="s">
        <v>81</v>
      </c>
      <c r="QQ17" s="8">
        <v>3.3879999999999999</v>
      </c>
      <c r="QR17" s="8" t="s">
        <v>81</v>
      </c>
      <c r="QS17" s="8">
        <v>1.1990000000000001</v>
      </c>
      <c r="QT17" s="8" t="s">
        <v>81</v>
      </c>
      <c r="QU17" s="8" t="s">
        <v>81</v>
      </c>
      <c r="QV17" s="8">
        <v>8.0000000000000002E-3</v>
      </c>
      <c r="QW17" s="8">
        <v>1.0820000000000001</v>
      </c>
      <c r="QX17" s="8">
        <v>0.83</v>
      </c>
      <c r="QY17" s="8">
        <v>0.749</v>
      </c>
      <c r="QZ17" s="8">
        <v>4.7590000000000003</v>
      </c>
      <c r="RA17" s="8" t="s">
        <v>81</v>
      </c>
      <c r="RB17" s="8">
        <v>0.92100000000000004</v>
      </c>
      <c r="RC17" s="8">
        <v>1.675</v>
      </c>
      <c r="RD17" s="8">
        <v>0.25800000000000001</v>
      </c>
      <c r="RE17" s="8">
        <v>3.036</v>
      </c>
      <c r="RF17" s="8">
        <v>1.0369999999999999</v>
      </c>
      <c r="RG17" s="8">
        <v>0.188</v>
      </c>
      <c r="RH17" s="8">
        <v>0.34699999999999998</v>
      </c>
      <c r="RI17" s="8">
        <v>1.9850000000000001</v>
      </c>
      <c r="RJ17" s="8" t="s">
        <v>81</v>
      </c>
      <c r="RK17" s="8" t="s">
        <v>81</v>
      </c>
      <c r="RL17" s="8">
        <v>3.7730000000000001</v>
      </c>
      <c r="RM17" s="8">
        <v>0.36199999999999999</v>
      </c>
      <c r="RN17" s="8">
        <v>0.151</v>
      </c>
      <c r="RO17" s="8">
        <v>0.48299999999999998</v>
      </c>
      <c r="RP17" s="8">
        <v>9.1999999999999998E-2</v>
      </c>
      <c r="RQ17" s="8">
        <v>0.27900000000000003</v>
      </c>
      <c r="RR17" s="8">
        <v>0.80800000000000005</v>
      </c>
      <c r="RS17" s="8">
        <v>1.3959999999999999</v>
      </c>
      <c r="RT17" s="8" t="s">
        <v>81</v>
      </c>
      <c r="RU17" s="8">
        <v>0.501</v>
      </c>
      <c r="RV17" s="8">
        <v>2.5169999999999999</v>
      </c>
      <c r="RW17" s="8">
        <v>0.94299999999999995</v>
      </c>
      <c r="RX17" s="8">
        <v>0.77900000000000003</v>
      </c>
      <c r="RY17" s="8" t="s">
        <v>81</v>
      </c>
      <c r="RZ17" s="8">
        <v>3.198</v>
      </c>
      <c r="SA17" s="8" t="s">
        <v>81</v>
      </c>
      <c r="SB17" s="8">
        <v>1.149</v>
      </c>
      <c r="SC17" s="8" t="s">
        <v>81</v>
      </c>
      <c r="SD17" s="8" t="s">
        <v>81</v>
      </c>
      <c r="SE17" s="8">
        <v>2.4E-2</v>
      </c>
      <c r="SF17" s="8">
        <v>1.1379999999999999</v>
      </c>
      <c r="SG17" s="8">
        <v>0.51700000000000002</v>
      </c>
      <c r="SH17" s="8">
        <v>0.81699999999999995</v>
      </c>
      <c r="SI17" s="8">
        <v>4.8010000000000002</v>
      </c>
      <c r="SJ17" s="8" t="s">
        <v>81</v>
      </c>
      <c r="SK17" s="8">
        <v>0.89100000000000001</v>
      </c>
      <c r="SL17" s="8">
        <v>1.677</v>
      </c>
      <c r="SM17" s="8">
        <v>0.22900000000000001</v>
      </c>
      <c r="SN17" s="8">
        <v>3.1949999999999998</v>
      </c>
      <c r="SO17" s="8">
        <v>0.434</v>
      </c>
      <c r="SP17" s="8">
        <v>6.7000000000000004E-2</v>
      </c>
      <c r="SQ17" s="8">
        <v>0.308</v>
      </c>
      <c r="SR17" s="8">
        <v>2.08</v>
      </c>
      <c r="SS17" s="8" t="s">
        <v>81</v>
      </c>
      <c r="ST17" s="8" t="s">
        <v>81</v>
      </c>
      <c r="SU17" s="8">
        <v>3.7250000000000001</v>
      </c>
      <c r="SV17" s="8">
        <v>0.36099999999999999</v>
      </c>
      <c r="SW17" s="8" t="s">
        <v>81</v>
      </c>
      <c r="SX17" s="8">
        <v>0.10100000000000001</v>
      </c>
      <c r="SY17" s="8">
        <v>0.52500000000000002</v>
      </c>
      <c r="SZ17" s="8">
        <v>8.4000000000000005E-2</v>
      </c>
      <c r="TA17" s="8">
        <v>0.27</v>
      </c>
      <c r="TB17" s="8">
        <v>0.748</v>
      </c>
      <c r="TC17" s="8">
        <v>1.6080000000000001</v>
      </c>
      <c r="TD17" s="8" t="s">
        <v>81</v>
      </c>
      <c r="TE17" s="8">
        <v>0.52500000000000002</v>
      </c>
      <c r="TF17" s="8">
        <v>2.4180000000000001</v>
      </c>
      <c r="TG17" s="8">
        <v>0.97099999999999997</v>
      </c>
      <c r="TH17" s="8">
        <v>0.81599999999999995</v>
      </c>
      <c r="TI17" s="8" t="s">
        <v>81</v>
      </c>
      <c r="TJ17" s="8">
        <v>1.131</v>
      </c>
      <c r="TK17" s="8" t="s">
        <v>81</v>
      </c>
      <c r="TL17" s="8">
        <v>1.115</v>
      </c>
      <c r="TM17" s="8" t="s">
        <v>81</v>
      </c>
      <c r="TN17" s="8" t="s">
        <v>81</v>
      </c>
      <c r="TO17" s="8">
        <v>0.02</v>
      </c>
      <c r="TP17" s="8">
        <v>1.1839999999999999</v>
      </c>
      <c r="TQ17" s="8">
        <v>0.54800000000000004</v>
      </c>
      <c r="TR17" s="8">
        <v>1.01</v>
      </c>
      <c r="TS17" s="8">
        <v>4.742</v>
      </c>
      <c r="TT17" s="8" t="s">
        <v>81</v>
      </c>
      <c r="TU17" s="8">
        <v>1.131</v>
      </c>
      <c r="TV17" s="8">
        <v>1.619</v>
      </c>
      <c r="TW17" s="8">
        <v>0.435</v>
      </c>
      <c r="TX17" s="8">
        <v>3.3130000000000002</v>
      </c>
      <c r="TY17" s="8">
        <v>0.30499999999999999</v>
      </c>
      <c r="TZ17" s="8">
        <v>8.1000000000000003E-2</v>
      </c>
      <c r="UA17" s="8">
        <v>0.27700000000000002</v>
      </c>
      <c r="UB17" s="8">
        <v>2.0760000000000001</v>
      </c>
      <c r="UC17" s="8" t="s">
        <v>81</v>
      </c>
      <c r="UD17" s="8" t="s">
        <v>81</v>
      </c>
      <c r="UE17" s="8">
        <v>3.4420000000000002</v>
      </c>
      <c r="UF17" s="8">
        <v>0.36499999999999999</v>
      </c>
      <c r="UG17" s="8" t="s">
        <v>81</v>
      </c>
      <c r="UH17" s="8">
        <v>0.10299999999999999</v>
      </c>
      <c r="UI17" s="8">
        <v>0.53800000000000003</v>
      </c>
      <c r="UJ17" s="8">
        <v>3.4000000000000002E-2</v>
      </c>
      <c r="UK17" s="8">
        <v>0.26200000000000001</v>
      </c>
      <c r="UL17" s="8">
        <v>0.73499999999999999</v>
      </c>
      <c r="UM17" s="8">
        <v>1.482</v>
      </c>
      <c r="UN17" s="8" t="s">
        <v>81</v>
      </c>
      <c r="UO17" s="8">
        <v>0.37</v>
      </c>
      <c r="UP17" s="8">
        <v>2.1120000000000001</v>
      </c>
      <c r="UQ17" s="8">
        <v>1.0129999999999999</v>
      </c>
      <c r="UR17" s="8">
        <v>0.86099999999999999</v>
      </c>
      <c r="US17" s="8" t="s">
        <v>81</v>
      </c>
      <c r="UT17" s="8">
        <v>1.3260000000000001</v>
      </c>
      <c r="UU17" s="8" t="s">
        <v>81</v>
      </c>
      <c r="UV17" s="8">
        <v>1.093</v>
      </c>
      <c r="UW17" s="8" t="s">
        <v>81</v>
      </c>
      <c r="UX17" s="8" t="s">
        <v>81</v>
      </c>
      <c r="UY17" s="8">
        <v>7.0000000000000001E-3</v>
      </c>
      <c r="UZ17" s="8">
        <v>1.1639999999999999</v>
      </c>
      <c r="VA17" s="8">
        <v>0.436</v>
      </c>
      <c r="VB17" s="8">
        <v>0.95699999999999996</v>
      </c>
      <c r="VC17" s="8">
        <v>4.7679999999999998</v>
      </c>
      <c r="VD17" s="8" t="s">
        <v>81</v>
      </c>
      <c r="VE17" s="8">
        <v>1.0900000000000001</v>
      </c>
      <c r="VF17" s="8">
        <v>1.635</v>
      </c>
      <c r="VG17" s="8">
        <v>0.3</v>
      </c>
      <c r="VH17" s="8">
        <v>3.4329999999999998</v>
      </c>
      <c r="VI17" s="8">
        <v>0.61699999999999999</v>
      </c>
      <c r="VJ17" s="8">
        <v>6.2E-2</v>
      </c>
      <c r="VK17" s="8">
        <v>0.314</v>
      </c>
      <c r="VL17" s="8">
        <v>2.004</v>
      </c>
      <c r="VM17" s="8" t="s">
        <v>81</v>
      </c>
      <c r="VN17" s="8" t="s">
        <v>81</v>
      </c>
      <c r="VO17" s="8">
        <v>3.8239999999999998</v>
      </c>
      <c r="VP17" s="8">
        <v>0.37</v>
      </c>
      <c r="VQ17" s="8" t="s">
        <v>81</v>
      </c>
      <c r="VR17" s="8">
        <v>9.2999999999999999E-2</v>
      </c>
      <c r="VS17" s="8">
        <v>0.54300000000000004</v>
      </c>
      <c r="VT17" s="8">
        <v>3.1E-2</v>
      </c>
      <c r="VU17" s="8">
        <v>0.25900000000000001</v>
      </c>
      <c r="VV17" s="8">
        <v>0.69399999999999995</v>
      </c>
      <c r="VW17" s="8">
        <v>1.5720000000000001</v>
      </c>
      <c r="VX17" s="8" t="s">
        <v>81</v>
      </c>
      <c r="VY17" s="8">
        <v>0.38400000000000001</v>
      </c>
      <c r="VZ17" s="8">
        <v>1.9419999999999999</v>
      </c>
      <c r="WA17" s="8">
        <v>1.048</v>
      </c>
      <c r="WB17" s="8">
        <v>0.84899999999999998</v>
      </c>
      <c r="WC17" s="8" t="s">
        <v>81</v>
      </c>
      <c r="WD17" s="8">
        <v>1.153</v>
      </c>
      <c r="WE17" s="8" t="s">
        <v>81</v>
      </c>
      <c r="WF17" s="8">
        <v>1.077</v>
      </c>
      <c r="WG17" s="8" t="s">
        <v>81</v>
      </c>
      <c r="WH17" s="8" t="s">
        <v>81</v>
      </c>
      <c r="WI17" s="8">
        <v>7.0000000000000001E-3</v>
      </c>
      <c r="WJ17" s="8">
        <v>1.1870000000000001</v>
      </c>
      <c r="WK17" s="8">
        <v>0.503</v>
      </c>
      <c r="WL17" s="8">
        <v>1.2150000000000001</v>
      </c>
      <c r="WM17" s="8">
        <v>4.6989999999999998</v>
      </c>
      <c r="WN17" s="8" t="s">
        <v>81</v>
      </c>
      <c r="WO17" s="8">
        <v>1.0680000000000001</v>
      </c>
      <c r="WP17" s="8">
        <v>1.7150000000000001</v>
      </c>
      <c r="WQ17" s="8">
        <v>0.254</v>
      </c>
      <c r="WR17" s="8">
        <v>3.4260000000000002</v>
      </c>
      <c r="WS17" s="8">
        <v>0.41899999999999998</v>
      </c>
      <c r="WT17" s="8">
        <v>9.1999999999999998E-2</v>
      </c>
      <c r="WU17" s="8">
        <v>0.309</v>
      </c>
      <c r="WV17" s="8">
        <v>1.9930000000000001</v>
      </c>
      <c r="WW17" s="8" t="s">
        <v>81</v>
      </c>
      <c r="WX17" s="8" t="s">
        <v>81</v>
      </c>
      <c r="WY17" s="8">
        <v>3.9649999999999999</v>
      </c>
      <c r="WZ17" s="8">
        <v>0.373</v>
      </c>
      <c r="XA17" s="8" t="s">
        <v>81</v>
      </c>
      <c r="XB17" s="8">
        <v>8.5000000000000006E-2</v>
      </c>
      <c r="XC17" s="8">
        <v>0.54600000000000004</v>
      </c>
      <c r="XD17" s="8">
        <v>3.1E-2</v>
      </c>
      <c r="XE17" s="8">
        <v>0.25900000000000001</v>
      </c>
      <c r="XF17" s="8">
        <v>0.72399999999999998</v>
      </c>
      <c r="XG17" s="8">
        <v>1.6220000000000001</v>
      </c>
      <c r="XH17" s="8" t="s">
        <v>81</v>
      </c>
      <c r="XI17" s="8">
        <v>0.42399999999999999</v>
      </c>
      <c r="XJ17" s="8">
        <v>1.881</v>
      </c>
      <c r="XK17" s="8">
        <v>1.0720000000000001</v>
      </c>
      <c r="XL17" s="8">
        <v>0.84699999999999998</v>
      </c>
      <c r="XM17" s="8" t="s">
        <v>81</v>
      </c>
      <c r="XN17" s="8">
        <v>1.1519999999999999</v>
      </c>
      <c r="XO17" s="8" t="s">
        <v>81</v>
      </c>
      <c r="XP17" s="8">
        <v>1.073</v>
      </c>
      <c r="XQ17" s="8" t="s">
        <v>81</v>
      </c>
      <c r="XR17" s="8">
        <v>1.7000000000000001E-2</v>
      </c>
      <c r="XS17" s="8">
        <v>1.194</v>
      </c>
      <c r="XT17" s="8">
        <v>0.45400000000000001</v>
      </c>
      <c r="XU17" s="8">
        <v>1.278</v>
      </c>
      <c r="XV17" s="8">
        <v>4.4809999999999999</v>
      </c>
      <c r="XW17" s="8" t="s">
        <v>81</v>
      </c>
      <c r="XX17" s="8">
        <v>1.097</v>
      </c>
      <c r="XY17" s="8">
        <v>1.69</v>
      </c>
      <c r="XZ17" s="8">
        <v>0.24399999999999999</v>
      </c>
      <c r="YA17" s="8">
        <v>3.5179999999999998</v>
      </c>
      <c r="YB17" s="8">
        <v>0.188</v>
      </c>
      <c r="YC17" s="8">
        <v>0.115</v>
      </c>
      <c r="YD17" s="8">
        <v>0.29399999999999998</v>
      </c>
      <c r="YE17" s="8">
        <v>1.9350000000000001</v>
      </c>
      <c r="YF17" s="8" t="s">
        <v>81</v>
      </c>
      <c r="YG17" s="8" t="s">
        <v>81</v>
      </c>
      <c r="YH17" s="8">
        <v>3.9239999999999999</v>
      </c>
      <c r="YI17" s="8">
        <v>0.371</v>
      </c>
      <c r="YJ17" s="8" t="s">
        <v>81</v>
      </c>
      <c r="YK17" s="8">
        <v>0.54</v>
      </c>
      <c r="YL17" s="8">
        <v>0.03</v>
      </c>
      <c r="YM17" s="8">
        <v>0.24199999999999999</v>
      </c>
      <c r="YN17" s="8">
        <v>0.72</v>
      </c>
      <c r="YO17" s="8">
        <v>1.6259999999999999</v>
      </c>
      <c r="YP17" s="8" t="s">
        <v>81</v>
      </c>
      <c r="YQ17" s="8">
        <v>0.45800000000000002</v>
      </c>
      <c r="YR17" s="8">
        <v>1.974</v>
      </c>
      <c r="YS17" s="8">
        <v>1.0509999999999999</v>
      </c>
      <c r="YT17" s="8">
        <v>0.86199999999999999</v>
      </c>
      <c r="YU17" s="8" t="s">
        <v>81</v>
      </c>
      <c r="YV17" s="8">
        <v>1.17</v>
      </c>
      <c r="YW17" s="8" t="s">
        <v>81</v>
      </c>
      <c r="YX17" s="8">
        <v>1.056</v>
      </c>
      <c r="YY17" s="8" t="s">
        <v>81</v>
      </c>
      <c r="YZ17" s="8">
        <v>1.1890000000000001</v>
      </c>
      <c r="ZA17" s="8">
        <v>0.47699999999999998</v>
      </c>
      <c r="ZB17" s="8">
        <v>1.4159999999999999</v>
      </c>
      <c r="ZC17" s="8">
        <v>4.1509999999999998</v>
      </c>
      <c r="ZD17" s="8" t="s">
        <v>81</v>
      </c>
      <c r="ZE17" s="8">
        <v>1.0589999999999999</v>
      </c>
      <c r="ZF17" s="8">
        <v>1.7070000000000001</v>
      </c>
      <c r="ZG17" s="8">
        <v>0.247</v>
      </c>
      <c r="ZH17" s="8">
        <v>3.5230000000000001</v>
      </c>
      <c r="ZI17" s="8">
        <v>0.20100000000000001</v>
      </c>
      <c r="ZJ17" s="8">
        <v>8.4000000000000005E-2</v>
      </c>
      <c r="ZK17" s="8">
        <v>0.31</v>
      </c>
      <c r="ZL17" s="8">
        <v>1.8839999999999999</v>
      </c>
      <c r="ZM17" s="8" t="s">
        <v>81</v>
      </c>
      <c r="ZN17" s="8" t="s">
        <v>81</v>
      </c>
      <c r="ZO17" s="8">
        <v>3.8620000000000001</v>
      </c>
      <c r="ZP17" s="8">
        <v>0.37</v>
      </c>
      <c r="ZQ17" s="8" t="s">
        <v>81</v>
      </c>
      <c r="ZR17" s="8" t="s">
        <v>81</v>
      </c>
      <c r="ZS17" s="8">
        <v>1.196</v>
      </c>
      <c r="ZT17" s="8">
        <v>1.016</v>
      </c>
      <c r="ZU17" s="8">
        <v>1.6879999999999999</v>
      </c>
    </row>
  </sheetData>
  <mergeCells count="727">
    <mergeCell ref="A3:C3"/>
    <mergeCell ref="D3:ZU3"/>
    <mergeCell ref="A4:C4"/>
    <mergeCell ref="D4:ZU4"/>
    <mergeCell ref="A5:C5"/>
    <mergeCell ref="D5:ZU5"/>
    <mergeCell ref="A7:C8"/>
    <mergeCell ref="D7:D8"/>
    <mergeCell ref="E7:E8"/>
    <mergeCell ref="F7:F8"/>
    <mergeCell ref="G7:G8"/>
    <mergeCell ref="H7:H8"/>
    <mergeCell ref="I7:I8"/>
    <mergeCell ref="OW6:QD6"/>
    <mergeCell ref="QE6:RM6"/>
    <mergeCell ref="HT6:IX6"/>
    <mergeCell ref="IY6:KC6"/>
    <mergeCell ref="KD6:LG6"/>
    <mergeCell ref="LH6:MK6"/>
    <mergeCell ref="ML6:NO6"/>
    <mergeCell ref="NP6:OV6"/>
    <mergeCell ref="BT6:CO6"/>
    <mergeCell ref="CP6:DK6"/>
    <mergeCell ref="DL6:EH6"/>
    <mergeCell ref="EI6:FI6"/>
    <mergeCell ref="FJ6:GN6"/>
    <mergeCell ref="GO6:HS6"/>
    <mergeCell ref="A6:C6"/>
    <mergeCell ref="D6:N6"/>
    <mergeCell ref="O6:Y6"/>
    <mergeCell ref="J7:J8"/>
    <mergeCell ref="K7:K8"/>
    <mergeCell ref="L7:L8"/>
    <mergeCell ref="M7:M8"/>
    <mergeCell ref="N7:N8"/>
    <mergeCell ref="O7:O8"/>
    <mergeCell ref="XB6:YJ6"/>
    <mergeCell ref="YK6:ZQ6"/>
    <mergeCell ref="ZR6:ZU6"/>
    <mergeCell ref="RN6:SW6"/>
    <mergeCell ref="SX6:UG6"/>
    <mergeCell ref="UH6:VQ6"/>
    <mergeCell ref="VR6:XA6"/>
    <mergeCell ref="Z6:AK6"/>
    <mergeCell ref="AL6:AY6"/>
    <mergeCell ref="AZ6:BS6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AH7:AH8"/>
    <mergeCell ref="AI7:AI8"/>
    <mergeCell ref="AJ7:AJ8"/>
    <mergeCell ref="AK7:AK8"/>
    <mergeCell ref="AL7:AL8"/>
    <mergeCell ref="AM7:AM8"/>
    <mergeCell ref="AB7:AB8"/>
    <mergeCell ref="AC7:AC8"/>
    <mergeCell ref="AD7:AD8"/>
    <mergeCell ref="AE7:AE8"/>
    <mergeCell ref="AF7:AF8"/>
    <mergeCell ref="AG7:AG8"/>
    <mergeCell ref="AT7:AT8"/>
    <mergeCell ref="AU7:AU8"/>
    <mergeCell ref="AV7:AV8"/>
    <mergeCell ref="AW7:AW8"/>
    <mergeCell ref="AX7:AX8"/>
    <mergeCell ref="AY7:AY8"/>
    <mergeCell ref="AN7:AN8"/>
    <mergeCell ref="AO7:AO8"/>
    <mergeCell ref="AP7:AP8"/>
    <mergeCell ref="AQ7:AQ8"/>
    <mergeCell ref="AR7:AR8"/>
    <mergeCell ref="AS7:AS8"/>
    <mergeCell ref="BF7:BF8"/>
    <mergeCell ref="BG7:BG8"/>
    <mergeCell ref="BH7:BH8"/>
    <mergeCell ref="BI7:BI8"/>
    <mergeCell ref="BJ7:BJ8"/>
    <mergeCell ref="BK7:BK8"/>
    <mergeCell ref="AZ7:AZ8"/>
    <mergeCell ref="BA7:BA8"/>
    <mergeCell ref="BB7:BB8"/>
    <mergeCell ref="BC7:BC8"/>
    <mergeCell ref="BD7:BD8"/>
    <mergeCell ref="BE7:BE8"/>
    <mergeCell ref="BR7:BR8"/>
    <mergeCell ref="BS7:BS8"/>
    <mergeCell ref="BT7:BT8"/>
    <mergeCell ref="BU7:BU8"/>
    <mergeCell ref="BV7:BV8"/>
    <mergeCell ref="BW7:BW8"/>
    <mergeCell ref="BL7:BL8"/>
    <mergeCell ref="BM7:BM8"/>
    <mergeCell ref="BN7:BN8"/>
    <mergeCell ref="BO7:BO8"/>
    <mergeCell ref="BP7:BP8"/>
    <mergeCell ref="BQ7:BQ8"/>
    <mergeCell ref="CD7:CD8"/>
    <mergeCell ref="CE7:CE8"/>
    <mergeCell ref="CF7:CF8"/>
    <mergeCell ref="CG7:CG8"/>
    <mergeCell ref="CH7:CH8"/>
    <mergeCell ref="CI7:CI8"/>
    <mergeCell ref="BX7:BX8"/>
    <mergeCell ref="BY7:BY8"/>
    <mergeCell ref="BZ7:BZ8"/>
    <mergeCell ref="CA7:CA8"/>
    <mergeCell ref="CB7:CB8"/>
    <mergeCell ref="CC7:CC8"/>
    <mergeCell ref="CP7:CP8"/>
    <mergeCell ref="CQ7:CQ8"/>
    <mergeCell ref="CR7:CR8"/>
    <mergeCell ref="CS7:CS8"/>
    <mergeCell ref="CT7:CT8"/>
    <mergeCell ref="CU7:CU8"/>
    <mergeCell ref="CJ7:CJ8"/>
    <mergeCell ref="CK7:CK8"/>
    <mergeCell ref="CL7:CL8"/>
    <mergeCell ref="CM7:CM8"/>
    <mergeCell ref="CN7:CN8"/>
    <mergeCell ref="CO7:CO8"/>
    <mergeCell ref="DB7:DB8"/>
    <mergeCell ref="DC7:DC8"/>
    <mergeCell ref="DD7:DD8"/>
    <mergeCell ref="DE7:DE8"/>
    <mergeCell ref="DF7:DF8"/>
    <mergeCell ref="DG7:DG8"/>
    <mergeCell ref="CV7:CV8"/>
    <mergeCell ref="CW7:CW8"/>
    <mergeCell ref="CX7:CX8"/>
    <mergeCell ref="CY7:CY8"/>
    <mergeCell ref="CZ7:CZ8"/>
    <mergeCell ref="DA7:DA8"/>
    <mergeCell ref="DN7:DN8"/>
    <mergeCell ref="DO7:DO8"/>
    <mergeCell ref="DP7:DP8"/>
    <mergeCell ref="DQ7:DQ8"/>
    <mergeCell ref="DR7:DR8"/>
    <mergeCell ref="DS7:DS8"/>
    <mergeCell ref="DH7:DH8"/>
    <mergeCell ref="DI7:DI8"/>
    <mergeCell ref="DJ7:DJ8"/>
    <mergeCell ref="DK7:DK8"/>
    <mergeCell ref="DL7:DL8"/>
    <mergeCell ref="DM7:DM8"/>
    <mergeCell ref="DZ7:DZ8"/>
    <mergeCell ref="EA7:EA8"/>
    <mergeCell ref="EB7:EB8"/>
    <mergeCell ref="EC7:EC8"/>
    <mergeCell ref="ED7:ED8"/>
    <mergeCell ref="EE7:EE8"/>
    <mergeCell ref="DT7:DT8"/>
    <mergeCell ref="DU7:DU8"/>
    <mergeCell ref="DV7:DV8"/>
    <mergeCell ref="DW7:DW8"/>
    <mergeCell ref="DX7:DX8"/>
    <mergeCell ref="DY7:DY8"/>
    <mergeCell ref="EL7:EL8"/>
    <mergeCell ref="EM7:EM8"/>
    <mergeCell ref="EN7:EN8"/>
    <mergeCell ref="EO7:EO8"/>
    <mergeCell ref="EP7:EP8"/>
    <mergeCell ref="EQ7:EQ8"/>
    <mergeCell ref="EF7:EF8"/>
    <mergeCell ref="EG7:EG8"/>
    <mergeCell ref="EH7:EH8"/>
    <mergeCell ref="EI7:EI8"/>
    <mergeCell ref="EJ7:EJ8"/>
    <mergeCell ref="EK7:EK8"/>
    <mergeCell ref="EX7:EX8"/>
    <mergeCell ref="EY7:EY8"/>
    <mergeCell ref="EZ7:EZ8"/>
    <mergeCell ref="FA7:FA8"/>
    <mergeCell ref="FB7:FB8"/>
    <mergeCell ref="FC7:FC8"/>
    <mergeCell ref="ER7:ER8"/>
    <mergeCell ref="ES7:ES8"/>
    <mergeCell ref="ET7:ET8"/>
    <mergeCell ref="EU7:EU8"/>
    <mergeCell ref="EV7:EV8"/>
    <mergeCell ref="EW7:EW8"/>
    <mergeCell ref="FJ7:FJ8"/>
    <mergeCell ref="FK7:FK8"/>
    <mergeCell ref="FL7:FL8"/>
    <mergeCell ref="FM7:FM8"/>
    <mergeCell ref="FN7:FN8"/>
    <mergeCell ref="FO7:FO8"/>
    <mergeCell ref="FD7:FD8"/>
    <mergeCell ref="FE7:FE8"/>
    <mergeCell ref="FF7:FF8"/>
    <mergeCell ref="FG7:FG8"/>
    <mergeCell ref="FH7:FH8"/>
    <mergeCell ref="FI7:FI8"/>
    <mergeCell ref="FV7:FV8"/>
    <mergeCell ref="FW7:FW8"/>
    <mergeCell ref="FX7:FX8"/>
    <mergeCell ref="FY7:FY8"/>
    <mergeCell ref="FZ7:FZ8"/>
    <mergeCell ref="GA7:GA8"/>
    <mergeCell ref="FP7:FP8"/>
    <mergeCell ref="FQ7:FQ8"/>
    <mergeCell ref="FR7:FR8"/>
    <mergeCell ref="FS7:FS8"/>
    <mergeCell ref="FT7:FT8"/>
    <mergeCell ref="FU7:FU8"/>
    <mergeCell ref="GH7:GH8"/>
    <mergeCell ref="GI7:GI8"/>
    <mergeCell ref="GJ7:GJ8"/>
    <mergeCell ref="GK7:GK8"/>
    <mergeCell ref="GL7:GL8"/>
    <mergeCell ref="GM7:GM8"/>
    <mergeCell ref="GB7:GB8"/>
    <mergeCell ref="GC7:GC8"/>
    <mergeCell ref="GD7:GD8"/>
    <mergeCell ref="GE7:GE8"/>
    <mergeCell ref="GF7:GF8"/>
    <mergeCell ref="GG7:GG8"/>
    <mergeCell ref="GT7:GT8"/>
    <mergeCell ref="GU7:GU8"/>
    <mergeCell ref="GV7:GV8"/>
    <mergeCell ref="GW7:GW8"/>
    <mergeCell ref="GX7:GX8"/>
    <mergeCell ref="GY7:GY8"/>
    <mergeCell ref="GN7:GN8"/>
    <mergeCell ref="GO7:GO8"/>
    <mergeCell ref="GP7:GP8"/>
    <mergeCell ref="GQ7:GQ8"/>
    <mergeCell ref="GR7:GR8"/>
    <mergeCell ref="GS7:GS8"/>
    <mergeCell ref="HF7:HF8"/>
    <mergeCell ref="HG7:HG8"/>
    <mergeCell ref="HH7:HH8"/>
    <mergeCell ref="HI7:HI8"/>
    <mergeCell ref="HJ7:HJ8"/>
    <mergeCell ref="HK7:HK8"/>
    <mergeCell ref="GZ7:GZ8"/>
    <mergeCell ref="HA7:HA8"/>
    <mergeCell ref="HB7:HB8"/>
    <mergeCell ref="HC7:HC8"/>
    <mergeCell ref="HD7:HD8"/>
    <mergeCell ref="HE7:HE8"/>
    <mergeCell ref="HR7:HR8"/>
    <mergeCell ref="HS7:HS8"/>
    <mergeCell ref="HT7:HT8"/>
    <mergeCell ref="HU7:HU8"/>
    <mergeCell ref="HV7:HV8"/>
    <mergeCell ref="HW7:HW8"/>
    <mergeCell ref="HL7:HL8"/>
    <mergeCell ref="HM7:HM8"/>
    <mergeCell ref="HN7:HN8"/>
    <mergeCell ref="HO7:HO8"/>
    <mergeCell ref="HP7:HP8"/>
    <mergeCell ref="HQ7:HQ8"/>
    <mergeCell ref="ID7:ID8"/>
    <mergeCell ref="IE7:IE8"/>
    <mergeCell ref="IF7:IF8"/>
    <mergeCell ref="IG7:IG8"/>
    <mergeCell ref="IH7:IH8"/>
    <mergeCell ref="II7:II8"/>
    <mergeCell ref="HX7:HX8"/>
    <mergeCell ref="HY7:HY8"/>
    <mergeCell ref="HZ7:HZ8"/>
    <mergeCell ref="IA7:IA8"/>
    <mergeCell ref="IB7:IB8"/>
    <mergeCell ref="IC7:IC8"/>
    <mergeCell ref="IP7:IP8"/>
    <mergeCell ref="IQ7:IQ8"/>
    <mergeCell ref="IR7:IR8"/>
    <mergeCell ref="IS7:IS8"/>
    <mergeCell ref="IT7:IT8"/>
    <mergeCell ref="IU7:IU8"/>
    <mergeCell ref="IJ7:IJ8"/>
    <mergeCell ref="IK7:IK8"/>
    <mergeCell ref="IL7:IL8"/>
    <mergeCell ref="IM7:IM8"/>
    <mergeCell ref="IN7:IN8"/>
    <mergeCell ref="IO7:IO8"/>
    <mergeCell ref="JB7:JB8"/>
    <mergeCell ref="JC7:JC8"/>
    <mergeCell ref="JD7:JD8"/>
    <mergeCell ref="JE7:JE8"/>
    <mergeCell ref="JF7:JF8"/>
    <mergeCell ref="JG7:JG8"/>
    <mergeCell ref="IV7:IV8"/>
    <mergeCell ref="IW7:IW8"/>
    <mergeCell ref="IX7:IX8"/>
    <mergeCell ref="IY7:IY8"/>
    <mergeCell ref="IZ7:IZ8"/>
    <mergeCell ref="JA7:JA8"/>
    <mergeCell ref="JN7:JN8"/>
    <mergeCell ref="JO7:JO8"/>
    <mergeCell ref="JP7:JP8"/>
    <mergeCell ref="JQ7:JQ8"/>
    <mergeCell ref="JR7:JR8"/>
    <mergeCell ref="JS7:JS8"/>
    <mergeCell ref="JH7:JH8"/>
    <mergeCell ref="JI7:JI8"/>
    <mergeCell ref="JJ7:JJ8"/>
    <mergeCell ref="JK7:JK8"/>
    <mergeCell ref="JL7:JL8"/>
    <mergeCell ref="JM7:JM8"/>
    <mergeCell ref="JZ7:JZ8"/>
    <mergeCell ref="KA7:KA8"/>
    <mergeCell ref="KB7:KB8"/>
    <mergeCell ref="KC7:KC8"/>
    <mergeCell ref="KD7:KD8"/>
    <mergeCell ref="KE7:KE8"/>
    <mergeCell ref="JT7:JT8"/>
    <mergeCell ref="JU7:JU8"/>
    <mergeCell ref="JV7:JV8"/>
    <mergeCell ref="JW7:JW8"/>
    <mergeCell ref="JX7:JX8"/>
    <mergeCell ref="JY7:JY8"/>
    <mergeCell ref="KL7:KL8"/>
    <mergeCell ref="KM7:KM8"/>
    <mergeCell ref="KN7:KN8"/>
    <mergeCell ref="KO7:KO8"/>
    <mergeCell ref="KP7:KP8"/>
    <mergeCell ref="KQ7:KQ8"/>
    <mergeCell ref="KF7:KF8"/>
    <mergeCell ref="KG7:KG8"/>
    <mergeCell ref="KH7:KH8"/>
    <mergeCell ref="KI7:KI8"/>
    <mergeCell ref="KJ7:KJ8"/>
    <mergeCell ref="KK7:KK8"/>
    <mergeCell ref="KX7:KX8"/>
    <mergeCell ref="KY7:KY8"/>
    <mergeCell ref="KZ7:KZ8"/>
    <mergeCell ref="LA7:LA8"/>
    <mergeCell ref="LB7:LB8"/>
    <mergeCell ref="LC7:LC8"/>
    <mergeCell ref="KR7:KR8"/>
    <mergeCell ref="KS7:KS8"/>
    <mergeCell ref="KT7:KT8"/>
    <mergeCell ref="KU7:KU8"/>
    <mergeCell ref="KV7:KV8"/>
    <mergeCell ref="KW7:KW8"/>
    <mergeCell ref="LJ7:LJ8"/>
    <mergeCell ref="LK7:LK8"/>
    <mergeCell ref="LL7:LL8"/>
    <mergeCell ref="LM7:LM8"/>
    <mergeCell ref="LN7:LN8"/>
    <mergeCell ref="LO7:LO8"/>
    <mergeCell ref="LD7:LD8"/>
    <mergeCell ref="LE7:LE8"/>
    <mergeCell ref="LF7:LF8"/>
    <mergeCell ref="LG7:LG8"/>
    <mergeCell ref="LH7:LH8"/>
    <mergeCell ref="LI7:LI8"/>
    <mergeCell ref="LV7:LV8"/>
    <mergeCell ref="LW7:LW8"/>
    <mergeCell ref="LX7:LX8"/>
    <mergeCell ref="LY7:LY8"/>
    <mergeCell ref="LZ7:LZ8"/>
    <mergeCell ref="MA7:MA8"/>
    <mergeCell ref="LP7:LP8"/>
    <mergeCell ref="LQ7:LQ8"/>
    <mergeCell ref="LR7:LR8"/>
    <mergeCell ref="LS7:LS8"/>
    <mergeCell ref="LT7:LT8"/>
    <mergeCell ref="LU7:LU8"/>
    <mergeCell ref="MH7:MH8"/>
    <mergeCell ref="MI7:MI8"/>
    <mergeCell ref="MJ7:MJ8"/>
    <mergeCell ref="MK7:MK8"/>
    <mergeCell ref="ML7:ML8"/>
    <mergeCell ref="MM7:MM8"/>
    <mergeCell ref="MB7:MB8"/>
    <mergeCell ref="MC7:MC8"/>
    <mergeCell ref="MD7:MD8"/>
    <mergeCell ref="ME7:ME8"/>
    <mergeCell ref="MF7:MF8"/>
    <mergeCell ref="MG7:MG8"/>
    <mergeCell ref="MT7:MT8"/>
    <mergeCell ref="MU7:MU8"/>
    <mergeCell ref="MV7:MV8"/>
    <mergeCell ref="MW7:MW8"/>
    <mergeCell ref="MX7:MX8"/>
    <mergeCell ref="MY7:MY8"/>
    <mergeCell ref="MN7:MN8"/>
    <mergeCell ref="MO7:MO8"/>
    <mergeCell ref="MP7:MP8"/>
    <mergeCell ref="MQ7:MQ8"/>
    <mergeCell ref="MR7:MR8"/>
    <mergeCell ref="MS7:MS8"/>
    <mergeCell ref="NF7:NF8"/>
    <mergeCell ref="NG7:NG8"/>
    <mergeCell ref="NH7:NH8"/>
    <mergeCell ref="NI7:NI8"/>
    <mergeCell ref="NJ7:NJ8"/>
    <mergeCell ref="NK7:NK8"/>
    <mergeCell ref="MZ7:MZ8"/>
    <mergeCell ref="NA7:NA8"/>
    <mergeCell ref="NB7:NB8"/>
    <mergeCell ref="NC7:NC8"/>
    <mergeCell ref="ND7:ND8"/>
    <mergeCell ref="NE7:NE8"/>
    <mergeCell ref="NR7:NR8"/>
    <mergeCell ref="NS7:NS8"/>
    <mergeCell ref="NT7:NT8"/>
    <mergeCell ref="NU7:NU8"/>
    <mergeCell ref="NV7:NV8"/>
    <mergeCell ref="NW7:NW8"/>
    <mergeCell ref="NL7:NL8"/>
    <mergeCell ref="NM7:NM8"/>
    <mergeCell ref="NN7:NN8"/>
    <mergeCell ref="NO7:NO8"/>
    <mergeCell ref="NP7:NP8"/>
    <mergeCell ref="NQ7:NQ8"/>
    <mergeCell ref="OD7:OD8"/>
    <mergeCell ref="OE7:OE8"/>
    <mergeCell ref="OF7:OF8"/>
    <mergeCell ref="OG7:OG8"/>
    <mergeCell ref="OH7:OH8"/>
    <mergeCell ref="OI7:OI8"/>
    <mergeCell ref="NX7:NX8"/>
    <mergeCell ref="NY7:NY8"/>
    <mergeCell ref="NZ7:NZ8"/>
    <mergeCell ref="OA7:OA8"/>
    <mergeCell ref="OB7:OB8"/>
    <mergeCell ref="OC7:OC8"/>
    <mergeCell ref="OP7:OP8"/>
    <mergeCell ref="OQ7:OQ8"/>
    <mergeCell ref="OR7:OR8"/>
    <mergeCell ref="OS7:OS8"/>
    <mergeCell ref="OT7:OT8"/>
    <mergeCell ref="OU7:OU8"/>
    <mergeCell ref="OJ7:OJ8"/>
    <mergeCell ref="OK7:OK8"/>
    <mergeCell ref="OL7:OL8"/>
    <mergeCell ref="OM7:OM8"/>
    <mergeCell ref="ON7:ON8"/>
    <mergeCell ref="OO7:OO8"/>
    <mergeCell ref="PB7:PB8"/>
    <mergeCell ref="PC7:PC8"/>
    <mergeCell ref="PD7:PD8"/>
    <mergeCell ref="PE7:PE8"/>
    <mergeCell ref="PF7:PF8"/>
    <mergeCell ref="PG7:PG8"/>
    <mergeCell ref="OV7:OV8"/>
    <mergeCell ref="OW7:OW8"/>
    <mergeCell ref="OX7:OX8"/>
    <mergeCell ref="OY7:OY8"/>
    <mergeCell ref="OZ7:OZ8"/>
    <mergeCell ref="PA7:PA8"/>
    <mergeCell ref="PN7:PN8"/>
    <mergeCell ref="PO7:PO8"/>
    <mergeCell ref="PP7:PP8"/>
    <mergeCell ref="PQ7:PQ8"/>
    <mergeCell ref="PR7:PR8"/>
    <mergeCell ref="PS7:PS8"/>
    <mergeCell ref="PH7:PH8"/>
    <mergeCell ref="PI7:PI8"/>
    <mergeCell ref="PJ7:PJ8"/>
    <mergeCell ref="PK7:PK8"/>
    <mergeCell ref="PL7:PL8"/>
    <mergeCell ref="PM7:PM8"/>
    <mergeCell ref="PZ7:PZ8"/>
    <mergeCell ref="QA7:QA8"/>
    <mergeCell ref="QB7:QB8"/>
    <mergeCell ref="QC7:QC8"/>
    <mergeCell ref="QD7:QD8"/>
    <mergeCell ref="QE7:QE8"/>
    <mergeCell ref="PT7:PT8"/>
    <mergeCell ref="PU7:PU8"/>
    <mergeCell ref="PV7:PV8"/>
    <mergeCell ref="PW7:PW8"/>
    <mergeCell ref="PX7:PX8"/>
    <mergeCell ref="PY7:PY8"/>
    <mergeCell ref="QL7:QL8"/>
    <mergeCell ref="QM7:QM8"/>
    <mergeCell ref="QN7:QN8"/>
    <mergeCell ref="QO7:QO8"/>
    <mergeCell ref="QP7:QP8"/>
    <mergeCell ref="QQ7:QQ8"/>
    <mergeCell ref="QF7:QF8"/>
    <mergeCell ref="QG7:QG8"/>
    <mergeCell ref="QH7:QH8"/>
    <mergeCell ref="QI7:QI8"/>
    <mergeCell ref="QJ7:QJ8"/>
    <mergeCell ref="QK7:QK8"/>
    <mergeCell ref="QX7:QX8"/>
    <mergeCell ref="QY7:QY8"/>
    <mergeCell ref="QZ7:QZ8"/>
    <mergeCell ref="RA7:RA8"/>
    <mergeCell ref="RB7:RB8"/>
    <mergeCell ref="RC7:RC8"/>
    <mergeCell ref="QR7:QR8"/>
    <mergeCell ref="QS7:QS8"/>
    <mergeCell ref="QT7:QT8"/>
    <mergeCell ref="QU7:QU8"/>
    <mergeCell ref="QV7:QV8"/>
    <mergeCell ref="QW7:QW8"/>
    <mergeCell ref="RJ7:RJ8"/>
    <mergeCell ref="RK7:RK8"/>
    <mergeCell ref="RL7:RL8"/>
    <mergeCell ref="RM7:RM8"/>
    <mergeCell ref="RN7:RN8"/>
    <mergeCell ref="RO7:RO8"/>
    <mergeCell ref="RD7:RD8"/>
    <mergeCell ref="RE7:RE8"/>
    <mergeCell ref="RF7:RF8"/>
    <mergeCell ref="RG7:RG8"/>
    <mergeCell ref="RH7:RH8"/>
    <mergeCell ref="RI7:RI8"/>
    <mergeCell ref="RV7:RV8"/>
    <mergeCell ref="RW7:RW8"/>
    <mergeCell ref="RX7:RX8"/>
    <mergeCell ref="RY7:RY8"/>
    <mergeCell ref="RZ7:RZ8"/>
    <mergeCell ref="SA7:SA8"/>
    <mergeCell ref="RP7:RP8"/>
    <mergeCell ref="RQ7:RQ8"/>
    <mergeCell ref="RR7:RR8"/>
    <mergeCell ref="RS7:RS8"/>
    <mergeCell ref="RT7:RT8"/>
    <mergeCell ref="RU7:RU8"/>
    <mergeCell ref="SH7:SH8"/>
    <mergeCell ref="SI7:SI8"/>
    <mergeCell ref="SJ7:SJ8"/>
    <mergeCell ref="SK7:SK8"/>
    <mergeCell ref="SL7:SL8"/>
    <mergeCell ref="SM7:SM8"/>
    <mergeCell ref="SB7:SB8"/>
    <mergeCell ref="SC7:SC8"/>
    <mergeCell ref="SD7:SD8"/>
    <mergeCell ref="SE7:SE8"/>
    <mergeCell ref="SF7:SF8"/>
    <mergeCell ref="SG7:SG8"/>
    <mergeCell ref="ST7:ST8"/>
    <mergeCell ref="SU7:SU8"/>
    <mergeCell ref="SV7:SV8"/>
    <mergeCell ref="SX7:SX8"/>
    <mergeCell ref="SY7:SY8"/>
    <mergeCell ref="SZ7:SZ8"/>
    <mergeCell ref="SN7:SN8"/>
    <mergeCell ref="SO7:SO8"/>
    <mergeCell ref="SP7:SP8"/>
    <mergeCell ref="SQ7:SQ8"/>
    <mergeCell ref="SR7:SR8"/>
    <mergeCell ref="SS7:SS8"/>
    <mergeCell ref="TG7:TG8"/>
    <mergeCell ref="TH7:TH8"/>
    <mergeCell ref="TI7:TI8"/>
    <mergeCell ref="TJ7:TJ8"/>
    <mergeCell ref="TK7:TK8"/>
    <mergeCell ref="TL7:TL8"/>
    <mergeCell ref="TA7:TA8"/>
    <mergeCell ref="TB7:TB8"/>
    <mergeCell ref="TC7:TC8"/>
    <mergeCell ref="TD7:TD8"/>
    <mergeCell ref="TE7:TE8"/>
    <mergeCell ref="TF7:TF8"/>
    <mergeCell ref="TS7:TS8"/>
    <mergeCell ref="TT7:TT8"/>
    <mergeCell ref="TU7:TU8"/>
    <mergeCell ref="TV7:TV8"/>
    <mergeCell ref="TW7:TW8"/>
    <mergeCell ref="TX7:TX8"/>
    <mergeCell ref="TM7:TM8"/>
    <mergeCell ref="TN7:TN8"/>
    <mergeCell ref="TO7:TO8"/>
    <mergeCell ref="TP7:TP8"/>
    <mergeCell ref="TQ7:TQ8"/>
    <mergeCell ref="TR7:TR8"/>
    <mergeCell ref="UE7:UE8"/>
    <mergeCell ref="UF7:UF8"/>
    <mergeCell ref="UH7:UH8"/>
    <mergeCell ref="UI7:UI8"/>
    <mergeCell ref="UJ7:UJ8"/>
    <mergeCell ref="UK7:UK8"/>
    <mergeCell ref="TY7:TY8"/>
    <mergeCell ref="TZ7:TZ8"/>
    <mergeCell ref="UA7:UA8"/>
    <mergeCell ref="UB7:UB8"/>
    <mergeCell ref="UC7:UC8"/>
    <mergeCell ref="UD7:UD8"/>
    <mergeCell ref="UR7:UR8"/>
    <mergeCell ref="US7:US8"/>
    <mergeCell ref="UT7:UT8"/>
    <mergeCell ref="UU7:UU8"/>
    <mergeCell ref="UV7:UV8"/>
    <mergeCell ref="UW7:UW8"/>
    <mergeCell ref="UL7:UL8"/>
    <mergeCell ref="UM7:UM8"/>
    <mergeCell ref="UN7:UN8"/>
    <mergeCell ref="UO7:UO8"/>
    <mergeCell ref="UP7:UP8"/>
    <mergeCell ref="UQ7:UQ8"/>
    <mergeCell ref="VD7:VD8"/>
    <mergeCell ref="VE7:VE8"/>
    <mergeCell ref="VF7:VF8"/>
    <mergeCell ref="VG7:VG8"/>
    <mergeCell ref="VH7:VH8"/>
    <mergeCell ref="VI7:VI8"/>
    <mergeCell ref="UX7:UX8"/>
    <mergeCell ref="UY7:UY8"/>
    <mergeCell ref="UZ7:UZ8"/>
    <mergeCell ref="VA7:VA8"/>
    <mergeCell ref="VB7:VB8"/>
    <mergeCell ref="VC7:VC8"/>
    <mergeCell ref="VP7:VP8"/>
    <mergeCell ref="VR7:VR8"/>
    <mergeCell ref="VS7:VS8"/>
    <mergeCell ref="VT7:VT8"/>
    <mergeCell ref="VU7:VU8"/>
    <mergeCell ref="VV7:VV8"/>
    <mergeCell ref="VJ7:VJ8"/>
    <mergeCell ref="VK7:VK8"/>
    <mergeCell ref="VL7:VL8"/>
    <mergeCell ref="VM7:VM8"/>
    <mergeCell ref="VN7:VN8"/>
    <mergeCell ref="VO7:VO8"/>
    <mergeCell ref="WC7:WC8"/>
    <mergeCell ref="WD7:WD8"/>
    <mergeCell ref="WE7:WE8"/>
    <mergeCell ref="WF7:WF8"/>
    <mergeCell ref="WG7:WG8"/>
    <mergeCell ref="WH7:WH8"/>
    <mergeCell ref="VW7:VW8"/>
    <mergeCell ref="VX7:VX8"/>
    <mergeCell ref="VY7:VY8"/>
    <mergeCell ref="VZ7:VZ8"/>
    <mergeCell ref="WA7:WA8"/>
    <mergeCell ref="WB7:WB8"/>
    <mergeCell ref="WO7:WO8"/>
    <mergeCell ref="WP7:WP8"/>
    <mergeCell ref="WQ7:WQ8"/>
    <mergeCell ref="WR7:WR8"/>
    <mergeCell ref="WS7:WS8"/>
    <mergeCell ref="WT7:WT8"/>
    <mergeCell ref="WI7:WI8"/>
    <mergeCell ref="WJ7:WJ8"/>
    <mergeCell ref="WK7:WK8"/>
    <mergeCell ref="WL7:WL8"/>
    <mergeCell ref="WM7:WM8"/>
    <mergeCell ref="WN7:WN8"/>
    <mergeCell ref="XB7:XB8"/>
    <mergeCell ref="XC7:XC8"/>
    <mergeCell ref="XD7:XD8"/>
    <mergeCell ref="XE7:XE8"/>
    <mergeCell ref="XF7:XF8"/>
    <mergeCell ref="XG7:XG8"/>
    <mergeCell ref="WU7:WU8"/>
    <mergeCell ref="WV7:WV8"/>
    <mergeCell ref="WW7:WW8"/>
    <mergeCell ref="WX7:WX8"/>
    <mergeCell ref="WY7:WY8"/>
    <mergeCell ref="WZ7:WZ8"/>
    <mergeCell ref="XN7:XN8"/>
    <mergeCell ref="XO7:XO8"/>
    <mergeCell ref="XP7:XP8"/>
    <mergeCell ref="XQ7:XQ8"/>
    <mergeCell ref="XR7:XR8"/>
    <mergeCell ref="XS7:XS8"/>
    <mergeCell ref="XH7:XH8"/>
    <mergeCell ref="XI7:XI8"/>
    <mergeCell ref="XJ7:XJ8"/>
    <mergeCell ref="XK7:XK8"/>
    <mergeCell ref="XL7:XL8"/>
    <mergeCell ref="XM7:XM8"/>
    <mergeCell ref="XZ7:XZ8"/>
    <mergeCell ref="YA7:YA8"/>
    <mergeCell ref="YB7:YB8"/>
    <mergeCell ref="YC7:YC8"/>
    <mergeCell ref="YD7:YD8"/>
    <mergeCell ref="YE7:YE8"/>
    <mergeCell ref="XT7:XT8"/>
    <mergeCell ref="XU7:XU8"/>
    <mergeCell ref="XV7:XV8"/>
    <mergeCell ref="XW7:XW8"/>
    <mergeCell ref="XX7:XX8"/>
    <mergeCell ref="XY7:XY8"/>
    <mergeCell ref="YM7:YM8"/>
    <mergeCell ref="YN7:YN8"/>
    <mergeCell ref="YO7:YO8"/>
    <mergeCell ref="YP7:YP8"/>
    <mergeCell ref="YQ7:YQ8"/>
    <mergeCell ref="YR7:YR8"/>
    <mergeCell ref="YF7:YF8"/>
    <mergeCell ref="YG7:YG8"/>
    <mergeCell ref="YH7:YH8"/>
    <mergeCell ref="YI7:YI8"/>
    <mergeCell ref="YK7:YK8"/>
    <mergeCell ref="YL7:YL8"/>
    <mergeCell ref="ZB7:ZB8"/>
    <mergeCell ref="ZC7:ZC8"/>
    <mergeCell ref="ZD7:ZD8"/>
    <mergeCell ref="YS7:YS8"/>
    <mergeCell ref="YT7:YT8"/>
    <mergeCell ref="YU7:YU8"/>
    <mergeCell ref="YV7:YV8"/>
    <mergeCell ref="YW7:YW8"/>
    <mergeCell ref="YX7:YX8"/>
    <mergeCell ref="A11:B11"/>
    <mergeCell ref="A12:A15"/>
    <mergeCell ref="A16:A17"/>
    <mergeCell ref="ZR7:ZR8"/>
    <mergeCell ref="ZS7:ZS8"/>
    <mergeCell ref="ZT7:ZT8"/>
    <mergeCell ref="ZU7:ZU8"/>
    <mergeCell ref="A9:C9"/>
    <mergeCell ref="A10:B10"/>
    <mergeCell ref="ZK7:ZK8"/>
    <mergeCell ref="ZL7:ZL8"/>
    <mergeCell ref="ZM7:ZM8"/>
    <mergeCell ref="ZN7:ZN8"/>
    <mergeCell ref="ZO7:ZO8"/>
    <mergeCell ref="ZP7:ZP8"/>
    <mergeCell ref="ZE7:ZE8"/>
    <mergeCell ref="ZF7:ZF8"/>
    <mergeCell ref="ZG7:ZG8"/>
    <mergeCell ref="ZH7:ZH8"/>
    <mergeCell ref="ZI7:ZI8"/>
    <mergeCell ref="ZJ7:ZJ8"/>
    <mergeCell ref="YY7:YY8"/>
    <mergeCell ref="YZ7:YZ8"/>
    <mergeCell ref="ZA7:ZA8"/>
  </mergeCells>
  <hyperlinks>
    <hyperlink ref="A2" r:id="rId1" display="http://stats.oecd.org/OECDStat_Metadata/ShowMetadata.ashx?Dataset=SHA&amp;ShowOnWeb=true&amp;Lang=en" xr:uid="{FAEC6E3F-C950-4696-BA14-27D19577A16E}"/>
    <hyperlink ref="D7" r:id="rId2" display="http://stats.oecd.org/OECDStat_Metadata/ShowMetadata.ashx?Dataset=SHA&amp;Coords=[LOCATION].[AUS]&amp;ShowOnWeb=true&amp;Lang=en" xr:uid="{64417FE5-6571-4D09-9414-455B5BCBACD4}"/>
    <hyperlink ref="E7" r:id="rId3" display="http://stats.oecd.org/OECDStat_Metadata/ShowMetadata.ashx?Dataset=SHA&amp;Coords=[LOCATION].[CAN]&amp;ShowOnWeb=true&amp;Lang=en" xr:uid="{6FE64E22-23E2-4AB0-B405-3457F1B1CFBA}"/>
    <hyperlink ref="F7" r:id="rId4" display="http://stats.oecd.org/OECDStat_Metadata/ShowMetadata.ashx?Dataset=SHA&amp;Coords=[LOCATION].[DNK]&amp;ShowOnWeb=true&amp;Lang=en" xr:uid="{B2C892EF-F711-42D3-8CDC-D35C69BCD68E}"/>
    <hyperlink ref="G7" r:id="rId5" display="http://stats.oecd.org/OECDStat_Metadata/ShowMetadata.ashx?Dataset=SHA&amp;Coords=[LOCATION].[FIN]&amp;ShowOnWeb=true&amp;Lang=en" xr:uid="{22DD0938-8190-460C-8CD8-6AE7BC20496A}"/>
    <hyperlink ref="H7" r:id="rId6" display="http://stats.oecd.org/OECDStat_Metadata/ShowMetadata.ashx?Dataset=SHA&amp;Coords=[LOCATION].[FRA]&amp;ShowOnWeb=true&amp;Lang=en" xr:uid="{9CA6662F-47C9-4B76-83FE-DCBEB556EFFE}"/>
    <hyperlink ref="I7" r:id="rId7" display="http://stats.oecd.org/OECDStat_Metadata/ShowMetadata.ashx?Dataset=SHA&amp;Coords=[LOCATION].[DEU]&amp;ShowOnWeb=true&amp;Lang=en" xr:uid="{F8D3B0B4-28C2-434A-9F12-E96D10157408}"/>
    <hyperlink ref="J7" r:id="rId8" display="http://stats.oecd.org/OECDStat_Metadata/ShowMetadata.ashx?Dataset=SHA&amp;Coords=[LOCATION].[ISR]&amp;ShowOnWeb=true&amp;Lang=en" xr:uid="{6DCEBD5C-F12A-4527-9862-24E8AFD04A84}"/>
    <hyperlink ref="L7" r:id="rId9" display="http://stats.oecd.org/OECDStat_Metadata/ShowMetadata.ashx?Dataset=SHA&amp;Coords=[LOCATION].[KOR]&amp;ShowOnWeb=true&amp;Lang=en" xr:uid="{9AF175F4-0A73-42AC-B48C-C9EEA57A41EC}"/>
    <hyperlink ref="M7" r:id="rId10" display="http://stats.oecd.org/OECDStat_Metadata/ShowMetadata.ashx?Dataset=SHA&amp;Coords=[LOCATION].[CHE]&amp;ShowOnWeb=true&amp;Lang=en" xr:uid="{C8AF45F0-33FA-4E66-B12E-2E24412D2F74}"/>
    <hyperlink ref="N7" r:id="rId11" display="http://stats.oecd.org/OECDStat_Metadata/ShowMetadata.ashx?Dataset=SHA&amp;Coords=[LOCATION].[USA]&amp;ShowOnWeb=true&amp;Lang=en" xr:uid="{2BCC67F5-3286-48A7-B2BB-387AF53B8019}"/>
    <hyperlink ref="O7" r:id="rId12" display="http://stats.oecd.org/OECDStat_Metadata/ShowMetadata.ashx?Dataset=SHA&amp;Coords=[LOCATION].[AUS]&amp;ShowOnWeb=true&amp;Lang=en" xr:uid="{AFB4DF1A-BCD3-4C95-BDCE-CEC71184E3F3}"/>
    <hyperlink ref="P7" r:id="rId13" display="http://stats.oecd.org/OECDStat_Metadata/ShowMetadata.ashx?Dataset=SHA&amp;Coords=[LOCATION].[CAN]&amp;ShowOnWeb=true&amp;Lang=en" xr:uid="{CC80C788-CFD8-40E3-9281-318A80FC221C}"/>
    <hyperlink ref="Q7" r:id="rId14" display="http://stats.oecd.org/OECDStat_Metadata/ShowMetadata.ashx?Dataset=SHA&amp;Coords=[LOCATION].[DNK]&amp;ShowOnWeb=true&amp;Lang=en" xr:uid="{D1E422D6-B638-4FD1-865D-CE9818E68A87}"/>
    <hyperlink ref="R7" r:id="rId15" display="http://stats.oecd.org/OECDStat_Metadata/ShowMetadata.ashx?Dataset=SHA&amp;Coords=[LOCATION].[FIN]&amp;ShowOnWeb=true&amp;Lang=en" xr:uid="{E37A096B-56E9-4E34-9598-96A77A34778E}"/>
    <hyperlink ref="S7" r:id="rId16" display="http://stats.oecd.org/OECDStat_Metadata/ShowMetadata.ashx?Dataset=SHA&amp;Coords=[LOCATION].[FRA]&amp;ShowOnWeb=true&amp;Lang=en" xr:uid="{2686A82E-9B29-4544-AF8C-D358792DD4B5}"/>
    <hyperlink ref="T7" r:id="rId17" display="http://stats.oecd.org/OECDStat_Metadata/ShowMetadata.ashx?Dataset=SHA&amp;Coords=[LOCATION].[DEU]&amp;ShowOnWeb=true&amp;Lang=en" xr:uid="{BBADAE30-DAE6-4553-8A69-BEE4C05F93E7}"/>
    <hyperlink ref="U7" r:id="rId18" display="http://stats.oecd.org/OECDStat_Metadata/ShowMetadata.ashx?Dataset=SHA&amp;Coords=[LOCATION].[ISR]&amp;ShowOnWeb=true&amp;Lang=en" xr:uid="{BD01A150-8F74-4356-8A3E-0B411CB8585D}"/>
    <hyperlink ref="W7" r:id="rId19" display="http://stats.oecd.org/OECDStat_Metadata/ShowMetadata.ashx?Dataset=SHA&amp;Coords=[LOCATION].[KOR]&amp;ShowOnWeb=true&amp;Lang=en" xr:uid="{FD991533-AFBF-4A0D-B840-964AEFF52B48}"/>
    <hyperlink ref="X7" r:id="rId20" display="http://stats.oecd.org/OECDStat_Metadata/ShowMetadata.ashx?Dataset=SHA&amp;Coords=[LOCATION].[CHE]&amp;ShowOnWeb=true&amp;Lang=en" xr:uid="{10A54B04-3E73-489F-BE1C-289F127177D2}"/>
    <hyperlink ref="Y7" r:id="rId21" display="http://stats.oecd.org/OECDStat_Metadata/ShowMetadata.ashx?Dataset=SHA&amp;Coords=[LOCATION].[USA]&amp;ShowOnWeb=true&amp;Lang=en" xr:uid="{96008401-7DC6-47C1-85D7-5172CF87474C}"/>
    <hyperlink ref="Z7" r:id="rId22" display="http://stats.oecd.org/OECDStat_Metadata/ShowMetadata.ashx?Dataset=SHA&amp;Coords=[LOCATION].[AUS]&amp;ShowOnWeb=true&amp;Lang=en" xr:uid="{339630B6-6001-4F21-8238-C5D4CDCDBDB3}"/>
    <hyperlink ref="AA7" r:id="rId23" display="http://stats.oecd.org/OECDStat_Metadata/ShowMetadata.ashx?Dataset=SHA&amp;Coords=[LOCATION].[CAN]&amp;ShowOnWeb=true&amp;Lang=en" xr:uid="{5869C3BD-EE96-415F-8438-C0ED143560A6}"/>
    <hyperlink ref="AB7" r:id="rId24" display="http://stats.oecd.org/OECDStat_Metadata/ShowMetadata.ashx?Dataset=SHA&amp;Coords=[LOCATION].[DNK]&amp;ShowOnWeb=true&amp;Lang=en" xr:uid="{9F9C55D3-FF95-4D1C-AE52-F0A3A4D8D8E4}"/>
    <hyperlink ref="AC7" r:id="rId25" display="http://stats.oecd.org/OECDStat_Metadata/ShowMetadata.ashx?Dataset=SHA&amp;Coords=[LOCATION].[FIN]&amp;ShowOnWeb=true&amp;Lang=en" xr:uid="{623B31A9-B41E-4FCA-9082-8A26177B937A}"/>
    <hyperlink ref="AD7" r:id="rId26" display="http://stats.oecd.org/OECDStat_Metadata/ShowMetadata.ashx?Dataset=SHA&amp;Coords=[LOCATION].[FRA]&amp;ShowOnWeb=true&amp;Lang=en" xr:uid="{4046299A-34C3-40F2-B3D7-D372C6BAC223}"/>
    <hyperlink ref="AE7" r:id="rId27" display="http://stats.oecd.org/OECDStat_Metadata/ShowMetadata.ashx?Dataset=SHA&amp;Coords=[LOCATION].[DEU]&amp;ShowOnWeb=true&amp;Lang=en" xr:uid="{02FF1A09-D2A6-4CDE-86D9-1B4BF76E2BB4}"/>
    <hyperlink ref="AF7" r:id="rId28" display="http://stats.oecd.org/OECDStat_Metadata/ShowMetadata.ashx?Dataset=SHA&amp;Coords=[LOCATION].[ISR]&amp;ShowOnWeb=true&amp;Lang=en" xr:uid="{ACDD3754-210F-46A4-8D28-E68E546F3431}"/>
    <hyperlink ref="AH7" r:id="rId29" display="http://stats.oecd.org/OECDStat_Metadata/ShowMetadata.ashx?Dataset=SHA&amp;Coords=[LOCATION].[KOR]&amp;ShowOnWeb=true&amp;Lang=en" xr:uid="{417C998E-E1E2-4153-8805-16159AFB3D65}"/>
    <hyperlink ref="AI7" r:id="rId30" display="http://stats.oecd.org/OECDStat_Metadata/ShowMetadata.ashx?Dataset=SHA&amp;Coords=[LOCATION].[NOR]&amp;ShowOnWeb=true&amp;Lang=en" xr:uid="{58E4F120-477B-4D59-9993-166728486CF2}"/>
    <hyperlink ref="AJ7" r:id="rId31" display="http://stats.oecd.org/OECDStat_Metadata/ShowMetadata.ashx?Dataset=SHA&amp;Coords=[LOCATION].[CHE]&amp;ShowOnWeb=true&amp;Lang=en" xr:uid="{944DDECC-DCEA-424D-A9EC-4B2C9CBDA24F}"/>
    <hyperlink ref="AK7" r:id="rId32" display="http://stats.oecd.org/OECDStat_Metadata/ShowMetadata.ashx?Dataset=SHA&amp;Coords=[LOCATION].[USA]&amp;ShowOnWeb=true&amp;Lang=en" xr:uid="{C4407C9A-90F4-40FB-8756-3C1C725092BE}"/>
    <hyperlink ref="AL7" r:id="rId33" display="http://stats.oecd.org/OECDStat_Metadata/ShowMetadata.ashx?Dataset=SHA&amp;Coords=[LOCATION].[AUS]&amp;ShowOnWeb=true&amp;Lang=en" xr:uid="{1AD61883-D890-4DF0-A55D-2C619D85D2C3}"/>
    <hyperlink ref="AM7" r:id="rId34" display="http://stats.oecd.org/OECDStat_Metadata/ShowMetadata.ashx?Dataset=SHA&amp;Coords=[LOCATION].[CAN]&amp;ShowOnWeb=true&amp;Lang=en" xr:uid="{9A2542B7-6CEC-4F73-ABF7-D91431B767E4}"/>
    <hyperlink ref="AN7" r:id="rId35" display="http://stats.oecd.org/OECDStat_Metadata/ShowMetadata.ashx?Dataset=SHA&amp;Coords=[LOCATION].[DNK]&amp;ShowOnWeb=true&amp;Lang=en" xr:uid="{2D0F90DF-C469-4CEB-9E58-B421E974A777}"/>
    <hyperlink ref="AO7" r:id="rId36" display="http://stats.oecd.org/OECDStat_Metadata/ShowMetadata.ashx?Dataset=SHA&amp;Coords=[LOCATION].[FIN]&amp;ShowOnWeb=true&amp;Lang=en" xr:uid="{908369D7-658F-4E15-9C12-11E911F99D40}"/>
    <hyperlink ref="AP7" r:id="rId37" display="http://stats.oecd.org/OECDStat_Metadata/ShowMetadata.ashx?Dataset=SHA&amp;Coords=[LOCATION].[FRA]&amp;ShowOnWeb=true&amp;Lang=en" xr:uid="{A4957386-454F-4ECC-88AE-156C4323C94D}"/>
    <hyperlink ref="AQ7" r:id="rId38" display="http://stats.oecd.org/OECDStat_Metadata/ShowMetadata.ashx?Dataset=SHA&amp;Coords=[LOCATION].[DEU]&amp;ShowOnWeb=true&amp;Lang=en" xr:uid="{BA318213-B1E1-41CB-AC99-0C8C55CF667E}"/>
    <hyperlink ref="AR7" r:id="rId39" display="http://stats.oecd.org/OECDStat_Metadata/ShowMetadata.ashx?Dataset=SHA&amp;Coords=[LOCATION].[HUN]&amp;ShowOnWeb=true&amp;Lang=en" xr:uid="{D6821225-4DA4-4382-B115-AA897286E6FC}"/>
    <hyperlink ref="AS7" r:id="rId40" display="http://stats.oecd.org/OECDStat_Metadata/ShowMetadata.ashx?Dataset=SHA&amp;Coords=[LOCATION].[ISR]&amp;ShowOnWeb=true&amp;Lang=en" xr:uid="{BE3C6DC2-B365-429E-AEFB-40021A2D49D9}"/>
    <hyperlink ref="AU7" r:id="rId41" display="http://stats.oecd.org/OECDStat_Metadata/ShowMetadata.ashx?Dataset=SHA&amp;Coords=[LOCATION].[KOR]&amp;ShowOnWeb=true&amp;Lang=en" xr:uid="{4A24F8B4-4D6C-4873-87C8-D3BB3F2E9180}"/>
    <hyperlink ref="AV7" r:id="rId42" display="http://stats.oecd.org/OECDStat_Metadata/ShowMetadata.ashx?Dataset=SHA&amp;Coords=[LOCATION].[NLD]&amp;ShowOnWeb=true&amp;Lang=en" xr:uid="{2D15EEFB-6506-4D44-A023-03744A11593D}"/>
    <hyperlink ref="AW7" r:id="rId43" display="http://stats.oecd.org/OECDStat_Metadata/ShowMetadata.ashx?Dataset=SHA&amp;Coords=[LOCATION].[NOR]&amp;ShowOnWeb=true&amp;Lang=en" xr:uid="{47091837-B9FA-4563-85BD-A60F5E3CAC81}"/>
    <hyperlink ref="AX7" r:id="rId44" display="http://stats.oecd.org/OECDStat_Metadata/ShowMetadata.ashx?Dataset=SHA&amp;Coords=[LOCATION].[CHE]&amp;ShowOnWeb=true&amp;Lang=en" xr:uid="{A5AA2075-EB0E-4B51-BD3B-27FC46A3DBD6}"/>
    <hyperlink ref="AY7" r:id="rId45" display="http://stats.oecd.org/OECDStat_Metadata/ShowMetadata.ashx?Dataset=SHA&amp;Coords=[LOCATION].[USA]&amp;ShowOnWeb=true&amp;Lang=en" xr:uid="{DD468747-E76A-4F8B-925F-091805477B0D}"/>
    <hyperlink ref="AZ7" r:id="rId46" display="http://stats.oecd.org/OECDStat_Metadata/ShowMetadata.ashx?Dataset=SHA&amp;Coords=[LOCATION].[AUS]&amp;ShowOnWeb=true&amp;Lang=en" xr:uid="{839BBF71-12C1-4734-85FF-5CBD7031EE09}"/>
    <hyperlink ref="BA7" r:id="rId47" display="http://stats.oecd.org/OECDStat_Metadata/ShowMetadata.ashx?Dataset=SHA&amp;Coords=[LOCATION].[CAN]&amp;ShowOnWeb=true&amp;Lang=en" xr:uid="{AD2EFC20-4FFA-4C81-B638-CC4794A99A50}"/>
    <hyperlink ref="BB7" r:id="rId48" display="http://stats.oecd.org/OECDStat_Metadata/ShowMetadata.ashx?Dataset=SHA&amp;Coords=[LOCATION].[DNK]&amp;ShowOnWeb=true&amp;Lang=en" xr:uid="{377A2430-F13C-4341-B402-0D00A770690D}"/>
    <hyperlink ref="BC7" r:id="rId49" display="http://stats.oecd.org/OECDStat_Metadata/ShowMetadata.ashx?Dataset=SHA&amp;Coords=[LOCATION].[EST]&amp;ShowOnWeb=true&amp;Lang=en" xr:uid="{DD51272A-41AE-47C5-9637-EE9CF81A2DF2}"/>
    <hyperlink ref="BD7" r:id="rId50" display="http://stats.oecd.org/OECDStat_Metadata/ShowMetadata.ashx?Dataset=SHA&amp;Coords=[LOCATION].[FIN]&amp;ShowOnWeb=true&amp;Lang=en" xr:uid="{0CB82695-9161-4A17-86BE-1CDAC47AA2A1}"/>
    <hyperlink ref="BE7" r:id="rId51" display="http://stats.oecd.org/OECDStat_Metadata/ShowMetadata.ashx?Dataset=SHA&amp;Coords=[LOCATION].[FRA]&amp;ShowOnWeb=true&amp;Lang=en" xr:uid="{34A914EB-7131-42E6-8EA6-5D67FDAB2718}"/>
    <hyperlink ref="BF7" r:id="rId52" display="http://stats.oecd.org/OECDStat_Metadata/ShowMetadata.ashx?Dataset=SHA&amp;Coords=[LOCATION].[DEU]&amp;ShowOnWeb=true&amp;Lang=en" xr:uid="{6DDB62E2-8CEE-4E61-964F-1DE0767256EB}"/>
    <hyperlink ref="BG7" r:id="rId53" display="http://stats.oecd.org/OECDStat_Metadata/ShowMetadata.ashx?Dataset=SHA&amp;Coords=[LOCATION].[HUN]&amp;ShowOnWeb=true&amp;Lang=en" xr:uid="{C9E7DE51-5E9B-47B5-AF8B-123A26397FC8}"/>
    <hyperlink ref="BH7" r:id="rId54" display="http://stats.oecd.org/OECDStat_Metadata/ShowMetadata.ashx?Dataset=SHA&amp;Coords=[LOCATION].[ISR]&amp;ShowOnWeb=true&amp;Lang=en" xr:uid="{09C17651-F0AC-4B8D-A24E-3494DB999072}"/>
    <hyperlink ref="BJ7" r:id="rId55" display="http://stats.oecd.org/OECDStat_Metadata/ShowMetadata.ashx?Dataset=SHA&amp;Coords=[LOCATION].[KOR]&amp;ShowOnWeb=true&amp;Lang=en" xr:uid="{CA72AD26-C12D-4F7C-925F-E61039685EB1}"/>
    <hyperlink ref="BK7" r:id="rId56" display="http://stats.oecd.org/OECDStat_Metadata/ShowMetadata.ashx?Dataset=SHA&amp;Coords=[LOCATION].[LUX]&amp;ShowOnWeb=true&amp;Lang=en" xr:uid="{3887D5F0-CDEB-48B5-A953-6C28546863F9}"/>
    <hyperlink ref="BL7" r:id="rId57" display="http://stats.oecd.org/OECDStat_Metadata/ShowMetadata.ashx?Dataset=SHA&amp;Coords=[LOCATION].[MEX]&amp;ShowOnWeb=true&amp;Lang=en" xr:uid="{17293EAF-4335-40E0-B16A-ED3B3C082CA0}"/>
    <hyperlink ref="BM7" r:id="rId58" display="http://stats.oecd.org/OECDStat_Metadata/ShowMetadata.ashx?Dataset=SHA&amp;Coords=[LOCATION].[NLD]&amp;ShowOnWeb=true&amp;Lang=en" xr:uid="{0C90E742-CBFF-478B-B1BB-AF2B376F0F32}"/>
    <hyperlink ref="BN7" r:id="rId59" display="http://stats.oecd.org/OECDStat_Metadata/ShowMetadata.ashx?Dataset=SHA&amp;Coords=[LOCATION].[NOR]&amp;ShowOnWeb=true&amp;Lang=en" xr:uid="{BD5CAC22-4DC5-46FE-92A9-0DFEA5B4497B}"/>
    <hyperlink ref="BO7" r:id="rId60" display="http://stats.oecd.org/OECDStat_Metadata/ShowMetadata.ashx?Dataset=SHA&amp;Coords=[LOCATION].[SVK]&amp;ShowOnWeb=true&amp;Lang=en" xr:uid="{C3B42E21-8F01-45FB-BC3A-D20AF2E8B194}"/>
    <hyperlink ref="BP7" r:id="rId61" display="http://stats.oecd.org/OECDStat_Metadata/ShowMetadata.ashx?Dataset=SHA&amp;Coords=[LOCATION].[ESP]&amp;ShowOnWeb=true&amp;Lang=en" xr:uid="{A2D0AF27-C011-4FDA-B56C-0A26ABC239A8}"/>
    <hyperlink ref="BQ7" r:id="rId62" display="http://stats.oecd.org/OECDStat_Metadata/ShowMetadata.ashx?Dataset=SHA&amp;Coords=[LOCATION].[CHE]&amp;ShowOnWeb=true&amp;Lang=en" xr:uid="{887E8E89-EF2C-4168-B5B3-6B77F4F21B2A}"/>
    <hyperlink ref="BR7" r:id="rId63" display="http://stats.oecd.org/OECDStat_Metadata/ShowMetadata.ashx?Dataset=SHA&amp;Coords=[LOCATION].[TUR]&amp;ShowOnWeb=true&amp;Lang=en" xr:uid="{48F83468-E0EF-41E7-BBD0-B0E14F7ABB31}"/>
    <hyperlink ref="BS7" r:id="rId64" display="http://stats.oecd.org/OECDStat_Metadata/ShowMetadata.ashx?Dataset=SHA&amp;Coords=[LOCATION].[USA]&amp;ShowOnWeb=true&amp;Lang=en" xr:uid="{CC9A3B66-C422-4687-8383-304A8E45C995}"/>
    <hyperlink ref="BT7" r:id="rId65" display="http://stats.oecd.org/OECDStat_Metadata/ShowMetadata.ashx?Dataset=SHA&amp;Coords=[LOCATION].[AUS]&amp;ShowOnWeb=true&amp;Lang=en" xr:uid="{D599DD95-DA86-402E-9EE3-F1A09030D50C}"/>
    <hyperlink ref="BU7" r:id="rId66" display="http://stats.oecd.org/OECDStat_Metadata/ShowMetadata.ashx?Dataset=SHA&amp;Coords=[LOCATION].[CAN]&amp;ShowOnWeb=true&amp;Lang=en" xr:uid="{4AE55A2F-E9C2-4EAB-AFD5-0D0FD820DA71}"/>
    <hyperlink ref="BV7" r:id="rId67" display="http://stats.oecd.org/OECDStat_Metadata/ShowMetadata.ashx?Dataset=SHA&amp;Coords=[LOCATION].[CZE]&amp;ShowOnWeb=true&amp;Lang=en" xr:uid="{6E5A1A19-82AB-4B64-800D-1D30A1A6565D}"/>
    <hyperlink ref="BW7" r:id="rId68" display="http://stats.oecd.org/OECDStat_Metadata/ShowMetadata.ashx?Dataset=SHA&amp;Coords=[LOCATION].[DNK]&amp;ShowOnWeb=true&amp;Lang=en" xr:uid="{131708AB-5E2A-4732-8560-7DE0C8E3447F}"/>
    <hyperlink ref="BX7" r:id="rId69" display="http://stats.oecd.org/OECDStat_Metadata/ShowMetadata.ashx?Dataset=SHA&amp;Coords=[LOCATION].[EST]&amp;ShowOnWeb=true&amp;Lang=en" xr:uid="{C397B862-7560-41EE-9C2B-51CDCF56E52C}"/>
    <hyperlink ref="BY7" r:id="rId70" display="http://stats.oecd.org/OECDStat_Metadata/ShowMetadata.ashx?Dataset=SHA&amp;Coords=[LOCATION].[FIN]&amp;ShowOnWeb=true&amp;Lang=en" xr:uid="{06911174-DCA8-4244-A7BD-24CC624F1C3D}"/>
    <hyperlink ref="BZ7" r:id="rId71" display="http://stats.oecd.org/OECDStat_Metadata/ShowMetadata.ashx?Dataset=SHA&amp;Coords=[LOCATION].[FRA]&amp;ShowOnWeb=true&amp;Lang=en" xr:uid="{1A36EF65-E60B-40A4-9070-6324CBFFF9F3}"/>
    <hyperlink ref="CA7" r:id="rId72" display="http://stats.oecd.org/OECDStat_Metadata/ShowMetadata.ashx?Dataset=SHA&amp;Coords=[LOCATION].[DEU]&amp;ShowOnWeb=true&amp;Lang=en" xr:uid="{C765B0A2-A31E-4E82-A08F-8ED742CD1146}"/>
    <hyperlink ref="CB7" r:id="rId73" display="http://stats.oecd.org/OECDStat_Metadata/ShowMetadata.ashx?Dataset=SHA&amp;Coords=[LOCATION].[HUN]&amp;ShowOnWeb=true&amp;Lang=en" xr:uid="{29E1A446-37EB-49E8-A0F2-42F8814B9BFC}"/>
    <hyperlink ref="CC7" r:id="rId74" display="http://stats.oecd.org/OECDStat_Metadata/ShowMetadata.ashx?Dataset=SHA&amp;Coords=[LOCATION].[ISR]&amp;ShowOnWeb=true&amp;Lang=en" xr:uid="{CA18C1B9-A0C7-45A4-B1C4-9E3724F2478E}"/>
    <hyperlink ref="CE7" r:id="rId75" display="http://stats.oecd.org/OECDStat_Metadata/ShowMetadata.ashx?Dataset=SHA&amp;Coords=[LOCATION].[KOR]&amp;ShowOnWeb=true&amp;Lang=en" xr:uid="{98E7E5FB-5EED-4512-8D64-FC9EBFF3561D}"/>
    <hyperlink ref="CF7" r:id="rId76" display="http://stats.oecd.org/OECDStat_Metadata/ShowMetadata.ashx?Dataset=SHA&amp;Coords=[LOCATION].[LUX]&amp;ShowOnWeb=true&amp;Lang=en" xr:uid="{4A3FD379-2765-4148-99E3-39179FB94B15}"/>
    <hyperlink ref="CG7" r:id="rId77" display="http://stats.oecd.org/OECDStat_Metadata/ShowMetadata.ashx?Dataset=SHA&amp;Coords=[LOCATION].[MEX]&amp;ShowOnWeb=true&amp;Lang=en" xr:uid="{CC108F20-EFD3-4AB2-8844-AE58C9E530AE}"/>
    <hyperlink ref="CH7" r:id="rId78" display="http://stats.oecd.org/OECDStat_Metadata/ShowMetadata.ashx?Dataset=SHA&amp;Coords=[LOCATION].[NLD]&amp;ShowOnWeb=true&amp;Lang=en" xr:uid="{FA178827-CE77-47AE-A901-B3DDAE4B726D}"/>
    <hyperlink ref="CI7" r:id="rId79" display="http://stats.oecd.org/OECDStat_Metadata/ShowMetadata.ashx?Dataset=SHA&amp;Coords=[LOCATION].[NOR]&amp;ShowOnWeb=true&amp;Lang=en" xr:uid="{D7AA6557-5B16-4013-9AC7-D391EEFBE8C9}"/>
    <hyperlink ref="CJ7" r:id="rId80" display="http://stats.oecd.org/OECDStat_Metadata/ShowMetadata.ashx?Dataset=SHA&amp;Coords=[LOCATION].[PRT]&amp;ShowOnWeb=true&amp;Lang=en" xr:uid="{DD268603-B1DF-4883-B287-4352BBE510F8}"/>
    <hyperlink ref="CK7" r:id="rId81" display="http://stats.oecd.org/OECDStat_Metadata/ShowMetadata.ashx?Dataset=SHA&amp;Coords=[LOCATION].[SVK]&amp;ShowOnWeb=true&amp;Lang=en" xr:uid="{A5C0AAA5-3FCC-4CB2-8EBC-FDE631013472}"/>
    <hyperlink ref="CL7" r:id="rId82" display="http://stats.oecd.org/OECDStat_Metadata/ShowMetadata.ashx?Dataset=SHA&amp;Coords=[LOCATION].[ESP]&amp;ShowOnWeb=true&amp;Lang=en" xr:uid="{56352E53-C81F-4986-A088-9D440C81EE07}"/>
    <hyperlink ref="CM7" r:id="rId83" display="http://stats.oecd.org/OECDStat_Metadata/ShowMetadata.ashx?Dataset=SHA&amp;Coords=[LOCATION].[CHE]&amp;ShowOnWeb=true&amp;Lang=en" xr:uid="{012AF3A4-0EAD-4978-9CCE-D7D70AB9A2A0}"/>
    <hyperlink ref="CN7" r:id="rId84" display="http://stats.oecd.org/OECDStat_Metadata/ShowMetadata.ashx?Dataset=SHA&amp;Coords=[LOCATION].[TUR]&amp;ShowOnWeb=true&amp;Lang=en" xr:uid="{43CE1A25-68A9-4025-B85C-C693316ACB99}"/>
    <hyperlink ref="CO7" r:id="rId85" display="http://stats.oecd.org/OECDStat_Metadata/ShowMetadata.ashx?Dataset=SHA&amp;Coords=[LOCATION].[USA]&amp;ShowOnWeb=true&amp;Lang=en" xr:uid="{1FE6A826-0E68-430A-BD02-C92384B70AA4}"/>
    <hyperlink ref="CP7" r:id="rId86" display="http://stats.oecd.org/OECDStat_Metadata/ShowMetadata.ashx?Dataset=SHA&amp;Coords=[LOCATION].[AUS]&amp;ShowOnWeb=true&amp;Lang=en" xr:uid="{C754B4A3-3D1A-4220-9600-C48D57682D98}"/>
    <hyperlink ref="CQ7" r:id="rId87" display="http://stats.oecd.org/OECDStat_Metadata/ShowMetadata.ashx?Dataset=SHA&amp;Coords=[LOCATION].[CAN]&amp;ShowOnWeb=true&amp;Lang=en" xr:uid="{0308C021-89A8-440D-9690-25B13F8AF3B2}"/>
    <hyperlink ref="CR7" r:id="rId88" display="http://stats.oecd.org/OECDStat_Metadata/ShowMetadata.ashx?Dataset=SHA&amp;Coords=[LOCATION].[CZE]&amp;ShowOnWeb=true&amp;Lang=en" xr:uid="{A97A08AB-4C17-41D3-8273-D326FAB27385}"/>
    <hyperlink ref="CS7" r:id="rId89" display="http://stats.oecd.org/OECDStat_Metadata/ShowMetadata.ashx?Dataset=SHA&amp;Coords=[LOCATION].[DNK]&amp;ShowOnWeb=true&amp;Lang=en" xr:uid="{FE123AEA-31E0-4CD6-97C2-E6594ADED64E}"/>
    <hyperlink ref="CT7" r:id="rId90" display="http://stats.oecd.org/OECDStat_Metadata/ShowMetadata.ashx?Dataset=SHA&amp;Coords=[LOCATION].[EST]&amp;ShowOnWeb=true&amp;Lang=en" xr:uid="{E72797AF-AF7A-45D9-B981-A676CFF6DF56}"/>
    <hyperlink ref="CU7" r:id="rId91" display="http://stats.oecd.org/OECDStat_Metadata/ShowMetadata.ashx?Dataset=SHA&amp;Coords=[LOCATION].[FIN]&amp;ShowOnWeb=true&amp;Lang=en" xr:uid="{5182E026-52A7-409A-B7D3-A34BFE87F795}"/>
    <hyperlink ref="CV7" r:id="rId92" display="http://stats.oecd.org/OECDStat_Metadata/ShowMetadata.ashx?Dataset=SHA&amp;Coords=[LOCATION].[FRA]&amp;ShowOnWeb=true&amp;Lang=en" xr:uid="{C823C273-344E-4C2D-83D1-65F1F78FF141}"/>
    <hyperlink ref="CW7" r:id="rId93" display="http://stats.oecd.org/OECDStat_Metadata/ShowMetadata.ashx?Dataset=SHA&amp;Coords=[LOCATION].[DEU]&amp;ShowOnWeb=true&amp;Lang=en" xr:uid="{CB4D8A32-17D6-45A3-9F3C-2C489D54F4D4}"/>
    <hyperlink ref="CX7" r:id="rId94" display="http://stats.oecd.org/OECDStat_Metadata/ShowMetadata.ashx?Dataset=SHA&amp;Coords=[LOCATION].[HUN]&amp;ShowOnWeb=true&amp;Lang=en" xr:uid="{F3ABB8F9-E946-46FA-9183-7544BA463294}"/>
    <hyperlink ref="CY7" r:id="rId95" display="http://stats.oecd.org/OECDStat_Metadata/ShowMetadata.ashx?Dataset=SHA&amp;Coords=[LOCATION].[ISR]&amp;ShowOnWeb=true&amp;Lang=en" xr:uid="{4F43DB5C-27AA-45E9-8AC2-D73CE2517128}"/>
    <hyperlink ref="DA7" r:id="rId96" display="http://stats.oecd.org/OECDStat_Metadata/ShowMetadata.ashx?Dataset=SHA&amp;Coords=[LOCATION].[KOR]&amp;ShowOnWeb=true&amp;Lang=en" xr:uid="{6D46C220-8ABB-4B34-8B66-603A3C006258}"/>
    <hyperlink ref="DB7" r:id="rId97" display="http://stats.oecd.org/OECDStat_Metadata/ShowMetadata.ashx?Dataset=SHA&amp;Coords=[LOCATION].[LUX]&amp;ShowOnWeb=true&amp;Lang=en" xr:uid="{A81B434A-508B-43C1-BA36-D6A2F02AEABD}"/>
    <hyperlink ref="DC7" r:id="rId98" display="http://stats.oecd.org/OECDStat_Metadata/ShowMetadata.ashx?Dataset=SHA&amp;Coords=[LOCATION].[MEX]&amp;ShowOnWeb=true&amp;Lang=en" xr:uid="{E7E5CBC2-2155-4225-81AF-19185626FC8E}"/>
    <hyperlink ref="DD7" r:id="rId99" display="http://stats.oecd.org/OECDStat_Metadata/ShowMetadata.ashx?Dataset=SHA&amp;Coords=[LOCATION].[NLD]&amp;ShowOnWeb=true&amp;Lang=en" xr:uid="{E0452A09-CE62-474E-A905-1CC82DF63EF4}"/>
    <hyperlink ref="DE7" r:id="rId100" display="http://stats.oecd.org/OECDStat_Metadata/ShowMetadata.ashx?Dataset=SHA&amp;Coords=[LOCATION].[NOR]&amp;ShowOnWeb=true&amp;Lang=en" xr:uid="{AF80CBDF-02B1-479A-B0C6-4A399A6E9548}"/>
    <hyperlink ref="DF7" r:id="rId101" display="http://stats.oecd.org/OECDStat_Metadata/ShowMetadata.ashx?Dataset=SHA&amp;Coords=[LOCATION].[PRT]&amp;ShowOnWeb=true&amp;Lang=en" xr:uid="{FC3170DE-E23B-45D1-ABED-EEDBB3BB33CB}"/>
    <hyperlink ref="DG7" r:id="rId102" display="http://stats.oecd.org/OECDStat_Metadata/ShowMetadata.ashx?Dataset=SHA&amp;Coords=[LOCATION].[SVK]&amp;ShowOnWeb=true&amp;Lang=en" xr:uid="{3635D959-CF39-4EA7-B733-E7348DEFACF2}"/>
    <hyperlink ref="DH7" r:id="rId103" display="http://stats.oecd.org/OECDStat_Metadata/ShowMetadata.ashx?Dataset=SHA&amp;Coords=[LOCATION].[ESP]&amp;ShowOnWeb=true&amp;Lang=en" xr:uid="{ABF85A6D-3760-4470-978B-92F40E2A8D83}"/>
    <hyperlink ref="DI7" r:id="rId104" display="http://stats.oecd.org/OECDStat_Metadata/ShowMetadata.ashx?Dataset=SHA&amp;Coords=[LOCATION].[CHE]&amp;ShowOnWeb=true&amp;Lang=en" xr:uid="{A97B1303-FB86-49F7-8889-DA7403C48268}"/>
    <hyperlink ref="DJ7" r:id="rId105" display="http://stats.oecd.org/OECDStat_Metadata/ShowMetadata.ashx?Dataset=SHA&amp;Coords=[LOCATION].[TUR]&amp;ShowOnWeb=true&amp;Lang=en" xr:uid="{4B5B1115-82D3-45B8-9E55-F25DEEE270F4}"/>
    <hyperlink ref="DK7" r:id="rId106" display="http://stats.oecd.org/OECDStat_Metadata/ShowMetadata.ashx?Dataset=SHA&amp;Coords=[LOCATION].[USA]&amp;ShowOnWeb=true&amp;Lang=en" xr:uid="{440769FC-D8D7-4904-82A9-0E547D0537E5}"/>
    <hyperlink ref="DL7" r:id="rId107" display="http://stats.oecd.org/OECDStat_Metadata/ShowMetadata.ashx?Dataset=SHA&amp;Coords=[LOCATION].[AUS]&amp;ShowOnWeb=true&amp;Lang=en" xr:uid="{1A290711-7D39-42AA-BDF9-B589429FAC13}"/>
    <hyperlink ref="DM7" r:id="rId108" display="http://stats.oecd.org/OECDStat_Metadata/ShowMetadata.ashx?Dataset=SHA&amp;Coords=[LOCATION].[CAN]&amp;ShowOnWeb=true&amp;Lang=en" xr:uid="{D7EE1D07-926A-467B-9CE0-1CB3EB1D1865}"/>
    <hyperlink ref="DN7" r:id="rId109" display="http://stats.oecd.org/OECDStat_Metadata/ShowMetadata.ashx?Dataset=SHA&amp;Coords=[LOCATION].[CZE]&amp;ShowOnWeb=true&amp;Lang=en" xr:uid="{37EA88FA-AD06-43BE-8E37-76FE2A1AD341}"/>
    <hyperlink ref="DO7" r:id="rId110" display="http://stats.oecd.org/OECDStat_Metadata/ShowMetadata.ashx?Dataset=SHA&amp;Coords=[LOCATION].[DNK]&amp;ShowOnWeb=true&amp;Lang=en" xr:uid="{E3987701-FC20-4C55-9FB0-2A3286199817}"/>
    <hyperlink ref="DP7" r:id="rId111" display="http://stats.oecd.org/OECDStat_Metadata/ShowMetadata.ashx?Dataset=SHA&amp;Coords=[LOCATION].[EST]&amp;ShowOnWeb=true&amp;Lang=en" xr:uid="{C248B051-B05B-4DBE-8A2B-536C31C2254A}"/>
    <hyperlink ref="DQ7" r:id="rId112" display="http://stats.oecd.org/OECDStat_Metadata/ShowMetadata.ashx?Dataset=SHA&amp;Coords=[LOCATION].[FIN]&amp;ShowOnWeb=true&amp;Lang=en" xr:uid="{E3454175-D2CA-4B36-BACA-CF57D5969484}"/>
    <hyperlink ref="DR7" r:id="rId113" display="http://stats.oecd.org/OECDStat_Metadata/ShowMetadata.ashx?Dataset=SHA&amp;Coords=[LOCATION].[FRA]&amp;ShowOnWeb=true&amp;Lang=en" xr:uid="{3109A684-078A-4A11-8A5F-66B8DD39A45A}"/>
    <hyperlink ref="DS7" r:id="rId114" display="http://stats.oecd.org/OECDStat_Metadata/ShowMetadata.ashx?Dataset=SHA&amp;Coords=[LOCATION].[DEU]&amp;ShowOnWeb=true&amp;Lang=en" xr:uid="{92B2732F-DDB5-4960-945F-1988781384E3}"/>
    <hyperlink ref="DT7" r:id="rId115" display="http://stats.oecd.org/OECDStat_Metadata/ShowMetadata.ashx?Dataset=SHA&amp;Coords=[LOCATION].[HUN]&amp;ShowOnWeb=true&amp;Lang=en" xr:uid="{AD1AEF6C-0152-43ED-89EF-E6F9832AAA18}"/>
    <hyperlink ref="DU7" r:id="rId116" display="http://stats.oecd.org/OECDStat_Metadata/ShowMetadata.ashx?Dataset=SHA&amp;Coords=[LOCATION].[ISR]&amp;ShowOnWeb=true&amp;Lang=en" xr:uid="{1822A171-9F60-40FB-9DAD-8F511B86AE8B}"/>
    <hyperlink ref="DW7" r:id="rId117" display="http://stats.oecd.org/OECDStat_Metadata/ShowMetadata.ashx?Dataset=SHA&amp;Coords=[LOCATION].[KOR]&amp;ShowOnWeb=true&amp;Lang=en" xr:uid="{962CC015-2245-4ED5-8DE0-9185FDC2DF54}"/>
    <hyperlink ref="DX7" r:id="rId118" display="http://stats.oecd.org/OECDStat_Metadata/ShowMetadata.ashx?Dataset=SHA&amp;Coords=[LOCATION].[LUX]&amp;ShowOnWeb=true&amp;Lang=en" xr:uid="{1334A5BF-D5F7-43A1-8F53-2C5E5FA77E77}"/>
    <hyperlink ref="DY7" r:id="rId119" display="http://stats.oecd.org/OECDStat_Metadata/ShowMetadata.ashx?Dataset=SHA&amp;Coords=[LOCATION].[MEX]&amp;ShowOnWeb=true&amp;Lang=en" xr:uid="{CBEDCE80-2A11-44B9-9077-7E7CC9DA241D}"/>
    <hyperlink ref="DZ7" r:id="rId120" display="http://stats.oecd.org/OECDStat_Metadata/ShowMetadata.ashx?Dataset=SHA&amp;Coords=[LOCATION].[NLD]&amp;ShowOnWeb=true&amp;Lang=en" xr:uid="{76260733-0D34-48F7-B97F-EE9E52FC32D9}"/>
    <hyperlink ref="EA7" r:id="rId121" display="http://stats.oecd.org/OECDStat_Metadata/ShowMetadata.ashx?Dataset=SHA&amp;Coords=[LOCATION].[NOR]&amp;ShowOnWeb=true&amp;Lang=en" xr:uid="{B3CA9C0D-0842-4F18-A3B8-263FC3596EDC}"/>
    <hyperlink ref="EB7" r:id="rId122" display="http://stats.oecd.org/OECDStat_Metadata/ShowMetadata.ashx?Dataset=SHA&amp;Coords=[LOCATION].[POL]&amp;ShowOnWeb=true&amp;Lang=en" xr:uid="{A5AAB2BC-21C9-404A-8FF0-D6BC391DA8F8}"/>
    <hyperlink ref="EC7" r:id="rId123" display="http://stats.oecd.org/OECDStat_Metadata/ShowMetadata.ashx?Dataset=SHA&amp;Coords=[LOCATION].[PRT]&amp;ShowOnWeb=true&amp;Lang=en" xr:uid="{6DD9026F-5021-4A8E-B143-EE82E6695871}"/>
    <hyperlink ref="ED7" r:id="rId124" display="http://stats.oecd.org/OECDStat_Metadata/ShowMetadata.ashx?Dataset=SHA&amp;Coords=[LOCATION].[SVK]&amp;ShowOnWeb=true&amp;Lang=en" xr:uid="{6869001C-0362-43FA-910E-7743691E37D3}"/>
    <hyperlink ref="EE7" r:id="rId125" display="http://stats.oecd.org/OECDStat_Metadata/ShowMetadata.ashx?Dataset=SHA&amp;Coords=[LOCATION].[SVN]&amp;ShowOnWeb=true&amp;Lang=en" xr:uid="{7E9D10BD-FDCA-494B-BE98-4BE765B25E87}"/>
    <hyperlink ref="EF7" r:id="rId126" display="http://stats.oecd.org/OECDStat_Metadata/ShowMetadata.ashx?Dataset=SHA&amp;Coords=[LOCATION].[CHE]&amp;ShowOnWeb=true&amp;Lang=en" xr:uid="{4E68FA14-1A26-434D-9591-AA5F28EC8FAC}"/>
    <hyperlink ref="EG7" r:id="rId127" display="http://stats.oecd.org/OECDStat_Metadata/ShowMetadata.ashx?Dataset=SHA&amp;Coords=[LOCATION].[TUR]&amp;ShowOnWeb=true&amp;Lang=en" xr:uid="{42136D88-20C9-490F-980A-AABF8B658E4A}"/>
    <hyperlink ref="EH7" r:id="rId128" display="http://stats.oecd.org/OECDStat_Metadata/ShowMetadata.ashx?Dataset=SHA&amp;Coords=[LOCATION].[USA]&amp;ShowOnWeb=true&amp;Lang=en" xr:uid="{3D4D1928-F9BA-4DF6-AF7A-3F15D87D4B48}"/>
    <hyperlink ref="EI7" r:id="rId129" display="http://stats.oecd.org/OECDStat_Metadata/ShowMetadata.ashx?Dataset=SHA&amp;Coords=[LOCATION].[AUS]&amp;ShowOnWeb=true&amp;Lang=en" xr:uid="{F62BFDD1-C8D1-4397-A28E-1DD90373DC0D}"/>
    <hyperlink ref="EJ7" r:id="rId130" display="http://stats.oecd.org/OECDStat_Metadata/ShowMetadata.ashx?Dataset=SHA&amp;Coords=[LOCATION].[BEL]&amp;ShowOnWeb=true&amp;Lang=en" xr:uid="{05EA34AD-767E-4C06-9D60-52B27C3C9955}"/>
    <hyperlink ref="EK7" r:id="rId131" display="http://stats.oecd.org/OECDStat_Metadata/ShowMetadata.ashx?Dataset=SHA&amp;Coords=[LOCATION].[CAN]&amp;ShowOnWeb=true&amp;Lang=en" xr:uid="{E726A790-5E35-4905-A936-86EC7F72586F}"/>
    <hyperlink ref="EL7" r:id="rId132" display="http://stats.oecd.org/OECDStat_Metadata/ShowMetadata.ashx?Dataset=SHA&amp;Coords=[LOCATION].[CZE]&amp;ShowOnWeb=true&amp;Lang=en" xr:uid="{825E97AA-0E4B-43BE-8076-903102536681}"/>
    <hyperlink ref="EM7" r:id="rId133" display="http://stats.oecd.org/OECDStat_Metadata/ShowMetadata.ashx?Dataset=SHA&amp;Coords=[LOCATION].[DNK]&amp;ShowOnWeb=true&amp;Lang=en" xr:uid="{25C835F6-1C10-4D61-8D83-8978065C0D57}"/>
    <hyperlink ref="EN7" r:id="rId134" display="http://stats.oecd.org/OECDStat_Metadata/ShowMetadata.ashx?Dataset=SHA&amp;Coords=[LOCATION].[EST]&amp;ShowOnWeb=true&amp;Lang=en" xr:uid="{B8E88847-7BB7-4639-809F-F247CA8BAC93}"/>
    <hyperlink ref="EO7" r:id="rId135" display="http://stats.oecd.org/OECDStat_Metadata/ShowMetadata.ashx?Dataset=SHA&amp;Coords=[LOCATION].[FIN]&amp;ShowOnWeb=true&amp;Lang=en" xr:uid="{7A1E82A2-D348-4290-B07B-6A90C155FDDD}"/>
    <hyperlink ref="EP7" r:id="rId136" display="http://stats.oecd.org/OECDStat_Metadata/ShowMetadata.ashx?Dataset=SHA&amp;Coords=[LOCATION].[FRA]&amp;ShowOnWeb=true&amp;Lang=en" xr:uid="{2685217F-6747-4BB2-9CDE-C9A92439241E}"/>
    <hyperlink ref="EQ7" r:id="rId137" display="http://stats.oecd.org/OECDStat_Metadata/ShowMetadata.ashx?Dataset=SHA&amp;Coords=[LOCATION].[DEU]&amp;ShowOnWeb=true&amp;Lang=en" xr:uid="{FAEABA8A-8FFE-48E8-8164-E7D16695806C}"/>
    <hyperlink ref="ER7" r:id="rId138" display="http://stats.oecd.org/OECDStat_Metadata/ShowMetadata.ashx?Dataset=SHA&amp;Coords=[LOCATION].[GRC]&amp;ShowOnWeb=true&amp;Lang=en" xr:uid="{B830B5E1-F434-4466-BF63-8DB50B04D187}"/>
    <hyperlink ref="ES7" r:id="rId139" display="http://stats.oecd.org/OECDStat_Metadata/ShowMetadata.ashx?Dataset=SHA&amp;Coords=[LOCATION].[HUN]&amp;ShowOnWeb=true&amp;Lang=en" xr:uid="{C2C4A7BE-4534-4D40-9A4B-610B85552A05}"/>
    <hyperlink ref="ET7" r:id="rId140" display="http://stats.oecd.org/OECDStat_Metadata/ShowMetadata.ashx?Dataset=SHA&amp;Coords=[LOCATION].[ISL]&amp;ShowOnWeb=true&amp;Lang=en" xr:uid="{F4932DDA-318D-44DD-A6D3-58B0AC3C9928}"/>
    <hyperlink ref="EU7" r:id="rId141" display="http://stats.oecd.org/OECDStat_Metadata/ShowMetadata.ashx?Dataset=SHA&amp;Coords=[LOCATION].[ISR]&amp;ShowOnWeb=true&amp;Lang=en" xr:uid="{88FE9985-E907-4E9A-AAD9-21D54A678206}"/>
    <hyperlink ref="EW7" r:id="rId142" display="http://stats.oecd.org/OECDStat_Metadata/ShowMetadata.ashx?Dataset=SHA&amp;Coords=[LOCATION].[KOR]&amp;ShowOnWeb=true&amp;Lang=en" xr:uid="{091C498A-2612-4F7B-8DED-7A64999CF2FC}"/>
    <hyperlink ref="EX7" r:id="rId143" display="http://stats.oecd.org/OECDStat_Metadata/ShowMetadata.ashx?Dataset=SHA&amp;Coords=[LOCATION].[LUX]&amp;ShowOnWeb=true&amp;Lang=en" xr:uid="{96FA1373-33EA-4CBB-BC29-4E99DDDDC614}"/>
    <hyperlink ref="EY7" r:id="rId144" display="http://stats.oecd.org/OECDStat_Metadata/ShowMetadata.ashx?Dataset=SHA&amp;Coords=[LOCATION].[MEX]&amp;ShowOnWeb=true&amp;Lang=en" xr:uid="{0D6F8369-159E-4DA7-A5F2-FEE7871EA199}"/>
    <hyperlink ref="EZ7" r:id="rId145" display="http://stats.oecd.org/OECDStat_Metadata/ShowMetadata.ashx?Dataset=SHA&amp;Coords=[LOCATION].[NLD]&amp;ShowOnWeb=true&amp;Lang=en" xr:uid="{D3C89E1C-EE14-4129-8FE9-5C706F69ED88}"/>
    <hyperlink ref="FA7" r:id="rId146" display="http://stats.oecd.org/OECDStat_Metadata/ShowMetadata.ashx?Dataset=SHA&amp;Coords=[LOCATION].[NOR]&amp;ShowOnWeb=true&amp;Lang=en" xr:uid="{C2C06CB2-58D4-4D91-B693-3BFE22CD162B}"/>
    <hyperlink ref="FB7" r:id="rId147" display="http://stats.oecd.org/OECDStat_Metadata/ShowMetadata.ashx?Dataset=SHA&amp;Coords=[LOCATION].[POL]&amp;ShowOnWeb=true&amp;Lang=en" xr:uid="{AB622F28-9609-411F-BE4C-D9059FC08255}"/>
    <hyperlink ref="FC7" r:id="rId148" display="http://stats.oecd.org/OECDStat_Metadata/ShowMetadata.ashx?Dataset=SHA&amp;Coords=[LOCATION].[PRT]&amp;ShowOnWeb=true&amp;Lang=en" xr:uid="{A92E5ED8-8474-45A9-95F9-724311AF8F55}"/>
    <hyperlink ref="FD7" r:id="rId149" display="http://stats.oecd.org/OECDStat_Metadata/ShowMetadata.ashx?Dataset=SHA&amp;Coords=[LOCATION].[SVK]&amp;ShowOnWeb=true&amp;Lang=en" xr:uid="{5103E108-87D8-42EB-8E71-3F72D9E2E0CB}"/>
    <hyperlink ref="FE7" r:id="rId150" display="http://stats.oecd.org/OECDStat_Metadata/ShowMetadata.ashx?Dataset=SHA&amp;Coords=[LOCATION].[SVN]&amp;ShowOnWeb=true&amp;Lang=en" xr:uid="{F318130B-2E27-4CC8-AB2E-0D0980C7C69F}"/>
    <hyperlink ref="FF7" r:id="rId151" display="http://stats.oecd.org/OECDStat_Metadata/ShowMetadata.ashx?Dataset=SHA&amp;Coords=[LOCATION].[ESP]&amp;ShowOnWeb=true&amp;Lang=en" xr:uid="{60C02A5A-ED41-45FE-A947-A87EDA06CF44}"/>
    <hyperlink ref="FG7" r:id="rId152" display="http://stats.oecd.org/OECDStat_Metadata/ShowMetadata.ashx?Dataset=SHA&amp;Coords=[LOCATION].[CHE]&amp;ShowOnWeb=true&amp;Lang=en" xr:uid="{D14E845F-0891-4B92-8D4D-1EB969C0FA40}"/>
    <hyperlink ref="FH7" r:id="rId153" display="http://stats.oecd.org/OECDStat_Metadata/ShowMetadata.ashx?Dataset=SHA&amp;Coords=[LOCATION].[TUR]&amp;ShowOnWeb=true&amp;Lang=en" xr:uid="{AF6C30E4-0507-477E-9661-29BAB134EA37}"/>
    <hyperlink ref="FI7" r:id="rId154" display="http://stats.oecd.org/OECDStat_Metadata/ShowMetadata.ashx?Dataset=SHA&amp;Coords=[LOCATION].[USA]&amp;ShowOnWeb=true&amp;Lang=en" xr:uid="{47B880F8-CBF2-4984-ACAD-15306836BB3C}"/>
    <hyperlink ref="FJ7" r:id="rId155" display="http://stats.oecd.org/OECDStat_Metadata/ShowMetadata.ashx?Dataset=SHA&amp;Coords=[LOCATION].[AUS]&amp;ShowOnWeb=true&amp;Lang=en" xr:uid="{D772881D-0195-4DEB-BC5D-EE414957E7EB}"/>
    <hyperlink ref="FK7" r:id="rId156" display="http://stats.oecd.org/OECDStat_Metadata/ShowMetadata.ashx?Dataset=SHA&amp;Coords=[LOCATION].[AUT]&amp;ShowOnWeb=true&amp;Lang=en" xr:uid="{47A9B56C-5121-4476-AB2E-DC4B19D02707}"/>
    <hyperlink ref="FL7" r:id="rId157" display="http://stats.oecd.org/OECDStat_Metadata/ShowMetadata.ashx?Dataset=SHA&amp;Coords=[LOCATION].[BEL]&amp;ShowOnWeb=true&amp;Lang=en" xr:uid="{29C32005-E8A4-4EDB-83B1-10DB19728814}"/>
    <hyperlink ref="FM7" r:id="rId158" display="http://stats.oecd.org/OECDStat_Metadata/ShowMetadata.ashx?Dataset=SHA&amp;Coords=[LOCATION].[CAN]&amp;ShowOnWeb=true&amp;Lang=en" xr:uid="{7E298EEA-E49A-43C5-9F76-8A7F01F2E890}"/>
    <hyperlink ref="FN7" r:id="rId159" display="http://stats.oecd.org/OECDStat_Metadata/ShowMetadata.ashx?Dataset=SHA&amp;Coords=[LOCATION].[CZE]&amp;ShowOnWeb=true&amp;Lang=en" xr:uid="{E250C532-DB56-40E0-B9CE-3B5DE085A1F5}"/>
    <hyperlink ref="FO7" r:id="rId160" display="http://stats.oecd.org/OECDStat_Metadata/ShowMetadata.ashx?Dataset=SHA&amp;Coords=[LOCATION].[DNK]&amp;ShowOnWeb=true&amp;Lang=en" xr:uid="{054D1C89-EBE6-4061-B735-2DB97158196B}"/>
    <hyperlink ref="FP7" r:id="rId161" display="http://stats.oecd.org/OECDStat_Metadata/ShowMetadata.ashx?Dataset=SHA&amp;Coords=[LOCATION].[EST]&amp;ShowOnWeb=true&amp;Lang=en" xr:uid="{0A10C248-BCB2-496B-AD34-B26120C0C3C1}"/>
    <hyperlink ref="FQ7" r:id="rId162" display="http://stats.oecd.org/OECDStat_Metadata/ShowMetadata.ashx?Dataset=SHA&amp;Coords=[LOCATION].[FIN]&amp;ShowOnWeb=true&amp;Lang=en" xr:uid="{E74FCFAB-7CE8-4D95-AC44-E0F16EF6A682}"/>
    <hyperlink ref="FR7" r:id="rId163" display="http://stats.oecd.org/OECDStat_Metadata/ShowMetadata.ashx?Dataset=SHA&amp;Coords=[LOCATION].[FRA]&amp;ShowOnWeb=true&amp;Lang=en" xr:uid="{329E6152-E1B2-47A6-825A-880CD3A777B3}"/>
    <hyperlink ref="FS7" r:id="rId164" display="http://stats.oecd.org/OECDStat_Metadata/ShowMetadata.ashx?Dataset=SHA&amp;Coords=[LOCATION].[DEU]&amp;ShowOnWeb=true&amp;Lang=en" xr:uid="{C59CE55B-4218-4757-BAF9-8F0F6C545AA2}"/>
    <hyperlink ref="FT7" r:id="rId165" display="http://stats.oecd.org/OECDStat_Metadata/ShowMetadata.ashx?Dataset=SHA&amp;Coords=[LOCATION].[GRC]&amp;ShowOnWeb=true&amp;Lang=en" xr:uid="{C271D131-19C8-48F8-92CE-E0D34F4EB7CA}"/>
    <hyperlink ref="FU7" r:id="rId166" display="http://stats.oecd.org/OECDStat_Metadata/ShowMetadata.ashx?Dataset=SHA&amp;Coords=[LOCATION].[HUN]&amp;ShowOnWeb=true&amp;Lang=en" xr:uid="{8682C6CE-A04E-4487-A5FE-5E4D0732D171}"/>
    <hyperlink ref="FV7" r:id="rId167" display="http://stats.oecd.org/OECDStat_Metadata/ShowMetadata.ashx?Dataset=SHA&amp;Coords=[LOCATION].[ISL]&amp;ShowOnWeb=true&amp;Lang=en" xr:uid="{56FC9DE2-CE68-4551-BD42-BCAEF8BA3D4D}"/>
    <hyperlink ref="FW7" r:id="rId168" display="http://stats.oecd.org/OECDStat_Metadata/ShowMetadata.ashx?Dataset=SHA&amp;Coords=[LOCATION].[ISR]&amp;ShowOnWeb=true&amp;Lang=en" xr:uid="{96BD9C4C-7F36-4898-B998-9295D6761D29}"/>
    <hyperlink ref="FY7" r:id="rId169" display="http://stats.oecd.org/OECDStat_Metadata/ShowMetadata.ashx?Dataset=SHA&amp;Coords=[LOCATION].[KOR]&amp;ShowOnWeb=true&amp;Lang=en" xr:uid="{1A36A1DB-FE62-4D39-B185-C190D5459C70}"/>
    <hyperlink ref="FZ7" r:id="rId170" display="http://stats.oecd.org/OECDStat_Metadata/ShowMetadata.ashx?Dataset=SHA&amp;Coords=[LOCATION].[LVA]&amp;ShowOnWeb=true&amp;Lang=en" xr:uid="{E2A02EB5-F0DB-4B63-9A9B-9C84CBA937AF}"/>
    <hyperlink ref="GA7" r:id="rId171" display="http://stats.oecd.org/OECDStat_Metadata/ShowMetadata.ashx?Dataset=SHA&amp;Coords=[LOCATION].[LTU]&amp;ShowOnWeb=true&amp;Lang=en" xr:uid="{0397009B-CE28-4E39-98C0-1AD61C743452}"/>
    <hyperlink ref="GB7" r:id="rId172" display="http://stats.oecd.org/OECDStat_Metadata/ShowMetadata.ashx?Dataset=SHA&amp;Coords=[LOCATION].[LUX]&amp;ShowOnWeb=true&amp;Lang=en" xr:uid="{85D6A0DA-E224-4CB9-A909-7B2D1F68C256}"/>
    <hyperlink ref="GC7" r:id="rId173" display="http://stats.oecd.org/OECDStat_Metadata/ShowMetadata.ashx?Dataset=SHA&amp;Coords=[LOCATION].[MEX]&amp;ShowOnWeb=true&amp;Lang=en" xr:uid="{D1F19D46-8735-4E01-BA49-E151D3D278CC}"/>
    <hyperlink ref="GD7" r:id="rId174" display="http://stats.oecd.org/OECDStat_Metadata/ShowMetadata.ashx?Dataset=SHA&amp;Coords=[LOCATION].[NLD]&amp;ShowOnWeb=true&amp;Lang=en" xr:uid="{5B97E637-8FCF-4B07-BF91-B92858F58547}"/>
    <hyperlink ref="GF7" r:id="rId175" display="http://stats.oecd.org/OECDStat_Metadata/ShowMetadata.ashx?Dataset=SHA&amp;Coords=[LOCATION].[NOR]&amp;ShowOnWeb=true&amp;Lang=en" xr:uid="{DBC0A49D-0661-491D-915A-DF50A06996CA}"/>
    <hyperlink ref="GG7" r:id="rId176" display="http://stats.oecd.org/OECDStat_Metadata/ShowMetadata.ashx?Dataset=SHA&amp;Coords=[LOCATION].[POL]&amp;ShowOnWeb=true&amp;Lang=en" xr:uid="{F289FDA9-BB56-4EA3-A1E9-0C716620A91A}"/>
    <hyperlink ref="GH7" r:id="rId177" display="http://stats.oecd.org/OECDStat_Metadata/ShowMetadata.ashx?Dataset=SHA&amp;Coords=[LOCATION].[PRT]&amp;ShowOnWeb=true&amp;Lang=en" xr:uid="{7A7C49D8-342F-40CF-9129-620D7D5B0FCE}"/>
    <hyperlink ref="GI7" r:id="rId178" display="http://stats.oecd.org/OECDStat_Metadata/ShowMetadata.ashx?Dataset=SHA&amp;Coords=[LOCATION].[SVK]&amp;ShowOnWeb=true&amp;Lang=en" xr:uid="{DCBBA2C9-D4CF-4051-B2F9-625EDFC0701B}"/>
    <hyperlink ref="GJ7" r:id="rId179" display="http://stats.oecd.org/OECDStat_Metadata/ShowMetadata.ashx?Dataset=SHA&amp;Coords=[LOCATION].[SVN]&amp;ShowOnWeb=true&amp;Lang=en" xr:uid="{DE1AA770-B59D-403B-AC6B-B410F5445765}"/>
    <hyperlink ref="GK7" r:id="rId180" display="http://stats.oecd.org/OECDStat_Metadata/ShowMetadata.ashx?Dataset=SHA&amp;Coords=[LOCATION].[ESP]&amp;ShowOnWeb=true&amp;Lang=en" xr:uid="{5AD9A323-68E3-4669-B5AC-B28E5782CD14}"/>
    <hyperlink ref="GL7" r:id="rId181" display="http://stats.oecd.org/OECDStat_Metadata/ShowMetadata.ashx?Dataset=SHA&amp;Coords=[LOCATION].[CHE]&amp;ShowOnWeb=true&amp;Lang=en" xr:uid="{73948898-E59D-41D7-9180-6FD345F5B7EB}"/>
    <hyperlink ref="GM7" r:id="rId182" display="http://stats.oecd.org/OECDStat_Metadata/ShowMetadata.ashx?Dataset=SHA&amp;Coords=[LOCATION].[TUR]&amp;ShowOnWeb=true&amp;Lang=en" xr:uid="{6B070537-F1D6-492D-A0B8-FD2C199F9297}"/>
    <hyperlink ref="GN7" r:id="rId183" display="http://stats.oecd.org/OECDStat_Metadata/ShowMetadata.ashx?Dataset=SHA&amp;Coords=[LOCATION].[USA]&amp;ShowOnWeb=true&amp;Lang=en" xr:uid="{57201338-D797-4F82-968E-6E4CFCC2FFD1}"/>
    <hyperlink ref="GO7" r:id="rId184" display="http://stats.oecd.org/OECDStat_Metadata/ShowMetadata.ashx?Dataset=SHA&amp;Coords=[LOCATION].[AUS]&amp;ShowOnWeb=true&amp;Lang=en" xr:uid="{E9D872CA-5E86-43DF-8EC1-609C5C996DB5}"/>
    <hyperlink ref="GP7" r:id="rId185" display="http://stats.oecd.org/OECDStat_Metadata/ShowMetadata.ashx?Dataset=SHA&amp;Coords=[LOCATION].[AUT]&amp;ShowOnWeb=true&amp;Lang=en" xr:uid="{A983E906-E674-4CC4-9073-C99A684C299B}"/>
    <hyperlink ref="GQ7" r:id="rId186" display="http://stats.oecd.org/OECDStat_Metadata/ShowMetadata.ashx?Dataset=SHA&amp;Coords=[LOCATION].[BEL]&amp;ShowOnWeb=true&amp;Lang=en" xr:uid="{142D1845-65FC-4772-A681-7AC6DC9DD468}"/>
    <hyperlink ref="GR7" r:id="rId187" display="http://stats.oecd.org/OECDStat_Metadata/ShowMetadata.ashx?Dataset=SHA&amp;Coords=[LOCATION].[CAN]&amp;ShowOnWeb=true&amp;Lang=en" xr:uid="{042032D2-379F-4CD1-A78F-DAC90FD3180D}"/>
    <hyperlink ref="GS7" r:id="rId188" display="http://stats.oecd.org/OECDStat_Metadata/ShowMetadata.ashx?Dataset=SHA&amp;Coords=[LOCATION].[CZE]&amp;ShowOnWeb=true&amp;Lang=en" xr:uid="{EE659F4E-3628-4488-8159-8B22C59448D6}"/>
    <hyperlink ref="GT7" r:id="rId189" display="http://stats.oecd.org/OECDStat_Metadata/ShowMetadata.ashx?Dataset=SHA&amp;Coords=[LOCATION].[DNK]&amp;ShowOnWeb=true&amp;Lang=en" xr:uid="{ABB1BA8F-9635-47C8-9666-894C669E36CC}"/>
    <hyperlink ref="GU7" r:id="rId190" display="http://stats.oecd.org/OECDStat_Metadata/ShowMetadata.ashx?Dataset=SHA&amp;Coords=[LOCATION].[EST]&amp;ShowOnWeb=true&amp;Lang=en" xr:uid="{8B653375-EBA2-495D-8479-2BAA1F4FB2AF}"/>
    <hyperlink ref="GV7" r:id="rId191" display="http://stats.oecd.org/OECDStat_Metadata/ShowMetadata.ashx?Dataset=SHA&amp;Coords=[LOCATION].[FIN]&amp;ShowOnWeb=true&amp;Lang=en" xr:uid="{C3904A69-908A-4089-8E16-727F6D4680AC}"/>
    <hyperlink ref="GW7" r:id="rId192" display="http://stats.oecd.org/OECDStat_Metadata/ShowMetadata.ashx?Dataset=SHA&amp;Coords=[LOCATION].[FRA]&amp;ShowOnWeb=true&amp;Lang=en" xr:uid="{0996647D-BE94-4FC9-AF4D-8BCFA6471B0F}"/>
    <hyperlink ref="GX7" r:id="rId193" display="http://stats.oecd.org/OECDStat_Metadata/ShowMetadata.ashx?Dataset=SHA&amp;Coords=[LOCATION].[DEU]&amp;ShowOnWeb=true&amp;Lang=en" xr:uid="{AE31E0BB-83A2-4EB0-A7F8-CDF2DEA4A756}"/>
    <hyperlink ref="GY7" r:id="rId194" display="http://stats.oecd.org/OECDStat_Metadata/ShowMetadata.ashx?Dataset=SHA&amp;Coords=[LOCATION].[GRC]&amp;ShowOnWeb=true&amp;Lang=en" xr:uid="{7A5B662E-1958-4888-BD65-A50DCB768636}"/>
    <hyperlink ref="GZ7" r:id="rId195" display="http://stats.oecd.org/OECDStat_Metadata/ShowMetadata.ashx?Dataset=SHA&amp;Coords=[LOCATION].[HUN]&amp;ShowOnWeb=true&amp;Lang=en" xr:uid="{D9A7D78F-9518-4BDB-A1D3-8A68297F2D99}"/>
    <hyperlink ref="HA7" r:id="rId196" display="http://stats.oecd.org/OECDStat_Metadata/ShowMetadata.ashx?Dataset=SHA&amp;Coords=[LOCATION].[ISL]&amp;ShowOnWeb=true&amp;Lang=en" xr:uid="{EF62341E-F42C-4352-8433-6B30CC95C0E0}"/>
    <hyperlink ref="HB7" r:id="rId197" display="http://stats.oecd.org/OECDStat_Metadata/ShowMetadata.ashx?Dataset=SHA&amp;Coords=[LOCATION].[ISR]&amp;ShowOnWeb=true&amp;Lang=en" xr:uid="{0933EAF8-B661-428F-90C1-083A67EF7454}"/>
    <hyperlink ref="HD7" r:id="rId198" display="http://stats.oecd.org/OECDStat_Metadata/ShowMetadata.ashx?Dataset=SHA&amp;Coords=[LOCATION].[KOR]&amp;ShowOnWeb=true&amp;Lang=en" xr:uid="{A012A980-E299-4CA5-B6FB-D4D8BA53845A}"/>
    <hyperlink ref="HE7" r:id="rId199" display="http://stats.oecd.org/OECDStat_Metadata/ShowMetadata.ashx?Dataset=SHA&amp;Coords=[LOCATION].[LVA]&amp;ShowOnWeb=true&amp;Lang=en" xr:uid="{29936704-0143-4DBD-B047-6360C1D5DE6A}"/>
    <hyperlink ref="HF7" r:id="rId200" display="http://stats.oecd.org/OECDStat_Metadata/ShowMetadata.ashx?Dataset=SHA&amp;Coords=[LOCATION].[LTU]&amp;ShowOnWeb=true&amp;Lang=en" xr:uid="{35E64111-CE16-497C-95BD-888F3F362212}"/>
    <hyperlink ref="HG7" r:id="rId201" display="http://stats.oecd.org/OECDStat_Metadata/ShowMetadata.ashx?Dataset=SHA&amp;Coords=[LOCATION].[LUX]&amp;ShowOnWeb=true&amp;Lang=en" xr:uid="{C226F072-2EAF-4FEB-9BFB-0278CD50872F}"/>
    <hyperlink ref="HH7" r:id="rId202" display="http://stats.oecd.org/OECDStat_Metadata/ShowMetadata.ashx?Dataset=SHA&amp;Coords=[LOCATION].[MEX]&amp;ShowOnWeb=true&amp;Lang=en" xr:uid="{AF07196F-6CFD-466F-B80C-FAB9FA8CDF66}"/>
    <hyperlink ref="HI7" r:id="rId203" display="http://stats.oecd.org/OECDStat_Metadata/ShowMetadata.ashx?Dataset=SHA&amp;Coords=[LOCATION].[NLD]&amp;ShowOnWeb=true&amp;Lang=en" xr:uid="{99CD149C-1A9C-4068-B740-6D114E3886BA}"/>
    <hyperlink ref="HK7" r:id="rId204" display="http://stats.oecd.org/OECDStat_Metadata/ShowMetadata.ashx?Dataset=SHA&amp;Coords=[LOCATION].[NOR]&amp;ShowOnWeb=true&amp;Lang=en" xr:uid="{D12E8BB7-B616-49AE-91EF-505FF46113A3}"/>
    <hyperlink ref="HL7" r:id="rId205" display="http://stats.oecd.org/OECDStat_Metadata/ShowMetadata.ashx?Dataset=SHA&amp;Coords=[LOCATION].[POL]&amp;ShowOnWeb=true&amp;Lang=en" xr:uid="{B3066429-5748-4BB0-B2BC-F929CCBDC43C}"/>
    <hyperlink ref="HM7" r:id="rId206" display="http://stats.oecd.org/OECDStat_Metadata/ShowMetadata.ashx?Dataset=SHA&amp;Coords=[LOCATION].[PRT]&amp;ShowOnWeb=true&amp;Lang=en" xr:uid="{BD64BDFA-EF09-4610-992F-C2473C7182BD}"/>
    <hyperlink ref="HN7" r:id="rId207" display="http://stats.oecd.org/OECDStat_Metadata/ShowMetadata.ashx?Dataset=SHA&amp;Coords=[LOCATION].[SVK]&amp;ShowOnWeb=true&amp;Lang=en" xr:uid="{6B21DAD3-BD4D-4E03-9666-20503334F2AE}"/>
    <hyperlink ref="HO7" r:id="rId208" display="http://stats.oecd.org/OECDStat_Metadata/ShowMetadata.ashx?Dataset=SHA&amp;Coords=[LOCATION].[SVN]&amp;ShowOnWeb=true&amp;Lang=en" xr:uid="{AF1AE0DC-0C76-46FF-BAF2-607061234F45}"/>
    <hyperlink ref="HP7" r:id="rId209" display="http://stats.oecd.org/OECDStat_Metadata/ShowMetadata.ashx?Dataset=SHA&amp;Coords=[LOCATION].[ESP]&amp;ShowOnWeb=true&amp;Lang=en" xr:uid="{2B5CAB6A-BD7F-42D9-B399-D8AD16D0C1B0}"/>
    <hyperlink ref="HQ7" r:id="rId210" display="http://stats.oecd.org/OECDStat_Metadata/ShowMetadata.ashx?Dataset=SHA&amp;Coords=[LOCATION].[CHE]&amp;ShowOnWeb=true&amp;Lang=en" xr:uid="{42A5B1AC-CBC9-4692-A1D0-7FE900237E4A}"/>
    <hyperlink ref="HR7" r:id="rId211" display="http://stats.oecd.org/OECDStat_Metadata/ShowMetadata.ashx?Dataset=SHA&amp;Coords=[LOCATION].[TUR]&amp;ShowOnWeb=true&amp;Lang=en" xr:uid="{ED0DF63B-B7B8-44D8-BDE9-1E4FFAAA5267}"/>
    <hyperlink ref="HS7" r:id="rId212" display="http://stats.oecd.org/OECDStat_Metadata/ShowMetadata.ashx?Dataset=SHA&amp;Coords=[LOCATION].[USA]&amp;ShowOnWeb=true&amp;Lang=en" xr:uid="{E44DAECA-B1C8-4787-A041-CF1808C64211}"/>
    <hyperlink ref="HT7" r:id="rId213" display="http://stats.oecd.org/OECDStat_Metadata/ShowMetadata.ashx?Dataset=SHA&amp;Coords=[LOCATION].[AUS]&amp;ShowOnWeb=true&amp;Lang=en" xr:uid="{A8CBBDE2-BFFD-4595-9891-EBA9D40A3F61}"/>
    <hyperlink ref="HU7" r:id="rId214" display="http://stats.oecd.org/OECDStat_Metadata/ShowMetadata.ashx?Dataset=SHA&amp;Coords=[LOCATION].[AUT]&amp;ShowOnWeb=true&amp;Lang=en" xr:uid="{D57B44FF-5B13-43A5-979F-B4FF439551A1}"/>
    <hyperlink ref="HV7" r:id="rId215" display="http://stats.oecd.org/OECDStat_Metadata/ShowMetadata.ashx?Dataset=SHA&amp;Coords=[LOCATION].[BEL]&amp;ShowOnWeb=true&amp;Lang=en" xr:uid="{9FEA8854-7523-4BB0-AF08-C573C14AF61F}"/>
    <hyperlink ref="HW7" r:id="rId216" display="http://stats.oecd.org/OECDStat_Metadata/ShowMetadata.ashx?Dataset=SHA&amp;Coords=[LOCATION].[CAN]&amp;ShowOnWeb=true&amp;Lang=en" xr:uid="{72C2A0E1-A55E-4616-8FED-C68CA673532E}"/>
    <hyperlink ref="HX7" r:id="rId217" display="http://stats.oecd.org/OECDStat_Metadata/ShowMetadata.ashx?Dataset=SHA&amp;Coords=[LOCATION].[CZE]&amp;ShowOnWeb=true&amp;Lang=en" xr:uid="{07026E10-6ACE-4D79-8BAE-8FA626C869F0}"/>
    <hyperlink ref="HY7" r:id="rId218" display="http://stats.oecd.org/OECDStat_Metadata/ShowMetadata.ashx?Dataset=SHA&amp;Coords=[LOCATION].[DNK]&amp;ShowOnWeb=true&amp;Lang=en" xr:uid="{9C2052E9-C55C-4F6F-9F60-03632D600248}"/>
    <hyperlink ref="HZ7" r:id="rId219" display="http://stats.oecd.org/OECDStat_Metadata/ShowMetadata.ashx?Dataset=SHA&amp;Coords=[LOCATION].[EST]&amp;ShowOnWeb=true&amp;Lang=en" xr:uid="{89D1D3DB-D6AD-4B2F-960D-E89799A0DAC3}"/>
    <hyperlink ref="IA7" r:id="rId220" display="http://stats.oecd.org/OECDStat_Metadata/ShowMetadata.ashx?Dataset=SHA&amp;Coords=[LOCATION].[FIN]&amp;ShowOnWeb=true&amp;Lang=en" xr:uid="{D60A2DC4-51DE-4256-947F-08D9D4AB3EDA}"/>
    <hyperlink ref="IB7" r:id="rId221" display="http://stats.oecd.org/OECDStat_Metadata/ShowMetadata.ashx?Dataset=SHA&amp;Coords=[LOCATION].[FRA]&amp;ShowOnWeb=true&amp;Lang=en" xr:uid="{507F1254-4A18-41F3-996A-FBD4C4830BC1}"/>
    <hyperlink ref="IC7" r:id="rId222" display="http://stats.oecd.org/OECDStat_Metadata/ShowMetadata.ashx?Dataset=SHA&amp;Coords=[LOCATION].[DEU]&amp;ShowOnWeb=true&amp;Lang=en" xr:uid="{E171E6F9-830E-420F-B61B-3A945A2B60DE}"/>
    <hyperlink ref="ID7" r:id="rId223" display="http://stats.oecd.org/OECDStat_Metadata/ShowMetadata.ashx?Dataset=SHA&amp;Coords=[LOCATION].[GRC]&amp;ShowOnWeb=true&amp;Lang=en" xr:uid="{BCCAEA8A-7609-4849-B273-C48624BF2CD3}"/>
    <hyperlink ref="IE7" r:id="rId224" display="http://stats.oecd.org/OECDStat_Metadata/ShowMetadata.ashx?Dataset=SHA&amp;Coords=[LOCATION].[HUN]&amp;ShowOnWeb=true&amp;Lang=en" xr:uid="{3C8C8C03-B180-4483-950A-A1AC4E07A22D}"/>
    <hyperlink ref="IF7" r:id="rId225" display="http://stats.oecd.org/OECDStat_Metadata/ShowMetadata.ashx?Dataset=SHA&amp;Coords=[LOCATION].[ISL]&amp;ShowOnWeb=true&amp;Lang=en" xr:uid="{2D19D2E9-8F17-4B97-9289-E0B1FD1F654C}"/>
    <hyperlink ref="IG7" r:id="rId226" display="http://stats.oecd.org/OECDStat_Metadata/ShowMetadata.ashx?Dataset=SHA&amp;Coords=[LOCATION].[ISR]&amp;ShowOnWeb=true&amp;Lang=en" xr:uid="{FAA1C93C-E675-4DDC-B8B6-43F90CD69B2A}"/>
    <hyperlink ref="II7" r:id="rId227" display="http://stats.oecd.org/OECDStat_Metadata/ShowMetadata.ashx?Dataset=SHA&amp;Coords=[LOCATION].[KOR]&amp;ShowOnWeb=true&amp;Lang=en" xr:uid="{584FFEA5-258C-41ED-A716-FF73871C0C5B}"/>
    <hyperlink ref="IJ7" r:id="rId228" display="http://stats.oecd.org/OECDStat_Metadata/ShowMetadata.ashx?Dataset=SHA&amp;Coords=[LOCATION].[LVA]&amp;ShowOnWeb=true&amp;Lang=en" xr:uid="{51A93EB8-5CFA-4E9E-A5A4-E4FF86FF2BAC}"/>
    <hyperlink ref="IK7" r:id="rId229" display="http://stats.oecd.org/OECDStat_Metadata/ShowMetadata.ashx?Dataset=SHA&amp;Coords=[LOCATION].[LTU]&amp;ShowOnWeb=true&amp;Lang=en" xr:uid="{24660CF0-069A-4933-B69E-18C71E6C9195}"/>
    <hyperlink ref="IL7" r:id="rId230" display="http://stats.oecd.org/OECDStat_Metadata/ShowMetadata.ashx?Dataset=SHA&amp;Coords=[LOCATION].[LUX]&amp;ShowOnWeb=true&amp;Lang=en" xr:uid="{A15E8CA9-53A9-426E-9D70-49451437D268}"/>
    <hyperlink ref="IM7" r:id="rId231" display="http://stats.oecd.org/OECDStat_Metadata/ShowMetadata.ashx?Dataset=SHA&amp;Coords=[LOCATION].[MEX]&amp;ShowOnWeb=true&amp;Lang=en" xr:uid="{3CD5A4A0-E575-4599-8BCF-1F8D71D47BE1}"/>
    <hyperlink ref="IN7" r:id="rId232" display="http://stats.oecd.org/OECDStat_Metadata/ShowMetadata.ashx?Dataset=SHA&amp;Coords=[LOCATION].[NLD]&amp;ShowOnWeb=true&amp;Lang=en" xr:uid="{E69F0213-8ADE-4E2F-8B2B-1AFC3F639D2E}"/>
    <hyperlink ref="IP7" r:id="rId233" display="http://stats.oecd.org/OECDStat_Metadata/ShowMetadata.ashx?Dataset=SHA&amp;Coords=[LOCATION].[NOR]&amp;ShowOnWeb=true&amp;Lang=en" xr:uid="{7E3CFD1F-C9EE-4552-A30F-A5CF64C6AA42}"/>
    <hyperlink ref="IQ7" r:id="rId234" display="http://stats.oecd.org/OECDStat_Metadata/ShowMetadata.ashx?Dataset=SHA&amp;Coords=[LOCATION].[POL]&amp;ShowOnWeb=true&amp;Lang=en" xr:uid="{98D477A5-195A-40F3-8118-214030B9FAC4}"/>
    <hyperlink ref="IR7" r:id="rId235" display="http://stats.oecd.org/OECDStat_Metadata/ShowMetadata.ashx?Dataset=SHA&amp;Coords=[LOCATION].[PRT]&amp;ShowOnWeb=true&amp;Lang=en" xr:uid="{B51D6A38-376C-46E0-9792-65080EC70027}"/>
    <hyperlink ref="IS7" r:id="rId236" display="http://stats.oecd.org/OECDStat_Metadata/ShowMetadata.ashx?Dataset=SHA&amp;Coords=[LOCATION].[SVK]&amp;ShowOnWeb=true&amp;Lang=en" xr:uid="{1B0D2780-7416-4A88-A8CF-2C2A549D9752}"/>
    <hyperlink ref="IT7" r:id="rId237" display="http://stats.oecd.org/OECDStat_Metadata/ShowMetadata.ashx?Dataset=SHA&amp;Coords=[LOCATION].[SVN]&amp;ShowOnWeb=true&amp;Lang=en" xr:uid="{93B67452-3957-4A92-9AE3-05C510CF52B0}"/>
    <hyperlink ref="IU7" r:id="rId238" display="http://stats.oecd.org/OECDStat_Metadata/ShowMetadata.ashx?Dataset=SHA&amp;Coords=[LOCATION].[ESP]&amp;ShowOnWeb=true&amp;Lang=en" xr:uid="{8089B242-4CDB-4296-9D9F-85FC2E6FD9F3}"/>
    <hyperlink ref="IV7" r:id="rId239" display="http://stats.oecd.org/OECDStat_Metadata/ShowMetadata.ashx?Dataset=SHA&amp;Coords=[LOCATION].[CHE]&amp;ShowOnWeb=true&amp;Lang=en" xr:uid="{6E80FB3A-5A7C-48B7-AD19-6626BCC9A639}"/>
    <hyperlink ref="IW7" r:id="rId240" display="http://stats.oecd.org/OECDStat_Metadata/ShowMetadata.ashx?Dataset=SHA&amp;Coords=[LOCATION].[TUR]&amp;ShowOnWeb=true&amp;Lang=en" xr:uid="{E80B1B38-DC06-4C55-AD54-B7695879F330}"/>
    <hyperlink ref="IX7" r:id="rId241" display="http://stats.oecd.org/OECDStat_Metadata/ShowMetadata.ashx?Dataset=SHA&amp;Coords=[LOCATION].[USA]&amp;ShowOnWeb=true&amp;Lang=en" xr:uid="{2841C28C-B512-4081-AFE9-B1CF6575FDF4}"/>
    <hyperlink ref="IY7" r:id="rId242" display="http://stats.oecd.org/OECDStat_Metadata/ShowMetadata.ashx?Dataset=SHA&amp;Coords=[LOCATION].[AUS]&amp;ShowOnWeb=true&amp;Lang=en" xr:uid="{FEA5A54A-3810-42D0-9E8F-6452512189B2}"/>
    <hyperlink ref="IZ7" r:id="rId243" display="http://stats.oecd.org/OECDStat_Metadata/ShowMetadata.ashx?Dataset=SHA&amp;Coords=[LOCATION].[AUT]&amp;ShowOnWeb=true&amp;Lang=en" xr:uid="{0C6EFD65-5127-49E3-A990-27416D2D76AE}"/>
    <hyperlink ref="JA7" r:id="rId244" display="http://stats.oecd.org/OECDStat_Metadata/ShowMetadata.ashx?Dataset=SHA&amp;Coords=[LOCATION].[BEL]&amp;ShowOnWeb=true&amp;Lang=en" xr:uid="{69F8A174-3768-472C-959B-9395DC7059E8}"/>
    <hyperlink ref="JB7" r:id="rId245" display="http://stats.oecd.org/OECDStat_Metadata/ShowMetadata.ashx?Dataset=SHA&amp;Coords=[LOCATION].[CAN]&amp;ShowOnWeb=true&amp;Lang=en" xr:uid="{45C9E305-318D-43B3-9ED1-99353B2779FF}"/>
    <hyperlink ref="JC7" r:id="rId246" display="http://stats.oecd.org/OECDStat_Metadata/ShowMetadata.ashx?Dataset=SHA&amp;Coords=[LOCATION].[CZE]&amp;ShowOnWeb=true&amp;Lang=en" xr:uid="{95D74459-D9C6-452C-87B6-C2C6BEF4ADA3}"/>
    <hyperlink ref="JD7" r:id="rId247" display="http://stats.oecd.org/OECDStat_Metadata/ShowMetadata.ashx?Dataset=SHA&amp;Coords=[LOCATION].[DNK]&amp;ShowOnWeb=true&amp;Lang=en" xr:uid="{616C8766-2D3B-4171-8760-DFE15F02E45F}"/>
    <hyperlink ref="JE7" r:id="rId248" display="http://stats.oecd.org/OECDStat_Metadata/ShowMetadata.ashx?Dataset=SHA&amp;Coords=[LOCATION].[EST]&amp;ShowOnWeb=true&amp;Lang=en" xr:uid="{41B3C05D-8CCE-444A-BDDF-7DC9201FFD25}"/>
    <hyperlink ref="JF7" r:id="rId249" display="http://stats.oecd.org/OECDStat_Metadata/ShowMetadata.ashx?Dataset=SHA&amp;Coords=[LOCATION].[FIN]&amp;ShowOnWeb=true&amp;Lang=en" xr:uid="{D59BEE26-DBF7-49A5-B88B-E70A96B1B8F5}"/>
    <hyperlink ref="JG7" r:id="rId250" display="http://stats.oecd.org/OECDStat_Metadata/ShowMetadata.ashx?Dataset=SHA&amp;Coords=[LOCATION].[FRA]&amp;ShowOnWeb=true&amp;Lang=en" xr:uid="{E0F8EAD2-0BA5-429D-B64C-911A5928EE6E}"/>
    <hyperlink ref="JH7" r:id="rId251" display="http://stats.oecd.org/OECDStat_Metadata/ShowMetadata.ashx?Dataset=SHA&amp;Coords=[LOCATION].[DEU]&amp;ShowOnWeb=true&amp;Lang=en" xr:uid="{17554B29-43CA-4D71-9E4E-FE8717154052}"/>
    <hyperlink ref="JI7" r:id="rId252" display="http://stats.oecd.org/OECDStat_Metadata/ShowMetadata.ashx?Dataset=SHA&amp;Coords=[LOCATION].[GRC]&amp;ShowOnWeb=true&amp;Lang=en" xr:uid="{0A718590-D85F-416D-B9FD-A65EBA27E121}"/>
    <hyperlink ref="JJ7" r:id="rId253" display="http://stats.oecd.org/OECDStat_Metadata/ShowMetadata.ashx?Dataset=SHA&amp;Coords=[LOCATION].[HUN]&amp;ShowOnWeb=true&amp;Lang=en" xr:uid="{3DFFE7C8-3626-4300-A2DA-08AE4233D77A}"/>
    <hyperlink ref="JK7" r:id="rId254" display="http://stats.oecd.org/OECDStat_Metadata/ShowMetadata.ashx?Dataset=SHA&amp;Coords=[LOCATION].[ISL]&amp;ShowOnWeb=true&amp;Lang=en" xr:uid="{84B17DCA-E091-4CED-B5E7-DE3B3C5E4A63}"/>
    <hyperlink ref="JL7" r:id="rId255" display="http://stats.oecd.org/OECDStat_Metadata/ShowMetadata.ashx?Dataset=SHA&amp;Coords=[LOCATION].[ISR]&amp;ShowOnWeb=true&amp;Lang=en" xr:uid="{D1C1E836-A896-4E07-91F6-85541ED2F798}"/>
    <hyperlink ref="JN7" r:id="rId256" display="http://stats.oecd.org/OECDStat_Metadata/ShowMetadata.ashx?Dataset=SHA&amp;Coords=[LOCATION].[KOR]&amp;ShowOnWeb=true&amp;Lang=en" xr:uid="{120984D5-9F96-4E31-8A4C-EAD866CBB684}"/>
    <hyperlink ref="JO7" r:id="rId257" display="http://stats.oecd.org/OECDStat_Metadata/ShowMetadata.ashx?Dataset=SHA&amp;Coords=[LOCATION].[LVA]&amp;ShowOnWeb=true&amp;Lang=en" xr:uid="{FB4389BF-0400-40EB-BEE4-ECD0875A744A}"/>
    <hyperlink ref="JP7" r:id="rId258" display="http://stats.oecd.org/OECDStat_Metadata/ShowMetadata.ashx?Dataset=SHA&amp;Coords=[LOCATION].[LTU]&amp;ShowOnWeb=true&amp;Lang=en" xr:uid="{CE347F54-9A0E-43F6-B6CC-AA811728599F}"/>
    <hyperlink ref="JQ7" r:id="rId259" display="http://stats.oecd.org/OECDStat_Metadata/ShowMetadata.ashx?Dataset=SHA&amp;Coords=[LOCATION].[LUX]&amp;ShowOnWeb=true&amp;Lang=en" xr:uid="{539B3113-6D71-4D46-B45B-2477ADAB188B}"/>
    <hyperlink ref="JR7" r:id="rId260" display="http://stats.oecd.org/OECDStat_Metadata/ShowMetadata.ashx?Dataset=SHA&amp;Coords=[LOCATION].[MEX]&amp;ShowOnWeb=true&amp;Lang=en" xr:uid="{515E70C4-F2DB-4197-8CEA-B2D0B8EEA878}"/>
    <hyperlink ref="JS7" r:id="rId261" display="http://stats.oecd.org/OECDStat_Metadata/ShowMetadata.ashx?Dataset=SHA&amp;Coords=[LOCATION].[NLD]&amp;ShowOnWeb=true&amp;Lang=en" xr:uid="{EBCE2BEA-4248-4B4F-82EF-5AA287422DCC}"/>
    <hyperlink ref="JU7" r:id="rId262" display="http://stats.oecd.org/OECDStat_Metadata/ShowMetadata.ashx?Dataset=SHA&amp;Coords=[LOCATION].[NOR]&amp;ShowOnWeb=true&amp;Lang=en" xr:uid="{83169972-C011-4D8E-873C-1047970A72BF}"/>
    <hyperlink ref="JV7" r:id="rId263" display="http://stats.oecd.org/OECDStat_Metadata/ShowMetadata.ashx?Dataset=SHA&amp;Coords=[LOCATION].[POL]&amp;ShowOnWeb=true&amp;Lang=en" xr:uid="{1471DAE0-B833-4232-9356-98DFB5BD4AA6}"/>
    <hyperlink ref="JW7" r:id="rId264" display="http://stats.oecd.org/OECDStat_Metadata/ShowMetadata.ashx?Dataset=SHA&amp;Coords=[LOCATION].[PRT]&amp;ShowOnWeb=true&amp;Lang=en" xr:uid="{4C03023C-F96C-40CF-8317-955CCCFC4F45}"/>
    <hyperlink ref="JX7" r:id="rId265" display="http://stats.oecd.org/OECDStat_Metadata/ShowMetadata.ashx?Dataset=SHA&amp;Coords=[LOCATION].[SVK]&amp;ShowOnWeb=true&amp;Lang=en" xr:uid="{4272A14C-B850-46CD-81C8-8AF4EA10E4D1}"/>
    <hyperlink ref="JY7" r:id="rId266" display="http://stats.oecd.org/OECDStat_Metadata/ShowMetadata.ashx?Dataset=SHA&amp;Coords=[LOCATION].[SVN]&amp;ShowOnWeb=true&amp;Lang=en" xr:uid="{C3023FE0-5F4F-4856-B894-F688325BA022}"/>
    <hyperlink ref="JZ7" r:id="rId267" display="http://stats.oecd.org/OECDStat_Metadata/ShowMetadata.ashx?Dataset=SHA&amp;Coords=[LOCATION].[ESP]&amp;ShowOnWeb=true&amp;Lang=en" xr:uid="{B63F2616-A6D3-49E0-AEE8-5F856A28B84A}"/>
    <hyperlink ref="KA7" r:id="rId268" display="http://stats.oecd.org/OECDStat_Metadata/ShowMetadata.ashx?Dataset=SHA&amp;Coords=[LOCATION].[CHE]&amp;ShowOnWeb=true&amp;Lang=en" xr:uid="{B01FDC91-D4F9-4D32-88AC-8A1A7FF88C11}"/>
    <hyperlink ref="KB7" r:id="rId269" display="http://stats.oecd.org/OECDStat_Metadata/ShowMetadata.ashx?Dataset=SHA&amp;Coords=[LOCATION].[TUR]&amp;ShowOnWeb=true&amp;Lang=en" xr:uid="{0EEE5475-8785-41F5-8962-DC2355E3F01D}"/>
    <hyperlink ref="KC7" r:id="rId270" display="http://stats.oecd.org/OECDStat_Metadata/ShowMetadata.ashx?Dataset=SHA&amp;Coords=[LOCATION].[USA]&amp;ShowOnWeb=true&amp;Lang=en" xr:uid="{A078599E-0629-4888-ADD4-A186CAA9F90F}"/>
    <hyperlink ref="KD7" r:id="rId271" display="http://stats.oecd.org/OECDStat_Metadata/ShowMetadata.ashx?Dataset=SHA&amp;Coords=[LOCATION].[AUS]&amp;ShowOnWeb=true&amp;Lang=en" xr:uid="{46744DE8-332E-474D-A9E1-5CF94AD5CBA0}"/>
    <hyperlink ref="KE7" r:id="rId272" display="http://stats.oecd.org/OECDStat_Metadata/ShowMetadata.ashx?Dataset=SHA&amp;Coords=[LOCATION].[AUT]&amp;ShowOnWeb=true&amp;Lang=en" xr:uid="{161B0807-C852-437C-AA84-904A3558346E}"/>
    <hyperlink ref="KF7" r:id="rId273" display="http://stats.oecd.org/OECDStat_Metadata/ShowMetadata.ashx?Dataset=SHA&amp;Coords=[LOCATION].[BEL]&amp;ShowOnWeb=true&amp;Lang=en" xr:uid="{EF2263B8-4900-4017-A422-659A9B0180D4}"/>
    <hyperlink ref="KG7" r:id="rId274" display="http://stats.oecd.org/OECDStat_Metadata/ShowMetadata.ashx?Dataset=SHA&amp;Coords=[LOCATION].[CAN]&amp;ShowOnWeb=true&amp;Lang=en" xr:uid="{EA04FFB6-5C19-4EDB-9490-ABA698213107}"/>
    <hyperlink ref="KH7" r:id="rId275" display="http://stats.oecd.org/OECDStat_Metadata/ShowMetadata.ashx?Dataset=SHA&amp;Coords=[LOCATION].[CZE]&amp;ShowOnWeb=true&amp;Lang=en" xr:uid="{B5334477-DE8D-40F0-BF55-825F7A8910CE}"/>
    <hyperlink ref="KI7" r:id="rId276" display="http://stats.oecd.org/OECDStat_Metadata/ShowMetadata.ashx?Dataset=SHA&amp;Coords=[LOCATION].[DNK]&amp;ShowOnWeb=true&amp;Lang=en" xr:uid="{A7E1430B-F869-494D-A9A8-C7BC93102340}"/>
    <hyperlink ref="KJ7" r:id="rId277" display="http://stats.oecd.org/OECDStat_Metadata/ShowMetadata.ashx?Dataset=SHA&amp;Coords=[LOCATION].[EST]&amp;ShowOnWeb=true&amp;Lang=en" xr:uid="{7FD0A3DE-FDF5-4087-B66F-1B436D8ECB49}"/>
    <hyperlink ref="KK7" r:id="rId278" display="http://stats.oecd.org/OECDStat_Metadata/ShowMetadata.ashx?Dataset=SHA&amp;Coords=[LOCATION].[FIN]&amp;ShowOnWeb=true&amp;Lang=en" xr:uid="{44D990A3-2059-450E-A5A1-2D5B7EDAA159}"/>
    <hyperlink ref="KL7" r:id="rId279" display="http://stats.oecd.org/OECDStat_Metadata/ShowMetadata.ashx?Dataset=SHA&amp;Coords=[LOCATION].[FRA]&amp;ShowOnWeb=true&amp;Lang=en" xr:uid="{F39F60AB-BDE9-4C94-9ABB-765847C38070}"/>
    <hyperlink ref="KM7" r:id="rId280" display="http://stats.oecd.org/OECDStat_Metadata/ShowMetadata.ashx?Dataset=SHA&amp;Coords=[LOCATION].[DEU]&amp;ShowOnWeb=true&amp;Lang=en" xr:uid="{1788894A-5B7A-41DC-9516-9B71387A8ECD}"/>
    <hyperlink ref="KN7" r:id="rId281" display="http://stats.oecd.org/OECDStat_Metadata/ShowMetadata.ashx?Dataset=SHA&amp;Coords=[LOCATION].[GRC]&amp;ShowOnWeb=true&amp;Lang=en" xr:uid="{53CB5927-D35B-4E0F-B363-109034E33085}"/>
    <hyperlink ref="KO7" r:id="rId282" display="http://stats.oecd.org/OECDStat_Metadata/ShowMetadata.ashx?Dataset=SHA&amp;Coords=[LOCATION].[HUN]&amp;ShowOnWeb=true&amp;Lang=en" xr:uid="{81CEACBC-D307-4F36-8C50-CCEE463CD626}"/>
    <hyperlink ref="KP7" r:id="rId283" display="http://stats.oecd.org/OECDStat_Metadata/ShowMetadata.ashx?Dataset=SHA&amp;Coords=[LOCATION].[ISL]&amp;ShowOnWeb=true&amp;Lang=en" xr:uid="{38B9CF67-0CC5-4A14-9012-6FE0F12D15CF}"/>
    <hyperlink ref="KQ7" r:id="rId284" display="http://stats.oecd.org/OECDStat_Metadata/ShowMetadata.ashx?Dataset=SHA&amp;Coords=[LOCATION].[ISR]&amp;ShowOnWeb=true&amp;Lang=en" xr:uid="{D0B520AF-E847-4F6A-8C28-5B512241AB57}"/>
    <hyperlink ref="KS7" r:id="rId285" display="http://stats.oecd.org/OECDStat_Metadata/ShowMetadata.ashx?Dataset=SHA&amp;Coords=[LOCATION].[KOR]&amp;ShowOnWeb=true&amp;Lang=en" xr:uid="{4807EB6C-AC2D-4CA5-99FC-5136FC300CBE}"/>
    <hyperlink ref="KT7" r:id="rId286" display="http://stats.oecd.org/OECDStat_Metadata/ShowMetadata.ashx?Dataset=SHA&amp;Coords=[LOCATION].[LVA]&amp;ShowOnWeb=true&amp;Lang=en" xr:uid="{0B1A485E-92E9-4F6E-9F85-6E5F062E3213}"/>
    <hyperlink ref="KU7" r:id="rId287" display="http://stats.oecd.org/OECDStat_Metadata/ShowMetadata.ashx?Dataset=SHA&amp;Coords=[LOCATION].[LTU]&amp;ShowOnWeb=true&amp;Lang=en" xr:uid="{5C6EFDC0-3E5E-4B01-9E9C-EA092047B756}"/>
    <hyperlink ref="KV7" r:id="rId288" display="http://stats.oecd.org/OECDStat_Metadata/ShowMetadata.ashx?Dataset=SHA&amp;Coords=[LOCATION].[LUX]&amp;ShowOnWeb=true&amp;Lang=en" xr:uid="{1A341235-7BE4-49EB-BFC9-53F63FC05B67}"/>
    <hyperlink ref="KW7" r:id="rId289" display="http://stats.oecd.org/OECDStat_Metadata/ShowMetadata.ashx?Dataset=SHA&amp;Coords=[LOCATION].[MEX]&amp;ShowOnWeb=true&amp;Lang=en" xr:uid="{E314B155-B825-41F2-B5E1-0466DD8F2AC3}"/>
    <hyperlink ref="KX7" r:id="rId290" display="http://stats.oecd.org/OECDStat_Metadata/ShowMetadata.ashx?Dataset=SHA&amp;Coords=[LOCATION].[NLD]&amp;ShowOnWeb=true&amp;Lang=en" xr:uid="{35329316-355B-4D9F-85D0-7B1656EF4C70}"/>
    <hyperlink ref="KY7" r:id="rId291" display="http://stats.oecd.org/OECDStat_Metadata/ShowMetadata.ashx?Dataset=SHA&amp;Coords=[LOCATION].[NOR]&amp;ShowOnWeb=true&amp;Lang=en" xr:uid="{AA36A8BE-F4A8-493B-AFFC-0858423297B1}"/>
    <hyperlink ref="KZ7" r:id="rId292" display="http://stats.oecd.org/OECDStat_Metadata/ShowMetadata.ashx?Dataset=SHA&amp;Coords=[LOCATION].[POL]&amp;ShowOnWeb=true&amp;Lang=en" xr:uid="{E2BEBD76-830B-422B-A3C3-07BDC3D6DD8F}"/>
    <hyperlink ref="LA7" r:id="rId293" display="http://stats.oecd.org/OECDStat_Metadata/ShowMetadata.ashx?Dataset=SHA&amp;Coords=[LOCATION].[PRT]&amp;ShowOnWeb=true&amp;Lang=en" xr:uid="{95EE3C56-118F-4751-A899-C5F4AEA7246B}"/>
    <hyperlink ref="LB7" r:id="rId294" display="http://stats.oecd.org/OECDStat_Metadata/ShowMetadata.ashx?Dataset=SHA&amp;Coords=[LOCATION].[SVK]&amp;ShowOnWeb=true&amp;Lang=en" xr:uid="{8FAC6AFF-12E0-4528-9443-3FBB2118D8CD}"/>
    <hyperlink ref="LC7" r:id="rId295" display="http://stats.oecd.org/OECDStat_Metadata/ShowMetadata.ashx?Dataset=SHA&amp;Coords=[LOCATION].[SVN]&amp;ShowOnWeb=true&amp;Lang=en" xr:uid="{7E024BB7-FB8A-4930-9565-4EBE8BB12B2F}"/>
    <hyperlink ref="LD7" r:id="rId296" display="http://stats.oecd.org/OECDStat_Metadata/ShowMetadata.ashx?Dataset=SHA&amp;Coords=[LOCATION].[ESP]&amp;ShowOnWeb=true&amp;Lang=en" xr:uid="{04796698-943B-4E90-80ED-46253E3C6519}"/>
    <hyperlink ref="LE7" r:id="rId297" display="http://stats.oecd.org/OECDStat_Metadata/ShowMetadata.ashx?Dataset=SHA&amp;Coords=[LOCATION].[CHE]&amp;ShowOnWeb=true&amp;Lang=en" xr:uid="{D99A0A36-6B50-4E20-8EDC-8574720D3941}"/>
    <hyperlink ref="LF7" r:id="rId298" display="http://stats.oecd.org/OECDStat_Metadata/ShowMetadata.ashx?Dataset=SHA&amp;Coords=[LOCATION].[TUR]&amp;ShowOnWeb=true&amp;Lang=en" xr:uid="{7225A367-E2F3-4DCF-ACBA-ADE087C63F77}"/>
    <hyperlink ref="LG7" r:id="rId299" display="http://stats.oecd.org/OECDStat_Metadata/ShowMetadata.ashx?Dataset=SHA&amp;Coords=[LOCATION].[USA]&amp;ShowOnWeb=true&amp;Lang=en" xr:uid="{EA14C7D8-2076-4D0C-8450-55112BCBA03D}"/>
    <hyperlink ref="LH7" r:id="rId300" display="http://stats.oecd.org/OECDStat_Metadata/ShowMetadata.ashx?Dataset=SHA&amp;Coords=[LOCATION].[AUS]&amp;ShowOnWeb=true&amp;Lang=en" xr:uid="{087ABDB6-D4FD-445E-ABE9-8282ECF2D816}"/>
    <hyperlink ref="LI7" r:id="rId301" display="http://stats.oecd.org/OECDStat_Metadata/ShowMetadata.ashx?Dataset=SHA&amp;Coords=[LOCATION].[AUT]&amp;ShowOnWeb=true&amp;Lang=en" xr:uid="{CCBE2BCD-9F38-4011-80AE-9C15723146E2}"/>
    <hyperlink ref="LJ7" r:id="rId302" display="http://stats.oecd.org/OECDStat_Metadata/ShowMetadata.ashx?Dataset=SHA&amp;Coords=[LOCATION].[BEL]&amp;ShowOnWeb=true&amp;Lang=en" xr:uid="{34097FA0-3639-4D86-889F-201386487628}"/>
    <hyperlink ref="LK7" r:id="rId303" display="http://stats.oecd.org/OECDStat_Metadata/ShowMetadata.ashx?Dataset=SHA&amp;Coords=[LOCATION].[CAN]&amp;ShowOnWeb=true&amp;Lang=en" xr:uid="{6909332B-4084-4C8D-ACD7-A0735C52C508}"/>
    <hyperlink ref="LL7" r:id="rId304" display="http://stats.oecd.org/OECDStat_Metadata/ShowMetadata.ashx?Dataset=SHA&amp;Coords=[LOCATION].[CZE]&amp;ShowOnWeb=true&amp;Lang=en" xr:uid="{C673E690-B237-4085-A465-781621FB35F9}"/>
    <hyperlink ref="LM7" r:id="rId305" display="http://stats.oecd.org/OECDStat_Metadata/ShowMetadata.ashx?Dataset=SHA&amp;Coords=[LOCATION].[DNK]&amp;ShowOnWeb=true&amp;Lang=en" xr:uid="{E3260DA1-139B-43F3-A8B5-F58EC3F90FC7}"/>
    <hyperlink ref="LN7" r:id="rId306" display="http://stats.oecd.org/OECDStat_Metadata/ShowMetadata.ashx?Dataset=SHA&amp;Coords=[LOCATION].[EST]&amp;ShowOnWeb=true&amp;Lang=en" xr:uid="{640B48CB-7205-4802-94D9-8AE330A4D650}"/>
    <hyperlink ref="LO7" r:id="rId307" display="http://stats.oecd.org/OECDStat_Metadata/ShowMetadata.ashx?Dataset=SHA&amp;Coords=[LOCATION].[FIN]&amp;ShowOnWeb=true&amp;Lang=en" xr:uid="{C56EBB6A-52E9-437E-97DE-AB158CE5DE85}"/>
    <hyperlink ref="LP7" r:id="rId308" display="http://stats.oecd.org/OECDStat_Metadata/ShowMetadata.ashx?Dataset=SHA&amp;Coords=[LOCATION].[FRA]&amp;ShowOnWeb=true&amp;Lang=en" xr:uid="{F90E1F4D-A059-4D2D-99C2-3FB9ADA3DAE0}"/>
    <hyperlink ref="LQ7" r:id="rId309" display="http://stats.oecd.org/OECDStat_Metadata/ShowMetadata.ashx?Dataset=SHA&amp;Coords=[LOCATION].[DEU]&amp;ShowOnWeb=true&amp;Lang=en" xr:uid="{4CB5DD62-06CA-4E3A-9B2A-23638052D16F}"/>
    <hyperlink ref="LR7" r:id="rId310" display="http://stats.oecd.org/OECDStat_Metadata/ShowMetadata.ashx?Dataset=SHA&amp;Coords=[LOCATION].[GRC]&amp;ShowOnWeb=true&amp;Lang=en" xr:uid="{C300A9BD-F0D9-4222-89C8-301AA840375F}"/>
    <hyperlink ref="LS7" r:id="rId311" display="http://stats.oecd.org/OECDStat_Metadata/ShowMetadata.ashx?Dataset=SHA&amp;Coords=[LOCATION].[HUN]&amp;ShowOnWeb=true&amp;Lang=en" xr:uid="{184B3C1F-16E6-4DFC-9942-12436C398378}"/>
    <hyperlink ref="LT7" r:id="rId312" display="http://stats.oecd.org/OECDStat_Metadata/ShowMetadata.ashx?Dataset=SHA&amp;Coords=[LOCATION].[ISL]&amp;ShowOnWeb=true&amp;Lang=en" xr:uid="{DC7812E6-E6DA-47E5-A262-5B48C815D0BE}"/>
    <hyperlink ref="LU7" r:id="rId313" display="http://stats.oecd.org/OECDStat_Metadata/ShowMetadata.ashx?Dataset=SHA&amp;Coords=[LOCATION].[ISR]&amp;ShowOnWeb=true&amp;Lang=en" xr:uid="{CCFDC5C1-6CE6-4D29-8D1C-40188D9DCF08}"/>
    <hyperlink ref="LW7" r:id="rId314" display="http://stats.oecd.org/OECDStat_Metadata/ShowMetadata.ashx?Dataset=SHA&amp;Coords=[LOCATION].[KOR]&amp;ShowOnWeb=true&amp;Lang=en" xr:uid="{FFE5C9A2-E49F-40E0-A0B9-9C73846BBDAC}"/>
    <hyperlink ref="LX7" r:id="rId315" display="http://stats.oecd.org/OECDStat_Metadata/ShowMetadata.ashx?Dataset=SHA&amp;Coords=[LOCATION].[LVA]&amp;ShowOnWeb=true&amp;Lang=en" xr:uid="{92D00DF0-91F5-41AC-9E96-7A5343EFA937}"/>
    <hyperlink ref="LY7" r:id="rId316" display="http://stats.oecd.org/OECDStat_Metadata/ShowMetadata.ashx?Dataset=SHA&amp;Coords=[LOCATION].[LTU]&amp;ShowOnWeb=true&amp;Lang=en" xr:uid="{4992F96F-F40F-43DC-A56D-C28F3DB27364}"/>
    <hyperlink ref="LZ7" r:id="rId317" display="http://stats.oecd.org/OECDStat_Metadata/ShowMetadata.ashx?Dataset=SHA&amp;Coords=[LOCATION].[LUX]&amp;ShowOnWeb=true&amp;Lang=en" xr:uid="{732FB8E0-8F52-4990-A26B-A65EB652EB6D}"/>
    <hyperlink ref="MA7" r:id="rId318" display="http://stats.oecd.org/OECDStat_Metadata/ShowMetadata.ashx?Dataset=SHA&amp;Coords=[LOCATION].[MEX]&amp;ShowOnWeb=true&amp;Lang=en" xr:uid="{582D8016-4E07-4CB5-A323-9804A36B2E92}"/>
    <hyperlink ref="MB7" r:id="rId319" display="http://stats.oecd.org/OECDStat_Metadata/ShowMetadata.ashx?Dataset=SHA&amp;Coords=[LOCATION].[NLD]&amp;ShowOnWeb=true&amp;Lang=en" xr:uid="{DBF2E6D5-1664-48FC-A417-3BC5A1257531}"/>
    <hyperlink ref="MC7" r:id="rId320" display="http://stats.oecd.org/OECDStat_Metadata/ShowMetadata.ashx?Dataset=SHA&amp;Coords=[LOCATION].[NOR]&amp;ShowOnWeb=true&amp;Lang=en" xr:uid="{01930490-73D3-4AC2-A4A8-F9B31881E1EB}"/>
    <hyperlink ref="MD7" r:id="rId321" display="http://stats.oecd.org/OECDStat_Metadata/ShowMetadata.ashx?Dataset=SHA&amp;Coords=[LOCATION].[POL]&amp;ShowOnWeb=true&amp;Lang=en" xr:uid="{23AE248E-841C-4841-81F2-28E2D15547B4}"/>
    <hyperlink ref="ME7" r:id="rId322" display="http://stats.oecd.org/OECDStat_Metadata/ShowMetadata.ashx?Dataset=SHA&amp;Coords=[LOCATION].[PRT]&amp;ShowOnWeb=true&amp;Lang=en" xr:uid="{3220EA73-5EFC-4BAC-BDFA-4AE2D58431CC}"/>
    <hyperlink ref="MF7" r:id="rId323" display="http://stats.oecd.org/OECDStat_Metadata/ShowMetadata.ashx?Dataset=SHA&amp;Coords=[LOCATION].[SVK]&amp;ShowOnWeb=true&amp;Lang=en" xr:uid="{E1E71F84-1852-43B2-9378-FB2C3ED61F1E}"/>
    <hyperlink ref="MG7" r:id="rId324" display="http://stats.oecd.org/OECDStat_Metadata/ShowMetadata.ashx?Dataset=SHA&amp;Coords=[LOCATION].[SVN]&amp;ShowOnWeb=true&amp;Lang=en" xr:uid="{CF028486-1B83-40E6-AEC2-985100D6D8EA}"/>
    <hyperlink ref="MH7" r:id="rId325" display="http://stats.oecd.org/OECDStat_Metadata/ShowMetadata.ashx?Dataset=SHA&amp;Coords=[LOCATION].[ESP]&amp;ShowOnWeb=true&amp;Lang=en" xr:uid="{222EF312-0A21-4831-ABB2-E0BB7A011807}"/>
    <hyperlink ref="MI7" r:id="rId326" display="http://stats.oecd.org/OECDStat_Metadata/ShowMetadata.ashx?Dataset=SHA&amp;Coords=[LOCATION].[CHE]&amp;ShowOnWeb=true&amp;Lang=en" xr:uid="{811A9211-8D02-4EF3-80D2-3EAE168B775F}"/>
    <hyperlink ref="MJ7" r:id="rId327" display="http://stats.oecd.org/OECDStat_Metadata/ShowMetadata.ashx?Dataset=SHA&amp;Coords=[LOCATION].[TUR]&amp;ShowOnWeb=true&amp;Lang=en" xr:uid="{79446C66-3567-4451-9826-D41C80F2CB04}"/>
    <hyperlink ref="MK7" r:id="rId328" display="http://stats.oecd.org/OECDStat_Metadata/ShowMetadata.ashx?Dataset=SHA&amp;Coords=[LOCATION].[USA]&amp;ShowOnWeb=true&amp;Lang=en" xr:uid="{349A5999-3CAD-4AB6-80BB-7C735920EF6E}"/>
    <hyperlink ref="ML7" r:id="rId329" display="http://stats.oecd.org/OECDStat_Metadata/ShowMetadata.ashx?Dataset=SHA&amp;Coords=[LOCATION].[AUS]&amp;ShowOnWeb=true&amp;Lang=en" xr:uid="{FCD2543E-0760-44D8-AF88-261B9CFA1E44}"/>
    <hyperlink ref="MM7" r:id="rId330" display="http://stats.oecd.org/OECDStat_Metadata/ShowMetadata.ashx?Dataset=SHA&amp;Coords=[LOCATION].[AUT]&amp;ShowOnWeb=true&amp;Lang=en" xr:uid="{0436F909-0104-4F03-82CB-4EA497838E24}"/>
    <hyperlink ref="MN7" r:id="rId331" display="http://stats.oecd.org/OECDStat_Metadata/ShowMetadata.ashx?Dataset=SHA&amp;Coords=[LOCATION].[BEL]&amp;ShowOnWeb=true&amp;Lang=en" xr:uid="{19745CC0-9EB5-4DEA-9279-3158F695D2CD}"/>
    <hyperlink ref="MO7" r:id="rId332" display="http://stats.oecd.org/OECDStat_Metadata/ShowMetadata.ashx?Dataset=SHA&amp;Coords=[LOCATION].[CAN]&amp;ShowOnWeb=true&amp;Lang=en" xr:uid="{1DA590D2-D882-4FCD-A452-CBD659E97A78}"/>
    <hyperlink ref="MP7" r:id="rId333" display="http://stats.oecd.org/OECDStat_Metadata/ShowMetadata.ashx?Dataset=SHA&amp;Coords=[LOCATION].[CZE]&amp;ShowOnWeb=true&amp;Lang=en" xr:uid="{F9E82618-09CE-4079-9066-E0B7B678561B}"/>
    <hyperlink ref="MQ7" r:id="rId334" display="http://stats.oecd.org/OECDStat_Metadata/ShowMetadata.ashx?Dataset=SHA&amp;Coords=[LOCATION].[DNK]&amp;ShowOnWeb=true&amp;Lang=en" xr:uid="{C046C8AD-4841-4BA7-99B4-25876118CBE7}"/>
    <hyperlink ref="MR7" r:id="rId335" display="http://stats.oecd.org/OECDStat_Metadata/ShowMetadata.ashx?Dataset=SHA&amp;Coords=[LOCATION].[EST]&amp;ShowOnWeb=true&amp;Lang=en" xr:uid="{1157C738-1C52-4D54-824A-C17B8F61D0BE}"/>
    <hyperlink ref="MS7" r:id="rId336" display="http://stats.oecd.org/OECDStat_Metadata/ShowMetadata.ashx?Dataset=SHA&amp;Coords=[LOCATION].[FIN]&amp;ShowOnWeb=true&amp;Lang=en" xr:uid="{6C436FD3-7CF9-45F4-885A-9B74D8B0858B}"/>
    <hyperlink ref="MT7" r:id="rId337" display="http://stats.oecd.org/OECDStat_Metadata/ShowMetadata.ashx?Dataset=SHA&amp;Coords=[LOCATION].[FRA]&amp;ShowOnWeb=true&amp;Lang=en" xr:uid="{1DE7794C-3F9C-42A1-895D-8306D29D4D14}"/>
    <hyperlink ref="MU7" r:id="rId338" display="http://stats.oecd.org/OECDStat_Metadata/ShowMetadata.ashx?Dataset=SHA&amp;Coords=[LOCATION].[DEU]&amp;ShowOnWeb=true&amp;Lang=en" xr:uid="{3E2FC645-40B9-469D-8999-67D6F14EBAD7}"/>
    <hyperlink ref="MV7" r:id="rId339" display="http://stats.oecd.org/OECDStat_Metadata/ShowMetadata.ashx?Dataset=SHA&amp;Coords=[LOCATION].[GRC]&amp;ShowOnWeb=true&amp;Lang=en" xr:uid="{69E1A5AC-DCC5-4607-9ED0-BD981E9D74B4}"/>
    <hyperlink ref="MW7" r:id="rId340" display="http://stats.oecd.org/OECDStat_Metadata/ShowMetadata.ashx?Dataset=SHA&amp;Coords=[LOCATION].[HUN]&amp;ShowOnWeb=true&amp;Lang=en" xr:uid="{C8A03A47-C9D8-476B-A4D8-3DB58B02B1A3}"/>
    <hyperlink ref="MX7" r:id="rId341" display="http://stats.oecd.org/OECDStat_Metadata/ShowMetadata.ashx?Dataset=SHA&amp;Coords=[LOCATION].[ISL]&amp;ShowOnWeb=true&amp;Lang=en" xr:uid="{4F83D081-85EB-4F04-A71F-BC7CD3B85651}"/>
    <hyperlink ref="MY7" r:id="rId342" display="http://stats.oecd.org/OECDStat_Metadata/ShowMetadata.ashx?Dataset=SHA&amp;Coords=[LOCATION].[ISR]&amp;ShowOnWeb=true&amp;Lang=en" xr:uid="{C8F47A9D-E582-48C7-AC31-53B6FEA380E4}"/>
    <hyperlink ref="NA7" r:id="rId343" display="http://stats.oecd.org/OECDStat_Metadata/ShowMetadata.ashx?Dataset=SHA&amp;Coords=[LOCATION].[KOR]&amp;ShowOnWeb=true&amp;Lang=en" xr:uid="{032AEE7D-65DC-428A-A062-3EDE87681D29}"/>
    <hyperlink ref="NB7" r:id="rId344" display="http://stats.oecd.org/OECDStat_Metadata/ShowMetadata.ashx?Dataset=SHA&amp;Coords=[LOCATION].[LVA]&amp;ShowOnWeb=true&amp;Lang=en" xr:uid="{72F73606-4C56-40C7-B894-1D2FDE0863C4}"/>
    <hyperlink ref="NC7" r:id="rId345" display="http://stats.oecd.org/OECDStat_Metadata/ShowMetadata.ashx?Dataset=SHA&amp;Coords=[LOCATION].[LTU]&amp;ShowOnWeb=true&amp;Lang=en" xr:uid="{748D073A-7D59-4666-BFA8-72979F02CB37}"/>
    <hyperlink ref="ND7" r:id="rId346" display="http://stats.oecd.org/OECDStat_Metadata/ShowMetadata.ashx?Dataset=SHA&amp;Coords=[LOCATION].[LUX]&amp;ShowOnWeb=true&amp;Lang=en" xr:uid="{8FE7A668-8C4C-4DEE-B7DB-A121BAB98B94}"/>
    <hyperlink ref="NE7" r:id="rId347" display="http://stats.oecd.org/OECDStat_Metadata/ShowMetadata.ashx?Dataset=SHA&amp;Coords=[LOCATION].[MEX]&amp;ShowOnWeb=true&amp;Lang=en" xr:uid="{0C25A503-3D70-4562-8E50-91C54DE6EA05}"/>
    <hyperlink ref="NF7" r:id="rId348" display="http://stats.oecd.org/OECDStat_Metadata/ShowMetadata.ashx?Dataset=SHA&amp;Coords=[LOCATION].[NLD]&amp;ShowOnWeb=true&amp;Lang=en" xr:uid="{916CB644-C987-44D6-A956-59CAE88D8797}"/>
    <hyperlink ref="NG7" r:id="rId349" display="http://stats.oecd.org/OECDStat_Metadata/ShowMetadata.ashx?Dataset=SHA&amp;Coords=[LOCATION].[NOR]&amp;ShowOnWeb=true&amp;Lang=en" xr:uid="{A396C059-B4D5-44C0-8F57-2C1395DF2891}"/>
    <hyperlink ref="NH7" r:id="rId350" display="http://stats.oecd.org/OECDStat_Metadata/ShowMetadata.ashx?Dataset=SHA&amp;Coords=[LOCATION].[POL]&amp;ShowOnWeb=true&amp;Lang=en" xr:uid="{D9D0B369-B1CF-43B4-9A08-968B2066C3B5}"/>
    <hyperlink ref="NI7" r:id="rId351" display="http://stats.oecd.org/OECDStat_Metadata/ShowMetadata.ashx?Dataset=SHA&amp;Coords=[LOCATION].[PRT]&amp;ShowOnWeb=true&amp;Lang=en" xr:uid="{3FBE5751-1065-44D1-9B0A-FAADEDD2B1B1}"/>
    <hyperlink ref="NJ7" r:id="rId352" display="http://stats.oecd.org/OECDStat_Metadata/ShowMetadata.ashx?Dataset=SHA&amp;Coords=[LOCATION].[SVK]&amp;ShowOnWeb=true&amp;Lang=en" xr:uid="{3EC297CC-C68F-4F15-AD17-5441EF784E68}"/>
    <hyperlink ref="NK7" r:id="rId353" display="http://stats.oecd.org/OECDStat_Metadata/ShowMetadata.ashx?Dataset=SHA&amp;Coords=[LOCATION].[SVN]&amp;ShowOnWeb=true&amp;Lang=en" xr:uid="{2C87BF27-C3AA-4C7D-AF52-823C472189BF}"/>
    <hyperlink ref="NL7" r:id="rId354" display="http://stats.oecd.org/OECDStat_Metadata/ShowMetadata.ashx?Dataset=SHA&amp;Coords=[LOCATION].[ESP]&amp;ShowOnWeb=true&amp;Lang=en" xr:uid="{9CC22967-8A95-4591-A794-23E0758BA668}"/>
    <hyperlink ref="NM7" r:id="rId355" display="http://stats.oecd.org/OECDStat_Metadata/ShowMetadata.ashx?Dataset=SHA&amp;Coords=[LOCATION].[CHE]&amp;ShowOnWeb=true&amp;Lang=en" xr:uid="{2417A2D9-270D-4AF7-841E-6A464EC4B50F}"/>
    <hyperlink ref="NN7" r:id="rId356" display="http://stats.oecd.org/OECDStat_Metadata/ShowMetadata.ashx?Dataset=SHA&amp;Coords=[LOCATION].[TUR]&amp;ShowOnWeb=true&amp;Lang=en" xr:uid="{F2F6F293-F9C0-46F4-A477-E1A5B7FAE67E}"/>
    <hyperlink ref="NO7" r:id="rId357" display="http://stats.oecd.org/OECDStat_Metadata/ShowMetadata.ashx?Dataset=SHA&amp;Coords=[LOCATION].[USA]&amp;ShowOnWeb=true&amp;Lang=en" xr:uid="{E1619BC1-AFAB-479D-9BD2-C8236A576847}"/>
    <hyperlink ref="NP7" r:id="rId358" display="http://stats.oecd.org/OECDStat_Metadata/ShowMetadata.ashx?Dataset=SHA&amp;Coords=[LOCATION].[AUS]&amp;ShowOnWeb=true&amp;Lang=en" xr:uid="{3DED4F1B-BFF9-4B0F-A68A-A4A28C25D14C}"/>
    <hyperlink ref="NQ7" r:id="rId359" display="http://stats.oecd.org/OECDStat_Metadata/ShowMetadata.ashx?Dataset=SHA&amp;Coords=[LOCATION].[AUT]&amp;ShowOnWeb=true&amp;Lang=en" xr:uid="{C1D35B1B-D3A3-4C92-889A-456875A15390}"/>
    <hyperlink ref="NR7" r:id="rId360" display="http://stats.oecd.org/OECDStat_Metadata/ShowMetadata.ashx?Dataset=SHA&amp;Coords=[LOCATION].[BEL]&amp;ShowOnWeb=true&amp;Lang=en" xr:uid="{BC355851-195D-43B7-99E9-08312A744B9E}"/>
    <hyperlink ref="NS7" r:id="rId361" display="http://stats.oecd.org/OECDStat_Metadata/ShowMetadata.ashx?Dataset=SHA&amp;Coords=[LOCATION].[CAN]&amp;ShowOnWeb=true&amp;Lang=en" xr:uid="{FEF0BA83-63F7-4731-9059-74FA730BC653}"/>
    <hyperlink ref="NT7" r:id="rId362" display="http://stats.oecd.org/OECDStat_Metadata/ShowMetadata.ashx?Dataset=SHA&amp;Coords=[LOCATION].[CRI]&amp;ShowOnWeb=true&amp;Lang=en" xr:uid="{9482A426-4546-48CE-8BE2-A9C3EDE4D7E3}"/>
    <hyperlink ref="NU7" r:id="rId363" display="http://stats.oecd.org/OECDStat_Metadata/ShowMetadata.ashx?Dataset=SHA&amp;Coords=[LOCATION].[CZE]&amp;ShowOnWeb=true&amp;Lang=en" xr:uid="{B9D79A12-C79C-4987-AD3C-FACA3EEDFF2C}"/>
    <hyperlink ref="NV7" r:id="rId364" display="http://stats.oecd.org/OECDStat_Metadata/ShowMetadata.ashx?Dataset=SHA&amp;Coords=[LOCATION].[DNK]&amp;ShowOnWeb=true&amp;Lang=en" xr:uid="{6AB294C7-B23F-429E-9404-F692240BD92D}"/>
    <hyperlink ref="NW7" r:id="rId365" display="http://stats.oecd.org/OECDStat_Metadata/ShowMetadata.ashx?Dataset=SHA&amp;Coords=[LOCATION].[EST]&amp;ShowOnWeb=true&amp;Lang=en" xr:uid="{FEB7CF26-9BAB-4342-8B2C-170A2264027D}"/>
    <hyperlink ref="NX7" r:id="rId366" display="http://stats.oecd.org/OECDStat_Metadata/ShowMetadata.ashx?Dataset=SHA&amp;Coords=[LOCATION].[FIN]&amp;ShowOnWeb=true&amp;Lang=en" xr:uid="{E72BD491-3433-4B9D-B272-A2F55B5CDABE}"/>
    <hyperlink ref="NY7" r:id="rId367" display="http://stats.oecd.org/OECDStat_Metadata/ShowMetadata.ashx?Dataset=SHA&amp;Coords=[LOCATION].[FRA]&amp;ShowOnWeb=true&amp;Lang=en" xr:uid="{80891F81-C98A-4615-8F67-83093C22CAE7}"/>
    <hyperlink ref="NZ7" r:id="rId368" display="http://stats.oecd.org/OECDStat_Metadata/ShowMetadata.ashx?Dataset=SHA&amp;Coords=[LOCATION].[DEU]&amp;ShowOnWeb=true&amp;Lang=en" xr:uid="{615D9C64-18E1-4B6F-A950-C5CE1821C7BC}"/>
    <hyperlink ref="OA7" r:id="rId369" display="http://stats.oecd.org/OECDStat_Metadata/ShowMetadata.ashx?Dataset=SHA&amp;Coords=[LOCATION].[GRC]&amp;ShowOnWeb=true&amp;Lang=en" xr:uid="{9CDF7221-606A-42CA-B8CA-FA45A349836A}"/>
    <hyperlink ref="OB7" r:id="rId370" display="http://stats.oecd.org/OECDStat_Metadata/ShowMetadata.ashx?Dataset=SHA&amp;Coords=[LOCATION].[HUN]&amp;ShowOnWeb=true&amp;Lang=en" xr:uid="{9EA9E001-1098-4F49-B267-75993C54CBD7}"/>
    <hyperlink ref="OC7" r:id="rId371" display="http://stats.oecd.org/OECDStat_Metadata/ShowMetadata.ashx?Dataset=SHA&amp;Coords=[LOCATION].[ISL]&amp;ShowOnWeb=true&amp;Lang=en" xr:uid="{CB2279C9-D79B-4E4B-9A70-A09063241A28}"/>
    <hyperlink ref="OD7" r:id="rId372" display="http://stats.oecd.org/OECDStat_Metadata/ShowMetadata.ashx?Dataset=SHA&amp;Coords=[LOCATION].[IRL]&amp;ShowOnWeb=true&amp;Lang=en" xr:uid="{42205075-5C5F-439F-B533-29C81D60B34E}"/>
    <hyperlink ref="OE7" r:id="rId373" display="http://stats.oecd.org/OECDStat_Metadata/ShowMetadata.ashx?Dataset=SHA&amp;Coords=[LOCATION].[ISR]&amp;ShowOnWeb=true&amp;Lang=en" xr:uid="{98788EA6-0C76-46D4-AF9B-5F64C733C36F}"/>
    <hyperlink ref="OG7" r:id="rId374" display="http://stats.oecd.org/OECDStat_Metadata/ShowMetadata.ashx?Dataset=SHA&amp;Coords=[LOCATION].[KOR]&amp;ShowOnWeb=true&amp;Lang=en" xr:uid="{3C975D6C-9A79-4128-B476-6B9385C4FCBD}"/>
    <hyperlink ref="OH7" r:id="rId375" display="http://stats.oecd.org/OECDStat_Metadata/ShowMetadata.ashx?Dataset=SHA&amp;Coords=[LOCATION].[LVA]&amp;ShowOnWeb=true&amp;Lang=en" xr:uid="{D725A23D-8770-4F1F-AFE5-0B555F5EDC48}"/>
    <hyperlink ref="OI7" r:id="rId376" display="http://stats.oecd.org/OECDStat_Metadata/ShowMetadata.ashx?Dataset=SHA&amp;Coords=[LOCATION].[LTU]&amp;ShowOnWeb=true&amp;Lang=en" xr:uid="{3511D059-5423-49E5-AB75-18672DBAFE62}"/>
    <hyperlink ref="OJ7" r:id="rId377" display="http://stats.oecd.org/OECDStat_Metadata/ShowMetadata.ashx?Dataset=SHA&amp;Coords=[LOCATION].[LUX]&amp;ShowOnWeb=true&amp;Lang=en" xr:uid="{7C7C35C6-5260-4C90-9626-A1282A696B8B}"/>
    <hyperlink ref="OK7" r:id="rId378" display="http://stats.oecd.org/OECDStat_Metadata/ShowMetadata.ashx?Dataset=SHA&amp;Coords=[LOCATION].[MEX]&amp;ShowOnWeb=true&amp;Lang=en" xr:uid="{5EE77EC1-E3A2-4DA3-BCF3-EE19E052775E}"/>
    <hyperlink ref="OL7" r:id="rId379" display="http://stats.oecd.org/OECDStat_Metadata/ShowMetadata.ashx?Dataset=SHA&amp;Coords=[LOCATION].[NLD]&amp;ShowOnWeb=true&amp;Lang=en" xr:uid="{D18E8C43-119C-4DFD-8D19-672070516874}"/>
    <hyperlink ref="OM7" r:id="rId380" display="http://stats.oecd.org/OECDStat_Metadata/ShowMetadata.ashx?Dataset=SHA&amp;Coords=[LOCATION].[NOR]&amp;ShowOnWeb=true&amp;Lang=en" xr:uid="{253F0800-31A6-486A-9E35-25CAC0037D0B}"/>
    <hyperlink ref="ON7" r:id="rId381" display="http://stats.oecd.org/OECDStat_Metadata/ShowMetadata.ashx?Dataset=SHA&amp;Coords=[LOCATION].[POL]&amp;ShowOnWeb=true&amp;Lang=en" xr:uid="{7B96EA20-8C06-4ECB-A50C-316F2BC781CF}"/>
    <hyperlink ref="OO7" r:id="rId382" display="http://stats.oecd.org/OECDStat_Metadata/ShowMetadata.ashx?Dataset=SHA&amp;Coords=[LOCATION].[PRT]&amp;ShowOnWeb=true&amp;Lang=en" xr:uid="{5CA2093E-1D7B-486E-914F-34FA393460E0}"/>
    <hyperlink ref="OP7" r:id="rId383" display="http://stats.oecd.org/OECDStat_Metadata/ShowMetadata.ashx?Dataset=SHA&amp;Coords=[LOCATION].[SVK]&amp;ShowOnWeb=true&amp;Lang=en" xr:uid="{47773412-03CA-437E-860B-7C5A8E4E65D1}"/>
    <hyperlink ref="OQ7" r:id="rId384" display="http://stats.oecd.org/OECDStat_Metadata/ShowMetadata.ashx?Dataset=SHA&amp;Coords=[LOCATION].[SVN]&amp;ShowOnWeb=true&amp;Lang=en" xr:uid="{718B8362-CBB9-43F0-A787-60FD974D53AD}"/>
    <hyperlink ref="OR7" r:id="rId385" display="http://stats.oecd.org/OECDStat_Metadata/ShowMetadata.ashx?Dataset=SHA&amp;Coords=[LOCATION].[ESP]&amp;ShowOnWeb=true&amp;Lang=en" xr:uid="{8E14DBC0-C8AF-42EB-BCC0-7803B700B39F}"/>
    <hyperlink ref="OS7" r:id="rId386" display="http://stats.oecd.org/OECDStat_Metadata/ShowMetadata.ashx?Dataset=SHA&amp;Coords=[LOCATION].[SWE]&amp;ShowOnWeb=true&amp;Lang=en" xr:uid="{1061447F-42A3-4886-A1CA-B80D92ED05E2}"/>
    <hyperlink ref="OT7" r:id="rId387" display="http://stats.oecd.org/OECDStat_Metadata/ShowMetadata.ashx?Dataset=SHA&amp;Coords=[LOCATION].[CHE]&amp;ShowOnWeb=true&amp;Lang=en" xr:uid="{4A681D8F-9173-414D-A092-FFCEE27E31C4}"/>
    <hyperlink ref="OU7" r:id="rId388" display="http://stats.oecd.org/OECDStat_Metadata/ShowMetadata.ashx?Dataset=SHA&amp;Coords=[LOCATION].[TUR]&amp;ShowOnWeb=true&amp;Lang=en" xr:uid="{5D83F07C-EBE1-4FA1-9F57-CCF8C7FD6EA4}"/>
    <hyperlink ref="OV7" r:id="rId389" display="http://stats.oecd.org/OECDStat_Metadata/ShowMetadata.ashx?Dataset=SHA&amp;Coords=[LOCATION].[USA]&amp;ShowOnWeb=true&amp;Lang=en" xr:uid="{F451214B-58B6-4C36-9C3B-789780CB4BAA}"/>
    <hyperlink ref="OW7" r:id="rId390" display="http://stats.oecd.org/OECDStat_Metadata/ShowMetadata.ashx?Dataset=SHA&amp;Coords=[LOCATION].[AUS]&amp;ShowOnWeb=true&amp;Lang=en" xr:uid="{F8E78EA7-A9E5-4E79-94FC-CFB8BD026BFD}"/>
    <hyperlink ref="OX7" r:id="rId391" display="http://stats.oecd.org/OECDStat_Metadata/ShowMetadata.ashx?Dataset=SHA&amp;Coords=[LOCATION].[AUT]&amp;ShowOnWeb=true&amp;Lang=en" xr:uid="{1527969C-E619-45E8-BDCC-0F56A96A92A3}"/>
    <hyperlink ref="OY7" r:id="rId392" display="http://stats.oecd.org/OECDStat_Metadata/ShowMetadata.ashx?Dataset=SHA&amp;Coords=[LOCATION].[BEL]&amp;ShowOnWeb=true&amp;Lang=en" xr:uid="{7729EE7D-A16B-470A-BACE-D5749B26BAF9}"/>
    <hyperlink ref="OZ7" r:id="rId393" display="http://stats.oecd.org/OECDStat_Metadata/ShowMetadata.ashx?Dataset=SHA&amp;Coords=[LOCATION].[CAN]&amp;ShowOnWeb=true&amp;Lang=en" xr:uid="{63578047-9154-4601-9A16-0B7A778AA876}"/>
    <hyperlink ref="PA7" r:id="rId394" display="http://stats.oecd.org/OECDStat_Metadata/ShowMetadata.ashx?Dataset=SHA&amp;Coords=[LOCATION].[CRI]&amp;ShowOnWeb=true&amp;Lang=en" xr:uid="{E53CE38B-235C-4DEB-BE41-135A9298428F}"/>
    <hyperlink ref="PB7" r:id="rId395" display="http://stats.oecd.org/OECDStat_Metadata/ShowMetadata.ashx?Dataset=SHA&amp;Coords=[LOCATION].[CZE]&amp;ShowOnWeb=true&amp;Lang=en" xr:uid="{BA216102-67A5-44A5-B0DD-D7B188E59196}"/>
    <hyperlink ref="PC7" r:id="rId396" display="http://stats.oecd.org/OECDStat_Metadata/ShowMetadata.ashx?Dataset=SHA&amp;Coords=[LOCATION].[DNK]&amp;ShowOnWeb=true&amp;Lang=en" xr:uid="{E678440B-B515-444A-BE5C-D36662EB9E6E}"/>
    <hyperlink ref="PD7" r:id="rId397" display="http://stats.oecd.org/OECDStat_Metadata/ShowMetadata.ashx?Dataset=SHA&amp;Coords=[LOCATION].[EST]&amp;ShowOnWeb=true&amp;Lang=en" xr:uid="{08C27BD7-52B9-4E21-B6D7-F68AF15E746C}"/>
    <hyperlink ref="PE7" r:id="rId398" display="http://stats.oecd.org/OECDStat_Metadata/ShowMetadata.ashx?Dataset=SHA&amp;Coords=[LOCATION].[FIN]&amp;ShowOnWeb=true&amp;Lang=en" xr:uid="{E6FD724A-7CCE-44B0-A2B8-3B5D44926D89}"/>
    <hyperlink ref="PF7" r:id="rId399" display="http://stats.oecd.org/OECDStat_Metadata/ShowMetadata.ashx?Dataset=SHA&amp;Coords=[LOCATION].[FRA]&amp;ShowOnWeb=true&amp;Lang=en" xr:uid="{AB908253-BFC0-4A59-A0CF-31406E56BE50}"/>
    <hyperlink ref="PG7" r:id="rId400" display="http://stats.oecd.org/OECDStat_Metadata/ShowMetadata.ashx?Dataset=SHA&amp;Coords=[LOCATION].[DEU]&amp;ShowOnWeb=true&amp;Lang=en" xr:uid="{D924382C-9921-4A9C-95AC-40646B34D078}"/>
    <hyperlink ref="PH7" r:id="rId401" display="http://stats.oecd.org/OECDStat_Metadata/ShowMetadata.ashx?Dataset=SHA&amp;Coords=[LOCATION].[GRC]&amp;ShowOnWeb=true&amp;Lang=en" xr:uid="{F7CCB555-5E96-4C91-9586-7403B3676E7C}"/>
    <hyperlink ref="PI7" r:id="rId402" display="http://stats.oecd.org/OECDStat_Metadata/ShowMetadata.ashx?Dataset=SHA&amp;Coords=[LOCATION].[HUN]&amp;ShowOnWeb=true&amp;Lang=en" xr:uid="{2F3DF335-AC93-4452-9127-209A0D2003C3}"/>
    <hyperlink ref="PJ7" r:id="rId403" display="http://stats.oecd.org/OECDStat_Metadata/ShowMetadata.ashx?Dataset=SHA&amp;Coords=[LOCATION].[ISL]&amp;ShowOnWeb=true&amp;Lang=en" xr:uid="{B713B9DB-B1E2-4D3E-B255-AEB0E09C04FA}"/>
    <hyperlink ref="PK7" r:id="rId404" display="http://stats.oecd.org/OECDStat_Metadata/ShowMetadata.ashx?Dataset=SHA&amp;Coords=[LOCATION].[IRL]&amp;ShowOnWeb=true&amp;Lang=en" xr:uid="{FFEF2DB1-97E8-4716-B632-59861A613AA5}"/>
    <hyperlink ref="PL7" r:id="rId405" display="http://stats.oecd.org/OECDStat_Metadata/ShowMetadata.ashx?Dataset=SHA&amp;Coords=[LOCATION].[ISR]&amp;ShowOnWeb=true&amp;Lang=en" xr:uid="{EA9C9893-ECB2-4C62-A87E-069952EF0D9A}"/>
    <hyperlink ref="PM7" r:id="rId406" display="http://stats.oecd.org/OECDStat_Metadata/ShowMetadata.ashx?Dataset=SHA&amp;Coords=[LOCATION].[ITA]&amp;ShowOnWeb=true&amp;Lang=en" xr:uid="{9631013C-F2AE-41EE-9ABC-B655C6545508}"/>
    <hyperlink ref="PO7" r:id="rId407" display="http://stats.oecd.org/OECDStat_Metadata/ShowMetadata.ashx?Dataset=SHA&amp;Coords=[LOCATION].[KOR]&amp;ShowOnWeb=true&amp;Lang=en" xr:uid="{ABBFF833-2B07-4129-AB32-5FDD2EA99D41}"/>
    <hyperlink ref="PP7" r:id="rId408" display="http://stats.oecd.org/OECDStat_Metadata/ShowMetadata.ashx?Dataset=SHA&amp;Coords=[LOCATION].[LVA]&amp;ShowOnWeb=true&amp;Lang=en" xr:uid="{D142B17B-35DD-4085-BD18-41E1785C28E0}"/>
    <hyperlink ref="PQ7" r:id="rId409" display="http://stats.oecd.org/OECDStat_Metadata/ShowMetadata.ashx?Dataset=SHA&amp;Coords=[LOCATION].[LTU]&amp;ShowOnWeb=true&amp;Lang=en" xr:uid="{FBAC8D63-2F77-4ED5-A406-47CE74862412}"/>
    <hyperlink ref="PR7" r:id="rId410" display="http://stats.oecd.org/OECDStat_Metadata/ShowMetadata.ashx?Dataset=SHA&amp;Coords=[LOCATION].[LUX]&amp;ShowOnWeb=true&amp;Lang=en" xr:uid="{F602D83F-C51B-477A-BEF1-F7F71FA1EA5D}"/>
    <hyperlink ref="PS7" r:id="rId411" display="http://stats.oecd.org/OECDStat_Metadata/ShowMetadata.ashx?Dataset=SHA&amp;Coords=[LOCATION].[MEX]&amp;ShowOnWeb=true&amp;Lang=en" xr:uid="{A5BAADD0-4F8E-4D01-8817-E0076D2A0299}"/>
    <hyperlink ref="PT7" r:id="rId412" display="http://stats.oecd.org/OECDStat_Metadata/ShowMetadata.ashx?Dataset=SHA&amp;Coords=[LOCATION].[NLD]&amp;ShowOnWeb=true&amp;Lang=en" xr:uid="{66BEAB83-483E-4770-BF3F-0FB992D0F40C}"/>
    <hyperlink ref="PU7" r:id="rId413" display="http://stats.oecd.org/OECDStat_Metadata/ShowMetadata.ashx?Dataset=SHA&amp;Coords=[LOCATION].[NOR]&amp;ShowOnWeb=true&amp;Lang=en" xr:uid="{5504A6A7-8C14-4F69-A4B5-18449C2495B3}"/>
    <hyperlink ref="PV7" r:id="rId414" display="http://stats.oecd.org/OECDStat_Metadata/ShowMetadata.ashx?Dataset=SHA&amp;Coords=[LOCATION].[POL]&amp;ShowOnWeb=true&amp;Lang=en" xr:uid="{A182770C-FE89-4450-AC22-42A5A22788A6}"/>
    <hyperlink ref="PW7" r:id="rId415" display="http://stats.oecd.org/OECDStat_Metadata/ShowMetadata.ashx?Dataset=SHA&amp;Coords=[LOCATION].[PRT]&amp;ShowOnWeb=true&amp;Lang=en" xr:uid="{CDC0147B-856C-4FCA-B614-3B3E83F1BD1D}"/>
    <hyperlink ref="PX7" r:id="rId416" display="http://stats.oecd.org/OECDStat_Metadata/ShowMetadata.ashx?Dataset=SHA&amp;Coords=[LOCATION].[SVK]&amp;ShowOnWeb=true&amp;Lang=en" xr:uid="{7B33C767-B030-4E74-972F-B99EB805FF20}"/>
    <hyperlink ref="PY7" r:id="rId417" display="http://stats.oecd.org/OECDStat_Metadata/ShowMetadata.ashx?Dataset=SHA&amp;Coords=[LOCATION].[SVN]&amp;ShowOnWeb=true&amp;Lang=en" xr:uid="{B8B5E8C4-D8CD-4F07-A198-02C79F938A0B}"/>
    <hyperlink ref="PZ7" r:id="rId418" display="http://stats.oecd.org/OECDStat_Metadata/ShowMetadata.ashx?Dataset=SHA&amp;Coords=[LOCATION].[ESP]&amp;ShowOnWeb=true&amp;Lang=en" xr:uid="{38B2DA42-500D-4E5D-8617-19D2AF369B44}"/>
    <hyperlink ref="QA7" r:id="rId419" display="http://stats.oecd.org/OECDStat_Metadata/ShowMetadata.ashx?Dataset=SHA&amp;Coords=[LOCATION].[SWE]&amp;ShowOnWeb=true&amp;Lang=en" xr:uid="{FB001405-CF85-4DFB-8F97-9E0C1803E1E9}"/>
    <hyperlink ref="QB7" r:id="rId420" display="http://stats.oecd.org/OECDStat_Metadata/ShowMetadata.ashx?Dataset=SHA&amp;Coords=[LOCATION].[CHE]&amp;ShowOnWeb=true&amp;Lang=en" xr:uid="{2BB53E79-9BA9-4738-B61F-4C741257A3FD}"/>
    <hyperlink ref="QC7" r:id="rId421" display="http://stats.oecd.org/OECDStat_Metadata/ShowMetadata.ashx?Dataset=SHA&amp;Coords=[LOCATION].[TUR]&amp;ShowOnWeb=true&amp;Lang=en" xr:uid="{4D40A82F-ED49-4811-B0EB-3197CED79909}"/>
    <hyperlink ref="QD7" r:id="rId422" display="http://stats.oecd.org/OECDStat_Metadata/ShowMetadata.ashx?Dataset=SHA&amp;Coords=[LOCATION].[USA]&amp;ShowOnWeb=true&amp;Lang=en" xr:uid="{E964055E-5D86-4FAB-A00F-C24547728EFB}"/>
    <hyperlink ref="QE7" r:id="rId423" display="http://stats.oecd.org/OECDStat_Metadata/ShowMetadata.ashx?Dataset=SHA&amp;Coords=[LOCATION].[AUS]&amp;ShowOnWeb=true&amp;Lang=en" xr:uid="{D4590CDF-52A3-4564-AAB9-CE80B644B10D}"/>
    <hyperlink ref="QF7" r:id="rId424" display="http://stats.oecd.org/OECDStat_Metadata/ShowMetadata.ashx?Dataset=SHA&amp;Coords=[LOCATION].[AUT]&amp;ShowOnWeb=true&amp;Lang=en" xr:uid="{690E41FC-5CD9-4419-91C1-76094D50560B}"/>
    <hyperlink ref="QG7" r:id="rId425" display="http://stats.oecd.org/OECDStat_Metadata/ShowMetadata.ashx?Dataset=SHA&amp;Coords=[LOCATION].[BEL]&amp;ShowOnWeb=true&amp;Lang=en" xr:uid="{FF19ED94-91BF-41EF-8F19-3C497A862380}"/>
    <hyperlink ref="QH7" r:id="rId426" display="http://stats.oecd.org/OECDStat_Metadata/ShowMetadata.ashx?Dataset=SHA&amp;Coords=[LOCATION].[CAN]&amp;ShowOnWeb=true&amp;Lang=en" xr:uid="{5E1495DA-F88F-4DFE-B6B9-3A0338BF27A9}"/>
    <hyperlink ref="QI7" r:id="rId427" display="http://stats.oecd.org/OECDStat_Metadata/ShowMetadata.ashx?Dataset=SHA&amp;Coords=[LOCATION].[CRI]&amp;ShowOnWeb=true&amp;Lang=en" xr:uid="{98D810DB-BEDC-4C8C-A7BE-4E5E68D48FF6}"/>
    <hyperlink ref="QJ7" r:id="rId428" display="http://stats.oecd.org/OECDStat_Metadata/ShowMetadata.ashx?Dataset=SHA&amp;Coords=[LOCATION].[CZE]&amp;ShowOnWeb=true&amp;Lang=en" xr:uid="{0C5F724B-6945-4CAF-9683-A20E7FAB80A5}"/>
    <hyperlink ref="QK7" r:id="rId429" display="http://stats.oecd.org/OECDStat_Metadata/ShowMetadata.ashx?Dataset=SHA&amp;Coords=[LOCATION].[DNK]&amp;ShowOnWeb=true&amp;Lang=en" xr:uid="{3B5D7BA6-4E4A-44D9-A961-2FA88CC7A607}"/>
    <hyperlink ref="QL7" r:id="rId430" display="http://stats.oecd.org/OECDStat_Metadata/ShowMetadata.ashx?Dataset=SHA&amp;Coords=[LOCATION].[EST]&amp;ShowOnWeb=true&amp;Lang=en" xr:uid="{FEAEA4A2-9BB4-48EA-AE20-14FBA2C35654}"/>
    <hyperlink ref="QM7" r:id="rId431" display="http://stats.oecd.org/OECDStat_Metadata/ShowMetadata.ashx?Dataset=SHA&amp;Coords=[LOCATION].[FIN]&amp;ShowOnWeb=true&amp;Lang=en" xr:uid="{6C716348-C294-4459-A748-A9F4ABD6DDF4}"/>
    <hyperlink ref="QN7" r:id="rId432" display="http://stats.oecd.org/OECDStat_Metadata/ShowMetadata.ashx?Dataset=SHA&amp;Coords=[LOCATION].[FRA]&amp;ShowOnWeb=true&amp;Lang=en" xr:uid="{FEF39713-62CA-49A3-A3AF-FF9A780911DA}"/>
    <hyperlink ref="QO7" r:id="rId433" display="http://stats.oecd.org/OECDStat_Metadata/ShowMetadata.ashx?Dataset=SHA&amp;Coords=[LOCATION].[DEU]&amp;ShowOnWeb=true&amp;Lang=en" xr:uid="{709B4C8D-6BE0-4768-B0E5-576C40463E49}"/>
    <hyperlink ref="QP7" r:id="rId434" display="http://stats.oecd.org/OECDStat_Metadata/ShowMetadata.ashx?Dataset=SHA&amp;Coords=[LOCATION].[GRC]&amp;ShowOnWeb=true&amp;Lang=en" xr:uid="{23A74A6F-60FD-4B60-A566-3B381F4835E6}"/>
    <hyperlink ref="QQ7" r:id="rId435" display="http://stats.oecd.org/OECDStat_Metadata/ShowMetadata.ashx?Dataset=SHA&amp;Coords=[LOCATION].[HUN]&amp;ShowOnWeb=true&amp;Lang=en" xr:uid="{5E6481D0-BD69-45DD-88AE-F568723F687A}"/>
    <hyperlink ref="QR7" r:id="rId436" display="http://stats.oecd.org/OECDStat_Metadata/ShowMetadata.ashx?Dataset=SHA&amp;Coords=[LOCATION].[ISL]&amp;ShowOnWeb=true&amp;Lang=en" xr:uid="{5ACC9DFE-B478-4B8D-9AF0-659A0FDDA396}"/>
    <hyperlink ref="QS7" r:id="rId437" display="http://stats.oecd.org/OECDStat_Metadata/ShowMetadata.ashx?Dataset=SHA&amp;Coords=[LOCATION].[IRL]&amp;ShowOnWeb=true&amp;Lang=en" xr:uid="{D4D1D7C6-DDEE-4737-80B4-FA219EB365D7}"/>
    <hyperlink ref="QT7" r:id="rId438" display="http://stats.oecd.org/OECDStat_Metadata/ShowMetadata.ashx?Dataset=SHA&amp;Coords=[LOCATION].[ISR]&amp;ShowOnWeb=true&amp;Lang=en" xr:uid="{CFBB631C-6C67-4B08-9546-B726B1D270C0}"/>
    <hyperlink ref="QU7" r:id="rId439" display="http://stats.oecd.org/OECDStat_Metadata/ShowMetadata.ashx?Dataset=SHA&amp;Coords=[LOCATION].[ITA]&amp;ShowOnWeb=true&amp;Lang=en" xr:uid="{951F5099-2B9B-46E9-AD2A-F9A841CB8757}"/>
    <hyperlink ref="QW7" r:id="rId440" display="http://stats.oecd.org/OECDStat_Metadata/ShowMetadata.ashx?Dataset=SHA&amp;Coords=[LOCATION].[KOR]&amp;ShowOnWeb=true&amp;Lang=en" xr:uid="{CD447AFE-B7DB-4FBB-8366-2FED3EA42AFB}"/>
    <hyperlink ref="QX7" r:id="rId441" display="http://stats.oecd.org/OECDStat_Metadata/ShowMetadata.ashx?Dataset=SHA&amp;Coords=[LOCATION].[LVA]&amp;ShowOnWeb=true&amp;Lang=en" xr:uid="{56776218-3005-471D-B4BE-5F661669AB94}"/>
    <hyperlink ref="QY7" r:id="rId442" display="http://stats.oecd.org/OECDStat_Metadata/ShowMetadata.ashx?Dataset=SHA&amp;Coords=[LOCATION].[LTU]&amp;ShowOnWeb=true&amp;Lang=en" xr:uid="{B78DFEAE-BF97-42D9-8D5C-35572807BF93}"/>
    <hyperlink ref="QZ7" r:id="rId443" display="http://stats.oecd.org/OECDStat_Metadata/ShowMetadata.ashx?Dataset=SHA&amp;Coords=[LOCATION].[LUX]&amp;ShowOnWeb=true&amp;Lang=en" xr:uid="{9479F73A-D364-44BA-99E2-6F622303CAAB}"/>
    <hyperlink ref="RA7" r:id="rId444" display="http://stats.oecd.org/OECDStat_Metadata/ShowMetadata.ashx?Dataset=SHA&amp;Coords=[LOCATION].[MEX]&amp;ShowOnWeb=true&amp;Lang=en" xr:uid="{FB08C8AC-528E-49BC-A795-D9A1EEF52F25}"/>
    <hyperlink ref="RB7" r:id="rId445" display="http://stats.oecd.org/OECDStat_Metadata/ShowMetadata.ashx?Dataset=SHA&amp;Coords=[LOCATION].[NLD]&amp;ShowOnWeb=true&amp;Lang=en" xr:uid="{133DFFD0-0625-4B57-8974-DEAF4C43FB5E}"/>
    <hyperlink ref="RC7" r:id="rId446" display="http://stats.oecd.org/OECDStat_Metadata/ShowMetadata.ashx?Dataset=SHA&amp;Coords=[LOCATION].[NOR]&amp;ShowOnWeb=true&amp;Lang=en" xr:uid="{7D0556E7-5C53-4FAA-A42F-F18F7C77F637}"/>
    <hyperlink ref="RD7" r:id="rId447" display="http://stats.oecd.org/OECDStat_Metadata/ShowMetadata.ashx?Dataset=SHA&amp;Coords=[LOCATION].[POL]&amp;ShowOnWeb=true&amp;Lang=en" xr:uid="{DDC01967-EC0A-411B-A3C1-0F11ADFFC9B1}"/>
    <hyperlink ref="RE7" r:id="rId448" display="http://stats.oecd.org/OECDStat_Metadata/ShowMetadata.ashx?Dataset=SHA&amp;Coords=[LOCATION].[PRT]&amp;ShowOnWeb=true&amp;Lang=en" xr:uid="{47FCBE32-D7E0-4ACB-AA7B-99B276D7EC2E}"/>
    <hyperlink ref="RF7" r:id="rId449" display="http://stats.oecd.org/OECDStat_Metadata/ShowMetadata.ashx?Dataset=SHA&amp;Coords=[LOCATION].[SVK]&amp;ShowOnWeb=true&amp;Lang=en" xr:uid="{AD799FF0-3CF6-44FE-9FDA-6E0288F5D795}"/>
    <hyperlink ref="RG7" r:id="rId450" display="http://stats.oecd.org/OECDStat_Metadata/ShowMetadata.ashx?Dataset=SHA&amp;Coords=[LOCATION].[SVN]&amp;ShowOnWeb=true&amp;Lang=en" xr:uid="{EDDBCAD9-34C4-489A-B187-DF0B4FFA625C}"/>
    <hyperlink ref="RH7" r:id="rId451" display="http://stats.oecd.org/OECDStat_Metadata/ShowMetadata.ashx?Dataset=SHA&amp;Coords=[LOCATION].[ESP]&amp;ShowOnWeb=true&amp;Lang=en" xr:uid="{B1E50F60-BCD5-4A70-A779-0DB23704B240}"/>
    <hyperlink ref="RI7" r:id="rId452" display="http://stats.oecd.org/OECDStat_Metadata/ShowMetadata.ashx?Dataset=SHA&amp;Coords=[LOCATION].[SWE]&amp;ShowOnWeb=true&amp;Lang=en" xr:uid="{7F00D5F8-557C-4EF2-BAE7-C7017DBA8B21}"/>
    <hyperlink ref="RJ7" r:id="rId453" display="http://stats.oecd.org/OECDStat_Metadata/ShowMetadata.ashx?Dataset=SHA&amp;Coords=[LOCATION].[CHE]&amp;ShowOnWeb=true&amp;Lang=en" xr:uid="{9C1A2F70-53EF-46B7-B556-E775378C7591}"/>
    <hyperlink ref="RK7" r:id="rId454" display="http://stats.oecd.org/OECDStat_Metadata/ShowMetadata.ashx?Dataset=SHA&amp;Coords=[LOCATION].[TUR]&amp;ShowOnWeb=true&amp;Lang=en" xr:uid="{B68A2211-9AE6-4E70-BFE5-C768B211397C}"/>
    <hyperlink ref="RL7" r:id="rId455" display="http://stats.oecd.org/OECDStat_Metadata/ShowMetadata.ashx?Dataset=SHA&amp;Coords=[LOCATION].[GBR]&amp;ShowOnWeb=true&amp;Lang=en" xr:uid="{5D684B6C-9596-46D6-8FAA-DE962133EEC6}"/>
    <hyperlink ref="RM7" r:id="rId456" display="http://stats.oecd.org/OECDStat_Metadata/ShowMetadata.ashx?Dataset=SHA&amp;Coords=[LOCATION].[USA]&amp;ShowOnWeb=true&amp;Lang=en" xr:uid="{AFD136D7-ECFA-44E9-9B59-A8FE9CC8766F}"/>
    <hyperlink ref="RN7" r:id="rId457" display="http://stats.oecd.org/OECDStat_Metadata/ShowMetadata.ashx?Dataset=SHA&amp;Coords=[LOCATION].[AUS]&amp;ShowOnWeb=true&amp;Lang=en" xr:uid="{CC647A7A-2B20-4C39-A0E5-9486AABBE16F}"/>
    <hyperlink ref="RO7" r:id="rId458" display="http://stats.oecd.org/OECDStat_Metadata/ShowMetadata.ashx?Dataset=SHA&amp;Coords=[LOCATION].[AUT]&amp;ShowOnWeb=true&amp;Lang=en" xr:uid="{E08D48F5-E69F-4AA3-AD85-F1CF7EABE8D4}"/>
    <hyperlink ref="RP7" r:id="rId459" display="http://stats.oecd.org/OECDStat_Metadata/ShowMetadata.ashx?Dataset=SHA&amp;Coords=[LOCATION].[BEL]&amp;ShowOnWeb=true&amp;Lang=en" xr:uid="{E1A63349-6805-4768-8DCD-9E85A006F0BC}"/>
    <hyperlink ref="RQ7" r:id="rId460" display="http://stats.oecd.org/OECDStat_Metadata/ShowMetadata.ashx?Dataset=SHA&amp;Coords=[LOCATION].[CAN]&amp;ShowOnWeb=true&amp;Lang=en" xr:uid="{7B00A518-3912-4E83-AE2E-4D3B12A01E4A}"/>
    <hyperlink ref="RR7" r:id="rId461" display="http://stats.oecd.org/OECDStat_Metadata/ShowMetadata.ashx?Dataset=SHA&amp;Coords=[LOCATION].[CRI]&amp;ShowOnWeb=true&amp;Lang=en" xr:uid="{4C6D52A3-8875-40C7-996E-44A61E765931}"/>
    <hyperlink ref="RS7" r:id="rId462" display="http://stats.oecd.org/OECDStat_Metadata/ShowMetadata.ashx?Dataset=SHA&amp;Coords=[LOCATION].[CZE]&amp;ShowOnWeb=true&amp;Lang=en" xr:uid="{A60DFBE2-29CE-449B-8AE9-C400128774AA}"/>
    <hyperlink ref="RT7" r:id="rId463" display="http://stats.oecd.org/OECDStat_Metadata/ShowMetadata.ashx?Dataset=SHA&amp;Coords=[LOCATION].[DNK]&amp;ShowOnWeb=true&amp;Lang=en" xr:uid="{148D304B-2D12-44D1-9D5F-ABE27175D428}"/>
    <hyperlink ref="RU7" r:id="rId464" display="http://stats.oecd.org/OECDStat_Metadata/ShowMetadata.ashx?Dataset=SHA&amp;Coords=[LOCATION].[EST]&amp;ShowOnWeb=true&amp;Lang=en" xr:uid="{9A1531BE-FEEE-456D-B0B5-BC79DEAB70E9}"/>
    <hyperlink ref="RV7" r:id="rId465" display="http://stats.oecd.org/OECDStat_Metadata/ShowMetadata.ashx?Dataset=SHA&amp;Coords=[LOCATION].[FIN]&amp;ShowOnWeb=true&amp;Lang=en" xr:uid="{106F9F0A-EBC7-48CF-99F7-D72E627C5FC0}"/>
    <hyperlink ref="RW7" r:id="rId466" display="http://stats.oecd.org/OECDStat_Metadata/ShowMetadata.ashx?Dataset=SHA&amp;Coords=[LOCATION].[FRA]&amp;ShowOnWeb=true&amp;Lang=en" xr:uid="{BAD8B605-25E1-4B66-84B4-6E65A8156411}"/>
    <hyperlink ref="RX7" r:id="rId467" display="http://stats.oecd.org/OECDStat_Metadata/ShowMetadata.ashx?Dataset=SHA&amp;Coords=[LOCATION].[DEU]&amp;ShowOnWeb=true&amp;Lang=en" xr:uid="{601999C2-A602-48AD-9E1E-4F494055D464}"/>
    <hyperlink ref="RY7" r:id="rId468" display="http://stats.oecd.org/OECDStat_Metadata/ShowMetadata.ashx?Dataset=SHA&amp;Coords=[LOCATION].[GRC]&amp;ShowOnWeb=true&amp;Lang=en" xr:uid="{9B764BA2-FCDD-45EA-B6E1-94A4A59676E7}"/>
    <hyperlink ref="RZ7" r:id="rId469" display="http://stats.oecd.org/OECDStat_Metadata/ShowMetadata.ashx?Dataset=SHA&amp;Coords=[LOCATION].[HUN]&amp;ShowOnWeb=true&amp;Lang=en" xr:uid="{ED666DEA-DCF0-4A47-8C1C-F1C09D2A0FD8}"/>
    <hyperlink ref="SA7" r:id="rId470" display="http://stats.oecd.org/OECDStat_Metadata/ShowMetadata.ashx?Dataset=SHA&amp;Coords=[LOCATION].[ISL]&amp;ShowOnWeb=true&amp;Lang=en" xr:uid="{D29F8487-E470-43F3-89B4-BE1A8D961CDD}"/>
    <hyperlink ref="SB7" r:id="rId471" display="http://stats.oecd.org/OECDStat_Metadata/ShowMetadata.ashx?Dataset=SHA&amp;Coords=[LOCATION].[IRL]&amp;ShowOnWeb=true&amp;Lang=en" xr:uid="{EE3342C5-743A-4BC3-B343-B83562E14C7A}"/>
    <hyperlink ref="SC7" r:id="rId472" display="http://stats.oecd.org/OECDStat_Metadata/ShowMetadata.ashx?Dataset=SHA&amp;Coords=[LOCATION].[ISR]&amp;ShowOnWeb=true&amp;Lang=en" xr:uid="{92227C60-13F8-45A1-998E-A28A38EA8733}"/>
    <hyperlink ref="SD7" r:id="rId473" display="http://stats.oecd.org/OECDStat_Metadata/ShowMetadata.ashx?Dataset=SHA&amp;Coords=[LOCATION].[ITA]&amp;ShowOnWeb=true&amp;Lang=en" xr:uid="{4651D967-2BC9-432E-868D-BC11AFE34536}"/>
    <hyperlink ref="SF7" r:id="rId474" display="http://stats.oecd.org/OECDStat_Metadata/ShowMetadata.ashx?Dataset=SHA&amp;Coords=[LOCATION].[KOR]&amp;ShowOnWeb=true&amp;Lang=en" xr:uid="{553DA119-A014-45A4-81E3-0D52F5DE1E35}"/>
    <hyperlink ref="SG7" r:id="rId475" display="http://stats.oecd.org/OECDStat_Metadata/ShowMetadata.ashx?Dataset=SHA&amp;Coords=[LOCATION].[LVA]&amp;ShowOnWeb=true&amp;Lang=en" xr:uid="{5F5759EC-D153-4086-A9F6-1B8AF5E54DB1}"/>
    <hyperlink ref="SH7" r:id="rId476" display="http://stats.oecd.org/OECDStat_Metadata/ShowMetadata.ashx?Dataset=SHA&amp;Coords=[LOCATION].[LTU]&amp;ShowOnWeb=true&amp;Lang=en" xr:uid="{D0C7CBD6-B354-4725-96A2-5C86D9DEE95C}"/>
    <hyperlink ref="SI7" r:id="rId477" display="http://stats.oecd.org/OECDStat_Metadata/ShowMetadata.ashx?Dataset=SHA&amp;Coords=[LOCATION].[LUX]&amp;ShowOnWeb=true&amp;Lang=en" xr:uid="{91D4D7A1-6432-478C-9341-9D6DB81D198C}"/>
    <hyperlink ref="SJ7" r:id="rId478" display="http://stats.oecd.org/OECDStat_Metadata/ShowMetadata.ashx?Dataset=SHA&amp;Coords=[LOCATION].[MEX]&amp;ShowOnWeb=true&amp;Lang=en" xr:uid="{769CAF83-AB22-44C8-9084-EDB124E0C57F}"/>
    <hyperlink ref="SK7" r:id="rId479" display="http://stats.oecd.org/OECDStat_Metadata/ShowMetadata.ashx?Dataset=SHA&amp;Coords=[LOCATION].[NLD]&amp;ShowOnWeb=true&amp;Lang=en" xr:uid="{2FA39C78-7BDB-4A70-9EFB-0219743F065C}"/>
    <hyperlink ref="SL7" r:id="rId480" display="http://stats.oecd.org/OECDStat_Metadata/ShowMetadata.ashx?Dataset=SHA&amp;Coords=[LOCATION].[NOR]&amp;ShowOnWeb=true&amp;Lang=en" xr:uid="{6CC2D016-DD64-4077-8D6C-93E98BC1974B}"/>
    <hyperlink ref="SM7" r:id="rId481" display="http://stats.oecd.org/OECDStat_Metadata/ShowMetadata.ashx?Dataset=SHA&amp;Coords=[LOCATION].[POL]&amp;ShowOnWeb=true&amp;Lang=en" xr:uid="{EA5CF32F-90FC-4523-9000-31417CB4854F}"/>
    <hyperlink ref="SN7" r:id="rId482" display="http://stats.oecd.org/OECDStat_Metadata/ShowMetadata.ashx?Dataset=SHA&amp;Coords=[LOCATION].[PRT]&amp;ShowOnWeb=true&amp;Lang=en" xr:uid="{B1BEFE95-B61A-4F9D-A7D9-505CFAF17D95}"/>
    <hyperlink ref="SO7" r:id="rId483" display="http://stats.oecd.org/OECDStat_Metadata/ShowMetadata.ashx?Dataset=SHA&amp;Coords=[LOCATION].[SVK]&amp;ShowOnWeb=true&amp;Lang=en" xr:uid="{1A0924C7-EFEE-41A0-AC7F-8B70E175D58B}"/>
    <hyperlink ref="SP7" r:id="rId484" display="http://stats.oecd.org/OECDStat_Metadata/ShowMetadata.ashx?Dataset=SHA&amp;Coords=[LOCATION].[SVN]&amp;ShowOnWeb=true&amp;Lang=en" xr:uid="{DE937274-34F6-47A8-8307-514D4CD6EA51}"/>
    <hyperlink ref="SQ7" r:id="rId485" display="http://stats.oecd.org/OECDStat_Metadata/ShowMetadata.ashx?Dataset=SHA&amp;Coords=[LOCATION].[ESP]&amp;ShowOnWeb=true&amp;Lang=en" xr:uid="{C955CAA3-7247-4585-9B72-FD022654349B}"/>
    <hyperlink ref="SR7" r:id="rId486" display="http://stats.oecd.org/OECDStat_Metadata/ShowMetadata.ashx?Dataset=SHA&amp;Coords=[LOCATION].[SWE]&amp;ShowOnWeb=true&amp;Lang=en" xr:uid="{5B652183-EA37-4449-9BA0-F03B21A3CE79}"/>
    <hyperlink ref="SS7" r:id="rId487" display="http://stats.oecd.org/OECDStat_Metadata/ShowMetadata.ashx?Dataset=SHA&amp;Coords=[LOCATION].[CHE]&amp;ShowOnWeb=true&amp;Lang=en" xr:uid="{2BCFE489-E25A-4006-9B13-927BDD3A1C10}"/>
    <hyperlink ref="ST7" r:id="rId488" display="http://stats.oecd.org/OECDStat_Metadata/ShowMetadata.ashx?Dataset=SHA&amp;Coords=[LOCATION].[TUR]&amp;ShowOnWeb=true&amp;Lang=en" xr:uid="{F051CB47-782E-4301-BD5B-9277BA0E5C3B}"/>
    <hyperlink ref="SU7" r:id="rId489" display="http://stats.oecd.org/OECDStat_Metadata/ShowMetadata.ashx?Dataset=SHA&amp;Coords=[LOCATION].[GBR]&amp;ShowOnWeb=true&amp;Lang=en" xr:uid="{49DB3B01-E08D-4063-A7AE-09F5229A24E4}"/>
    <hyperlink ref="SV7" r:id="rId490" display="http://stats.oecd.org/OECDStat_Metadata/ShowMetadata.ashx?Dataset=SHA&amp;Coords=[LOCATION].[USA]&amp;ShowOnWeb=true&amp;Lang=en" xr:uid="{3F2B7CC9-FE8D-45A6-B18E-33F6ED17B9B0}"/>
    <hyperlink ref="SX7" r:id="rId491" display="http://stats.oecd.org/OECDStat_Metadata/ShowMetadata.ashx?Dataset=SHA&amp;Coords=[LOCATION].[AUS]&amp;ShowOnWeb=true&amp;Lang=en" xr:uid="{A82A893A-D54E-4AB4-89ED-B394B4DDCEED}"/>
    <hyperlink ref="SY7" r:id="rId492" display="http://stats.oecd.org/OECDStat_Metadata/ShowMetadata.ashx?Dataset=SHA&amp;Coords=[LOCATION].[AUT]&amp;ShowOnWeb=true&amp;Lang=en" xr:uid="{4E63040D-4D74-443A-AB37-E4E0EBC2650D}"/>
    <hyperlink ref="SZ7" r:id="rId493" display="http://stats.oecd.org/OECDStat_Metadata/ShowMetadata.ashx?Dataset=SHA&amp;Coords=[LOCATION].[BEL]&amp;ShowOnWeb=true&amp;Lang=en" xr:uid="{F57B16CE-5414-4208-947D-861720E83D4B}"/>
    <hyperlink ref="TA7" r:id="rId494" display="http://stats.oecd.org/OECDStat_Metadata/ShowMetadata.ashx?Dataset=SHA&amp;Coords=[LOCATION].[CAN]&amp;ShowOnWeb=true&amp;Lang=en" xr:uid="{3B0ED1A1-7A04-4B2A-9959-BBA656168CFB}"/>
    <hyperlink ref="TB7" r:id="rId495" display="http://stats.oecd.org/OECDStat_Metadata/ShowMetadata.ashx?Dataset=SHA&amp;Coords=[LOCATION].[CRI]&amp;ShowOnWeb=true&amp;Lang=en" xr:uid="{9F360E05-E894-4F35-8A14-07D4742AB1D5}"/>
    <hyperlink ref="TC7" r:id="rId496" display="http://stats.oecd.org/OECDStat_Metadata/ShowMetadata.ashx?Dataset=SHA&amp;Coords=[LOCATION].[CZE]&amp;ShowOnWeb=true&amp;Lang=en" xr:uid="{8DF7E1CB-CD5D-4277-B9C6-3E636DFFFD18}"/>
    <hyperlink ref="TD7" r:id="rId497" display="http://stats.oecd.org/OECDStat_Metadata/ShowMetadata.ashx?Dataset=SHA&amp;Coords=[LOCATION].[DNK]&amp;ShowOnWeb=true&amp;Lang=en" xr:uid="{70A2C780-4E3A-4C03-9FF9-A42D03806509}"/>
    <hyperlink ref="TE7" r:id="rId498" display="http://stats.oecd.org/OECDStat_Metadata/ShowMetadata.ashx?Dataset=SHA&amp;Coords=[LOCATION].[EST]&amp;ShowOnWeb=true&amp;Lang=en" xr:uid="{1032E4E5-8806-4C02-BE8F-6692A91EE20C}"/>
    <hyperlink ref="TF7" r:id="rId499" display="http://stats.oecd.org/OECDStat_Metadata/ShowMetadata.ashx?Dataset=SHA&amp;Coords=[LOCATION].[FIN]&amp;ShowOnWeb=true&amp;Lang=en" xr:uid="{E02BEBA4-45AA-4CBD-8032-31D00635988C}"/>
    <hyperlink ref="TG7" r:id="rId500" display="http://stats.oecd.org/OECDStat_Metadata/ShowMetadata.ashx?Dataset=SHA&amp;Coords=[LOCATION].[FRA]&amp;ShowOnWeb=true&amp;Lang=en" xr:uid="{BB873B67-7432-49BB-AF0E-938E71A9E662}"/>
    <hyperlink ref="TH7" r:id="rId501" display="http://stats.oecd.org/OECDStat_Metadata/ShowMetadata.ashx?Dataset=SHA&amp;Coords=[LOCATION].[DEU]&amp;ShowOnWeb=true&amp;Lang=en" xr:uid="{24652CE7-D873-4D3E-B382-2B4E93C43780}"/>
    <hyperlink ref="TI7" r:id="rId502" display="http://stats.oecd.org/OECDStat_Metadata/ShowMetadata.ashx?Dataset=SHA&amp;Coords=[LOCATION].[GRC]&amp;ShowOnWeb=true&amp;Lang=en" xr:uid="{70FD4CB3-4E6F-4136-99AA-E7A8A4149835}"/>
    <hyperlink ref="TJ7" r:id="rId503" display="http://stats.oecd.org/OECDStat_Metadata/ShowMetadata.ashx?Dataset=SHA&amp;Coords=[LOCATION].[HUN]&amp;ShowOnWeb=true&amp;Lang=en" xr:uid="{DE9CF739-CA82-4D64-896B-3FCF8C4E0532}"/>
    <hyperlink ref="TK7" r:id="rId504" display="http://stats.oecd.org/OECDStat_Metadata/ShowMetadata.ashx?Dataset=SHA&amp;Coords=[LOCATION].[ISL]&amp;ShowOnWeb=true&amp;Lang=en" xr:uid="{F7937961-0695-4252-B117-A45AA63C79A9}"/>
    <hyperlink ref="TL7" r:id="rId505" display="http://stats.oecd.org/OECDStat_Metadata/ShowMetadata.ashx?Dataset=SHA&amp;Coords=[LOCATION].[IRL]&amp;ShowOnWeb=true&amp;Lang=en" xr:uid="{83C7AE6D-1DC7-45CF-959C-5DB0918F85D4}"/>
    <hyperlink ref="TM7" r:id="rId506" display="http://stats.oecd.org/OECDStat_Metadata/ShowMetadata.ashx?Dataset=SHA&amp;Coords=[LOCATION].[ISR]&amp;ShowOnWeb=true&amp;Lang=en" xr:uid="{21BD7B27-1D3D-425E-B967-2733E23BFB1C}"/>
    <hyperlink ref="TN7" r:id="rId507" display="http://stats.oecd.org/OECDStat_Metadata/ShowMetadata.ashx?Dataset=SHA&amp;Coords=[LOCATION].[ITA]&amp;ShowOnWeb=true&amp;Lang=en" xr:uid="{D0ED9C8C-49CC-4F2C-851A-4F9D2DA6F12E}"/>
    <hyperlink ref="TP7" r:id="rId508" display="http://stats.oecd.org/OECDStat_Metadata/ShowMetadata.ashx?Dataset=SHA&amp;Coords=[LOCATION].[KOR]&amp;ShowOnWeb=true&amp;Lang=en" xr:uid="{383460A3-AD3B-484D-93FE-365E15F772FB}"/>
    <hyperlink ref="TQ7" r:id="rId509" display="http://stats.oecd.org/OECDStat_Metadata/ShowMetadata.ashx?Dataset=SHA&amp;Coords=[LOCATION].[LVA]&amp;ShowOnWeb=true&amp;Lang=en" xr:uid="{9E3BA4CD-7283-4ED3-9217-249E4BDCC6D0}"/>
    <hyperlink ref="TR7" r:id="rId510" display="http://stats.oecd.org/OECDStat_Metadata/ShowMetadata.ashx?Dataset=SHA&amp;Coords=[LOCATION].[LTU]&amp;ShowOnWeb=true&amp;Lang=en" xr:uid="{D67159C5-B0A1-462E-91FA-353107CB4DED}"/>
    <hyperlink ref="TS7" r:id="rId511" display="http://stats.oecd.org/OECDStat_Metadata/ShowMetadata.ashx?Dataset=SHA&amp;Coords=[LOCATION].[LUX]&amp;ShowOnWeb=true&amp;Lang=en" xr:uid="{02B57063-4318-40EF-B51C-50F6D194D942}"/>
    <hyperlink ref="TT7" r:id="rId512" display="http://stats.oecd.org/OECDStat_Metadata/ShowMetadata.ashx?Dataset=SHA&amp;Coords=[LOCATION].[MEX]&amp;ShowOnWeb=true&amp;Lang=en" xr:uid="{38C49737-2DE2-4EA6-BE0D-4EF9B3A652D1}"/>
    <hyperlink ref="TU7" r:id="rId513" display="http://stats.oecd.org/OECDStat_Metadata/ShowMetadata.ashx?Dataset=SHA&amp;Coords=[LOCATION].[NLD]&amp;ShowOnWeb=true&amp;Lang=en" xr:uid="{E2D5E076-2D6B-4A4B-9A06-4AA6B42A94A5}"/>
    <hyperlink ref="TV7" r:id="rId514" display="http://stats.oecd.org/OECDStat_Metadata/ShowMetadata.ashx?Dataset=SHA&amp;Coords=[LOCATION].[NOR]&amp;ShowOnWeb=true&amp;Lang=en" xr:uid="{0A8BA329-D52D-4A92-84D5-54B66574E0BC}"/>
    <hyperlink ref="TW7" r:id="rId515" display="http://stats.oecd.org/OECDStat_Metadata/ShowMetadata.ashx?Dataset=SHA&amp;Coords=[LOCATION].[POL]&amp;ShowOnWeb=true&amp;Lang=en" xr:uid="{C27260AC-824D-40F3-986B-CABFA7363347}"/>
    <hyperlink ref="TX7" r:id="rId516" display="http://stats.oecd.org/OECDStat_Metadata/ShowMetadata.ashx?Dataset=SHA&amp;Coords=[LOCATION].[PRT]&amp;ShowOnWeb=true&amp;Lang=en" xr:uid="{E1314D11-13C8-4905-9E4D-BFEC4E297731}"/>
    <hyperlink ref="TY7" r:id="rId517" display="http://stats.oecd.org/OECDStat_Metadata/ShowMetadata.ashx?Dataset=SHA&amp;Coords=[LOCATION].[SVK]&amp;ShowOnWeb=true&amp;Lang=en" xr:uid="{E98831E8-4D3A-4EB1-BF60-61BFE40B8AA4}"/>
    <hyperlink ref="TZ7" r:id="rId518" display="http://stats.oecd.org/OECDStat_Metadata/ShowMetadata.ashx?Dataset=SHA&amp;Coords=[LOCATION].[SVN]&amp;ShowOnWeb=true&amp;Lang=en" xr:uid="{31ABA02D-1AD0-4FBB-B967-39737E9F7FEE}"/>
    <hyperlink ref="UA7" r:id="rId519" display="http://stats.oecd.org/OECDStat_Metadata/ShowMetadata.ashx?Dataset=SHA&amp;Coords=[LOCATION].[ESP]&amp;ShowOnWeb=true&amp;Lang=en" xr:uid="{669B245F-1636-49C0-9CDE-16DA0E749E8A}"/>
    <hyperlink ref="UB7" r:id="rId520" display="http://stats.oecd.org/OECDStat_Metadata/ShowMetadata.ashx?Dataset=SHA&amp;Coords=[LOCATION].[SWE]&amp;ShowOnWeb=true&amp;Lang=en" xr:uid="{9723D288-4794-49EE-8116-BE0BBBE91438}"/>
    <hyperlink ref="UC7" r:id="rId521" display="http://stats.oecd.org/OECDStat_Metadata/ShowMetadata.ashx?Dataset=SHA&amp;Coords=[LOCATION].[CHE]&amp;ShowOnWeb=true&amp;Lang=en" xr:uid="{477A1888-1259-4E1C-98E5-B281F9F316EC}"/>
    <hyperlink ref="UD7" r:id="rId522" display="http://stats.oecd.org/OECDStat_Metadata/ShowMetadata.ashx?Dataset=SHA&amp;Coords=[LOCATION].[TUR]&amp;ShowOnWeb=true&amp;Lang=en" xr:uid="{8F820218-4000-4875-AD53-6E5E3C0DCE29}"/>
    <hyperlink ref="UE7" r:id="rId523" display="http://stats.oecd.org/OECDStat_Metadata/ShowMetadata.ashx?Dataset=SHA&amp;Coords=[LOCATION].[GBR]&amp;ShowOnWeb=true&amp;Lang=en" xr:uid="{A36E419A-2DF7-45DC-A6D9-ECD0382EFA80}"/>
    <hyperlink ref="UF7" r:id="rId524" display="http://stats.oecd.org/OECDStat_Metadata/ShowMetadata.ashx?Dataset=SHA&amp;Coords=[LOCATION].[USA]&amp;ShowOnWeb=true&amp;Lang=en" xr:uid="{5AC7622A-75E4-4C65-A871-E86FDD1E0E60}"/>
    <hyperlink ref="UH7" r:id="rId525" display="http://stats.oecd.org/OECDStat_Metadata/ShowMetadata.ashx?Dataset=SHA&amp;Coords=[LOCATION].[AUS]&amp;ShowOnWeb=true&amp;Lang=en" xr:uid="{09FA5383-B097-4213-BEDC-B42747E8A65C}"/>
    <hyperlink ref="UI7" r:id="rId526" display="http://stats.oecd.org/OECDStat_Metadata/ShowMetadata.ashx?Dataset=SHA&amp;Coords=[LOCATION].[AUT]&amp;ShowOnWeb=true&amp;Lang=en" xr:uid="{6FED5488-B080-440E-9661-3965EC582680}"/>
    <hyperlink ref="UJ7" r:id="rId527" display="http://stats.oecd.org/OECDStat_Metadata/ShowMetadata.ashx?Dataset=SHA&amp;Coords=[LOCATION].[BEL]&amp;ShowOnWeb=true&amp;Lang=en" xr:uid="{7DBC28F7-3281-457F-B45C-A3DD7CF8F914}"/>
    <hyperlink ref="UK7" r:id="rId528" display="http://stats.oecd.org/OECDStat_Metadata/ShowMetadata.ashx?Dataset=SHA&amp;Coords=[LOCATION].[CAN]&amp;ShowOnWeb=true&amp;Lang=en" xr:uid="{C214B87F-4344-4015-AFD1-87EB85CA3948}"/>
    <hyperlink ref="UL7" r:id="rId529" display="http://stats.oecd.org/OECDStat_Metadata/ShowMetadata.ashx?Dataset=SHA&amp;Coords=[LOCATION].[CRI]&amp;ShowOnWeb=true&amp;Lang=en" xr:uid="{A1BA6890-B9AE-4785-9641-D46ACA922834}"/>
    <hyperlink ref="UM7" r:id="rId530" display="http://stats.oecd.org/OECDStat_Metadata/ShowMetadata.ashx?Dataset=SHA&amp;Coords=[LOCATION].[CZE]&amp;ShowOnWeb=true&amp;Lang=en" xr:uid="{54830B4B-575C-4EDB-8108-DCADE828F694}"/>
    <hyperlink ref="UN7" r:id="rId531" display="http://stats.oecd.org/OECDStat_Metadata/ShowMetadata.ashx?Dataset=SHA&amp;Coords=[LOCATION].[DNK]&amp;ShowOnWeb=true&amp;Lang=en" xr:uid="{79879962-D60D-42C2-95C0-3065BC64A7B9}"/>
    <hyperlink ref="UO7" r:id="rId532" display="http://stats.oecd.org/OECDStat_Metadata/ShowMetadata.ashx?Dataset=SHA&amp;Coords=[LOCATION].[EST]&amp;ShowOnWeb=true&amp;Lang=en" xr:uid="{676F6BD1-BFC0-4ACF-92C7-F6C509B45894}"/>
    <hyperlink ref="UP7" r:id="rId533" display="http://stats.oecd.org/OECDStat_Metadata/ShowMetadata.ashx?Dataset=SHA&amp;Coords=[LOCATION].[FIN]&amp;ShowOnWeb=true&amp;Lang=en" xr:uid="{28CF9928-1F29-4582-9211-94DBD4E9ACC4}"/>
    <hyperlink ref="UQ7" r:id="rId534" display="http://stats.oecd.org/OECDStat_Metadata/ShowMetadata.ashx?Dataset=SHA&amp;Coords=[LOCATION].[FRA]&amp;ShowOnWeb=true&amp;Lang=en" xr:uid="{E3819EE8-7864-4C26-AE84-A581AFD416DF}"/>
    <hyperlink ref="UR7" r:id="rId535" display="http://stats.oecd.org/OECDStat_Metadata/ShowMetadata.ashx?Dataset=SHA&amp;Coords=[LOCATION].[DEU]&amp;ShowOnWeb=true&amp;Lang=en" xr:uid="{6F6B66A1-F2B8-4AEC-B97E-ABAA793B0916}"/>
    <hyperlink ref="US7" r:id="rId536" display="http://stats.oecd.org/OECDStat_Metadata/ShowMetadata.ashx?Dataset=SHA&amp;Coords=[LOCATION].[GRC]&amp;ShowOnWeb=true&amp;Lang=en" xr:uid="{8375A299-2E86-495B-A139-477C82C1E7FA}"/>
    <hyperlink ref="UT7" r:id="rId537" display="http://stats.oecd.org/OECDStat_Metadata/ShowMetadata.ashx?Dataset=SHA&amp;Coords=[LOCATION].[HUN]&amp;ShowOnWeb=true&amp;Lang=en" xr:uid="{8CD8E4E2-D84B-4EAD-B1E8-4BDD7354FBAF}"/>
    <hyperlink ref="UU7" r:id="rId538" display="http://stats.oecd.org/OECDStat_Metadata/ShowMetadata.ashx?Dataset=SHA&amp;Coords=[LOCATION].[ISL]&amp;ShowOnWeb=true&amp;Lang=en" xr:uid="{41B10CFD-9A33-4E9B-8C0C-78DCC97253E1}"/>
    <hyperlink ref="UV7" r:id="rId539" display="http://stats.oecd.org/OECDStat_Metadata/ShowMetadata.ashx?Dataset=SHA&amp;Coords=[LOCATION].[IRL]&amp;ShowOnWeb=true&amp;Lang=en" xr:uid="{658EC8D0-5CFE-4034-B4BF-2B07010B3616}"/>
    <hyperlink ref="UW7" r:id="rId540" display="http://stats.oecd.org/OECDStat_Metadata/ShowMetadata.ashx?Dataset=SHA&amp;Coords=[LOCATION].[ISR]&amp;ShowOnWeb=true&amp;Lang=en" xr:uid="{51FE725A-F167-420C-A403-DF4DB58748BB}"/>
    <hyperlink ref="UX7" r:id="rId541" display="http://stats.oecd.org/OECDStat_Metadata/ShowMetadata.ashx?Dataset=SHA&amp;Coords=[LOCATION].[ITA]&amp;ShowOnWeb=true&amp;Lang=en" xr:uid="{07721D19-08E3-4DF8-BF1A-287DA90E508F}"/>
    <hyperlink ref="UZ7" r:id="rId542" display="http://stats.oecd.org/OECDStat_Metadata/ShowMetadata.ashx?Dataset=SHA&amp;Coords=[LOCATION].[KOR]&amp;ShowOnWeb=true&amp;Lang=en" xr:uid="{5EEDCADF-90DC-4C1E-9650-0219A35173A9}"/>
    <hyperlink ref="VA7" r:id="rId543" display="http://stats.oecd.org/OECDStat_Metadata/ShowMetadata.ashx?Dataset=SHA&amp;Coords=[LOCATION].[LVA]&amp;ShowOnWeb=true&amp;Lang=en" xr:uid="{624E5A83-73AF-4C6A-B83F-6BFC40921548}"/>
    <hyperlink ref="VB7" r:id="rId544" display="http://stats.oecd.org/OECDStat_Metadata/ShowMetadata.ashx?Dataset=SHA&amp;Coords=[LOCATION].[LTU]&amp;ShowOnWeb=true&amp;Lang=en" xr:uid="{46215640-B72A-4678-AEB8-52BEEE6EF100}"/>
    <hyperlink ref="VC7" r:id="rId545" display="http://stats.oecd.org/OECDStat_Metadata/ShowMetadata.ashx?Dataset=SHA&amp;Coords=[LOCATION].[LUX]&amp;ShowOnWeb=true&amp;Lang=en" xr:uid="{53235A5D-1370-4ACD-817C-29BF3E41E192}"/>
    <hyperlink ref="VD7" r:id="rId546" display="http://stats.oecd.org/OECDStat_Metadata/ShowMetadata.ashx?Dataset=SHA&amp;Coords=[LOCATION].[MEX]&amp;ShowOnWeb=true&amp;Lang=en" xr:uid="{1D7B7370-EC3E-4EE4-83E3-E00ECB940283}"/>
    <hyperlink ref="VE7" r:id="rId547" display="http://stats.oecd.org/OECDStat_Metadata/ShowMetadata.ashx?Dataset=SHA&amp;Coords=[LOCATION].[NLD]&amp;ShowOnWeb=true&amp;Lang=en" xr:uid="{02A40FB8-5297-42C8-B819-EF7749436EEE}"/>
    <hyperlink ref="VF7" r:id="rId548" display="http://stats.oecd.org/OECDStat_Metadata/ShowMetadata.ashx?Dataset=SHA&amp;Coords=[LOCATION].[NOR]&amp;ShowOnWeb=true&amp;Lang=en" xr:uid="{F42C7A4F-BADE-4667-AB2C-61B7E6D87570}"/>
    <hyperlink ref="VG7" r:id="rId549" display="http://stats.oecd.org/OECDStat_Metadata/ShowMetadata.ashx?Dataset=SHA&amp;Coords=[LOCATION].[POL]&amp;ShowOnWeb=true&amp;Lang=en" xr:uid="{459578EA-3176-4D01-8778-6B01138C7FB7}"/>
    <hyperlink ref="VH7" r:id="rId550" display="http://stats.oecd.org/OECDStat_Metadata/ShowMetadata.ashx?Dataset=SHA&amp;Coords=[LOCATION].[PRT]&amp;ShowOnWeb=true&amp;Lang=en" xr:uid="{C8DEB0DD-AD93-4AA1-9E51-F2451D2E7984}"/>
    <hyperlink ref="VI7" r:id="rId551" display="http://stats.oecd.org/OECDStat_Metadata/ShowMetadata.ashx?Dataset=SHA&amp;Coords=[LOCATION].[SVK]&amp;ShowOnWeb=true&amp;Lang=en" xr:uid="{74BF791E-400C-4EFE-AE71-8A6B09DFE529}"/>
    <hyperlink ref="VJ7" r:id="rId552" display="http://stats.oecd.org/OECDStat_Metadata/ShowMetadata.ashx?Dataset=SHA&amp;Coords=[LOCATION].[SVN]&amp;ShowOnWeb=true&amp;Lang=en" xr:uid="{AE3AF83E-A29C-43A0-992A-B866D48571DC}"/>
    <hyperlink ref="VK7" r:id="rId553" display="http://stats.oecd.org/OECDStat_Metadata/ShowMetadata.ashx?Dataset=SHA&amp;Coords=[LOCATION].[ESP]&amp;ShowOnWeb=true&amp;Lang=en" xr:uid="{875D3CE2-9DFB-41A6-A7B7-7E74D4D31E76}"/>
    <hyperlink ref="VL7" r:id="rId554" display="http://stats.oecd.org/OECDStat_Metadata/ShowMetadata.ashx?Dataset=SHA&amp;Coords=[LOCATION].[SWE]&amp;ShowOnWeb=true&amp;Lang=en" xr:uid="{B9B1197D-03A7-48CC-A691-954C2BFE4D94}"/>
    <hyperlink ref="VM7" r:id="rId555" display="http://stats.oecd.org/OECDStat_Metadata/ShowMetadata.ashx?Dataset=SHA&amp;Coords=[LOCATION].[CHE]&amp;ShowOnWeb=true&amp;Lang=en" xr:uid="{9F8A8480-6DFF-4A0E-A5E2-974A55C4D6F0}"/>
    <hyperlink ref="VN7" r:id="rId556" display="http://stats.oecd.org/OECDStat_Metadata/ShowMetadata.ashx?Dataset=SHA&amp;Coords=[LOCATION].[TUR]&amp;ShowOnWeb=true&amp;Lang=en" xr:uid="{2BAC4397-A7E9-4B70-B266-1B4A2D779578}"/>
    <hyperlink ref="VO7" r:id="rId557" display="http://stats.oecd.org/OECDStat_Metadata/ShowMetadata.ashx?Dataset=SHA&amp;Coords=[LOCATION].[GBR]&amp;ShowOnWeb=true&amp;Lang=en" xr:uid="{EC9C1FF5-0152-4BBA-9A4F-29E5FD655FED}"/>
    <hyperlink ref="VP7" r:id="rId558" display="http://stats.oecd.org/OECDStat_Metadata/ShowMetadata.ashx?Dataset=SHA&amp;Coords=[LOCATION].[USA]&amp;ShowOnWeb=true&amp;Lang=en" xr:uid="{5EF392E9-D9B1-43CB-9AEF-0C13531AE26D}"/>
    <hyperlink ref="VR7" r:id="rId559" display="http://stats.oecd.org/OECDStat_Metadata/ShowMetadata.ashx?Dataset=SHA&amp;Coords=[LOCATION].[AUS]&amp;ShowOnWeb=true&amp;Lang=en" xr:uid="{8CA2E39F-DD65-44F2-AD45-A822B6FDDEEB}"/>
    <hyperlink ref="VS7" r:id="rId560" display="http://stats.oecd.org/OECDStat_Metadata/ShowMetadata.ashx?Dataset=SHA&amp;Coords=[LOCATION].[AUT]&amp;ShowOnWeb=true&amp;Lang=en" xr:uid="{3E157970-1D50-49F5-BC47-13B7EB21E917}"/>
    <hyperlink ref="VT7" r:id="rId561" display="http://stats.oecd.org/OECDStat_Metadata/ShowMetadata.ashx?Dataset=SHA&amp;Coords=[LOCATION].[BEL]&amp;ShowOnWeb=true&amp;Lang=en" xr:uid="{D70F6E57-D98E-450D-BCF9-761266088D67}"/>
    <hyperlink ref="VU7" r:id="rId562" display="http://stats.oecd.org/OECDStat_Metadata/ShowMetadata.ashx?Dataset=SHA&amp;Coords=[LOCATION].[CAN]&amp;ShowOnWeb=true&amp;Lang=en" xr:uid="{8796788B-5F07-4219-A08D-FEDB7C240822}"/>
    <hyperlink ref="VV7" r:id="rId563" display="http://stats.oecd.org/OECDStat_Metadata/ShowMetadata.ashx?Dataset=SHA&amp;Coords=[LOCATION].[CRI]&amp;ShowOnWeb=true&amp;Lang=en" xr:uid="{366E4398-7CE5-4E2C-8444-2C45B8AB374F}"/>
    <hyperlink ref="VW7" r:id="rId564" display="http://stats.oecd.org/OECDStat_Metadata/ShowMetadata.ashx?Dataset=SHA&amp;Coords=[LOCATION].[CZE]&amp;ShowOnWeb=true&amp;Lang=en" xr:uid="{7D425F01-5430-48D2-86FA-55FA7F7D739B}"/>
    <hyperlink ref="VX7" r:id="rId565" display="http://stats.oecd.org/OECDStat_Metadata/ShowMetadata.ashx?Dataset=SHA&amp;Coords=[LOCATION].[DNK]&amp;ShowOnWeb=true&amp;Lang=en" xr:uid="{EB545175-173A-4951-ABCA-78AA508728A6}"/>
    <hyperlink ref="VY7" r:id="rId566" display="http://stats.oecd.org/OECDStat_Metadata/ShowMetadata.ashx?Dataset=SHA&amp;Coords=[LOCATION].[EST]&amp;ShowOnWeb=true&amp;Lang=en" xr:uid="{8EC896C4-B382-4258-9D4E-5E955DD21F5C}"/>
    <hyperlink ref="VZ7" r:id="rId567" display="http://stats.oecd.org/OECDStat_Metadata/ShowMetadata.ashx?Dataset=SHA&amp;Coords=[LOCATION].[FIN]&amp;ShowOnWeb=true&amp;Lang=en" xr:uid="{D50C8447-0CF3-40E6-A50B-A2B7416C253C}"/>
    <hyperlink ref="WA7" r:id="rId568" display="http://stats.oecd.org/OECDStat_Metadata/ShowMetadata.ashx?Dataset=SHA&amp;Coords=[LOCATION].[FRA]&amp;ShowOnWeb=true&amp;Lang=en" xr:uid="{AB2B7A4E-4F79-4429-AA49-22B53502E920}"/>
    <hyperlink ref="WB7" r:id="rId569" display="http://stats.oecd.org/OECDStat_Metadata/ShowMetadata.ashx?Dataset=SHA&amp;Coords=[LOCATION].[DEU]&amp;ShowOnWeb=true&amp;Lang=en" xr:uid="{6DD64843-F960-4A8C-84AA-A4967CA4B0C6}"/>
    <hyperlink ref="WC7" r:id="rId570" display="http://stats.oecd.org/OECDStat_Metadata/ShowMetadata.ashx?Dataset=SHA&amp;Coords=[LOCATION].[GRC]&amp;ShowOnWeb=true&amp;Lang=en" xr:uid="{FD4C8685-7A19-488E-82CD-12DF16DDD296}"/>
    <hyperlink ref="WD7" r:id="rId571" display="http://stats.oecd.org/OECDStat_Metadata/ShowMetadata.ashx?Dataset=SHA&amp;Coords=[LOCATION].[HUN]&amp;ShowOnWeb=true&amp;Lang=en" xr:uid="{93E63A9C-0E78-489B-B018-9C7F66799146}"/>
    <hyperlink ref="WE7" r:id="rId572" display="http://stats.oecd.org/OECDStat_Metadata/ShowMetadata.ashx?Dataset=SHA&amp;Coords=[LOCATION].[ISL]&amp;ShowOnWeb=true&amp;Lang=en" xr:uid="{7B3C9249-B83B-42B6-A3A3-FEE5E3D01357}"/>
    <hyperlink ref="WF7" r:id="rId573" display="http://stats.oecd.org/OECDStat_Metadata/ShowMetadata.ashx?Dataset=SHA&amp;Coords=[LOCATION].[IRL]&amp;ShowOnWeb=true&amp;Lang=en" xr:uid="{BE3251F8-C46C-47F5-8AA5-B90E87DDF246}"/>
    <hyperlink ref="WG7" r:id="rId574" display="http://stats.oecd.org/OECDStat_Metadata/ShowMetadata.ashx?Dataset=SHA&amp;Coords=[LOCATION].[ISR]&amp;ShowOnWeb=true&amp;Lang=en" xr:uid="{7181EF11-8F72-4BD6-BE9B-029339801419}"/>
    <hyperlink ref="WH7" r:id="rId575" display="http://stats.oecd.org/OECDStat_Metadata/ShowMetadata.ashx?Dataset=SHA&amp;Coords=[LOCATION].[ITA]&amp;ShowOnWeb=true&amp;Lang=en" xr:uid="{55414EFD-9F87-41D5-B4A8-CBE68C76978C}"/>
    <hyperlink ref="WJ7" r:id="rId576" display="http://stats.oecd.org/OECDStat_Metadata/ShowMetadata.ashx?Dataset=SHA&amp;Coords=[LOCATION].[KOR]&amp;ShowOnWeb=true&amp;Lang=en" xr:uid="{F6843AE6-1609-4216-98DF-3E3627704740}"/>
    <hyperlink ref="WK7" r:id="rId577" display="http://stats.oecd.org/OECDStat_Metadata/ShowMetadata.ashx?Dataset=SHA&amp;Coords=[LOCATION].[LVA]&amp;ShowOnWeb=true&amp;Lang=en" xr:uid="{09664B88-01B3-45EB-A060-BD45553C2405}"/>
    <hyperlink ref="WL7" r:id="rId578" display="http://stats.oecd.org/OECDStat_Metadata/ShowMetadata.ashx?Dataset=SHA&amp;Coords=[LOCATION].[LTU]&amp;ShowOnWeb=true&amp;Lang=en" xr:uid="{7F849234-DA7E-461B-8FD7-D8852A6F8EB3}"/>
    <hyperlink ref="WM7" r:id="rId579" display="http://stats.oecd.org/OECDStat_Metadata/ShowMetadata.ashx?Dataset=SHA&amp;Coords=[LOCATION].[LUX]&amp;ShowOnWeb=true&amp;Lang=en" xr:uid="{A0F07CA5-D9FE-4932-B383-ED1639CC8127}"/>
    <hyperlink ref="WN7" r:id="rId580" display="http://stats.oecd.org/OECDStat_Metadata/ShowMetadata.ashx?Dataset=SHA&amp;Coords=[LOCATION].[MEX]&amp;ShowOnWeb=true&amp;Lang=en" xr:uid="{3F6534C0-0838-49E9-AD99-7B76297C9154}"/>
    <hyperlink ref="WO7" r:id="rId581" display="http://stats.oecd.org/OECDStat_Metadata/ShowMetadata.ashx?Dataset=SHA&amp;Coords=[LOCATION].[NLD]&amp;ShowOnWeb=true&amp;Lang=en" xr:uid="{EFCDB5B7-CD56-4204-B907-DE57CC82539C}"/>
    <hyperlink ref="WP7" r:id="rId582" display="http://stats.oecd.org/OECDStat_Metadata/ShowMetadata.ashx?Dataset=SHA&amp;Coords=[LOCATION].[NOR]&amp;ShowOnWeb=true&amp;Lang=en" xr:uid="{E574E8E8-ECF4-4C41-AB80-0E4682D497CE}"/>
    <hyperlink ref="WQ7" r:id="rId583" display="http://stats.oecd.org/OECDStat_Metadata/ShowMetadata.ashx?Dataset=SHA&amp;Coords=[LOCATION].[POL]&amp;ShowOnWeb=true&amp;Lang=en" xr:uid="{A55A9920-E5C7-4A00-8A25-E5B2672FA8D5}"/>
    <hyperlink ref="WR7" r:id="rId584" display="http://stats.oecd.org/OECDStat_Metadata/ShowMetadata.ashx?Dataset=SHA&amp;Coords=[LOCATION].[PRT]&amp;ShowOnWeb=true&amp;Lang=en" xr:uid="{41956A99-53AD-4550-908A-7D7DD8A5DF2F}"/>
    <hyperlink ref="WS7" r:id="rId585" display="http://stats.oecd.org/OECDStat_Metadata/ShowMetadata.ashx?Dataset=SHA&amp;Coords=[LOCATION].[SVK]&amp;ShowOnWeb=true&amp;Lang=en" xr:uid="{21A5E1BC-C11C-4BC0-8801-BE64D8654FC5}"/>
    <hyperlink ref="WT7" r:id="rId586" display="http://stats.oecd.org/OECDStat_Metadata/ShowMetadata.ashx?Dataset=SHA&amp;Coords=[LOCATION].[SVN]&amp;ShowOnWeb=true&amp;Lang=en" xr:uid="{15CFBDD8-996E-4C16-A4FF-AF27111C5717}"/>
    <hyperlink ref="WU7" r:id="rId587" display="http://stats.oecd.org/OECDStat_Metadata/ShowMetadata.ashx?Dataset=SHA&amp;Coords=[LOCATION].[ESP]&amp;ShowOnWeb=true&amp;Lang=en" xr:uid="{D70FBC5D-CAA2-4A1C-B3DE-B2CF3CCC741C}"/>
    <hyperlink ref="WV7" r:id="rId588" display="http://stats.oecd.org/OECDStat_Metadata/ShowMetadata.ashx?Dataset=SHA&amp;Coords=[LOCATION].[SWE]&amp;ShowOnWeb=true&amp;Lang=en" xr:uid="{34445580-114A-4B69-B414-BAE0D2390BA2}"/>
    <hyperlink ref="WW7" r:id="rId589" display="http://stats.oecd.org/OECDStat_Metadata/ShowMetadata.ashx?Dataset=SHA&amp;Coords=[LOCATION].[CHE]&amp;ShowOnWeb=true&amp;Lang=en" xr:uid="{68D9D2B1-3413-4062-86E1-FFC8AF5E25AA}"/>
    <hyperlink ref="WX7" r:id="rId590" display="http://stats.oecd.org/OECDStat_Metadata/ShowMetadata.ashx?Dataset=SHA&amp;Coords=[LOCATION].[TUR]&amp;ShowOnWeb=true&amp;Lang=en" xr:uid="{12D85FBF-E773-4CC8-8CE8-A47E10E0D5FD}"/>
    <hyperlink ref="WY7" r:id="rId591" display="http://stats.oecd.org/OECDStat_Metadata/ShowMetadata.ashx?Dataset=SHA&amp;Coords=[LOCATION].[GBR]&amp;ShowOnWeb=true&amp;Lang=en" xr:uid="{978799C3-4CC4-46D8-ADD6-115CFA52C0A1}"/>
    <hyperlink ref="WZ7" r:id="rId592" display="http://stats.oecd.org/OECDStat_Metadata/ShowMetadata.ashx?Dataset=SHA&amp;Coords=[LOCATION].[USA]&amp;ShowOnWeb=true&amp;Lang=en" xr:uid="{EB86481A-152D-4B2C-95A0-8BB69D2834A2}"/>
    <hyperlink ref="XB7" r:id="rId593" display="http://stats.oecd.org/OECDStat_Metadata/ShowMetadata.ashx?Dataset=SHA&amp;Coords=[LOCATION].[AUS]&amp;ShowOnWeb=true&amp;Lang=en" xr:uid="{956E6E70-BACF-463A-BA2E-00BA65F08469}"/>
    <hyperlink ref="XC7" r:id="rId594" display="http://stats.oecd.org/OECDStat_Metadata/ShowMetadata.ashx?Dataset=SHA&amp;Coords=[LOCATION].[AUT]&amp;ShowOnWeb=true&amp;Lang=en" xr:uid="{0747DDDB-9119-4412-B51E-82F37EFF5124}"/>
    <hyperlink ref="XD7" r:id="rId595" display="http://stats.oecd.org/OECDStat_Metadata/ShowMetadata.ashx?Dataset=SHA&amp;Coords=[LOCATION].[BEL]&amp;ShowOnWeb=true&amp;Lang=en" xr:uid="{D380FB6D-208A-4BE6-AE17-090C4EC77B26}"/>
    <hyperlink ref="XE7" r:id="rId596" display="http://stats.oecd.org/OECDStat_Metadata/ShowMetadata.ashx?Dataset=SHA&amp;Coords=[LOCATION].[CAN]&amp;ShowOnWeb=true&amp;Lang=en" xr:uid="{CD60330D-77FD-4183-A158-14AAC5B4A7D3}"/>
    <hyperlink ref="XF7" r:id="rId597" display="http://stats.oecd.org/OECDStat_Metadata/ShowMetadata.ashx?Dataset=SHA&amp;Coords=[LOCATION].[CRI]&amp;ShowOnWeb=true&amp;Lang=en" xr:uid="{E34DD4FD-AE9E-471B-B94C-708183360F8D}"/>
    <hyperlink ref="XG7" r:id="rId598" display="http://stats.oecd.org/OECDStat_Metadata/ShowMetadata.ashx?Dataset=SHA&amp;Coords=[LOCATION].[CZE]&amp;ShowOnWeb=true&amp;Lang=en" xr:uid="{22A07CC9-CB5B-4B01-A379-8417E1E76177}"/>
    <hyperlink ref="XH7" r:id="rId599" display="http://stats.oecd.org/OECDStat_Metadata/ShowMetadata.ashx?Dataset=SHA&amp;Coords=[LOCATION].[DNK]&amp;ShowOnWeb=true&amp;Lang=en" xr:uid="{2A20D702-317B-4953-A582-2034D61F5A14}"/>
    <hyperlink ref="XI7" r:id="rId600" display="http://stats.oecd.org/OECDStat_Metadata/ShowMetadata.ashx?Dataset=SHA&amp;Coords=[LOCATION].[EST]&amp;ShowOnWeb=true&amp;Lang=en" xr:uid="{29796506-CDA4-44B4-ABFD-539F5259A5D8}"/>
    <hyperlink ref="XJ7" r:id="rId601" display="http://stats.oecd.org/OECDStat_Metadata/ShowMetadata.ashx?Dataset=SHA&amp;Coords=[LOCATION].[FIN]&amp;ShowOnWeb=true&amp;Lang=en" xr:uid="{540B1157-70AA-4895-A8F7-077CDAC3C386}"/>
    <hyperlink ref="XK7" r:id="rId602" display="http://stats.oecd.org/OECDStat_Metadata/ShowMetadata.ashx?Dataset=SHA&amp;Coords=[LOCATION].[FRA]&amp;ShowOnWeb=true&amp;Lang=en" xr:uid="{0AB8897E-0680-4643-9AC2-BD1B858295BE}"/>
    <hyperlink ref="XL7" r:id="rId603" display="http://stats.oecd.org/OECDStat_Metadata/ShowMetadata.ashx?Dataset=SHA&amp;Coords=[LOCATION].[DEU]&amp;ShowOnWeb=true&amp;Lang=en" xr:uid="{1577D6A3-DC98-4707-8C64-E27B53CD206A}"/>
    <hyperlink ref="XM7" r:id="rId604" display="http://stats.oecd.org/OECDStat_Metadata/ShowMetadata.ashx?Dataset=SHA&amp;Coords=[LOCATION].[GRC]&amp;ShowOnWeb=true&amp;Lang=en" xr:uid="{5EFD22FB-45A1-4120-B19A-13C81C425028}"/>
    <hyperlink ref="XN7" r:id="rId605" display="http://stats.oecd.org/OECDStat_Metadata/ShowMetadata.ashx?Dataset=SHA&amp;Coords=[LOCATION].[HUN]&amp;ShowOnWeb=true&amp;Lang=en" xr:uid="{704B3EAC-B12E-4C3D-A95D-C7735A83EAE4}"/>
    <hyperlink ref="XO7" r:id="rId606" display="http://stats.oecd.org/OECDStat_Metadata/ShowMetadata.ashx?Dataset=SHA&amp;Coords=[LOCATION].[ISL]&amp;ShowOnWeb=true&amp;Lang=en" xr:uid="{9DBFA0B7-0A92-4A8A-B6D4-1B47719C7F6E}"/>
    <hyperlink ref="XP7" r:id="rId607" display="http://stats.oecd.org/OECDStat_Metadata/ShowMetadata.ashx?Dataset=SHA&amp;Coords=[LOCATION].[IRL]&amp;ShowOnWeb=true&amp;Lang=en" xr:uid="{D324865D-F541-469C-9573-1527897A30CD}"/>
    <hyperlink ref="XQ7" r:id="rId608" display="http://stats.oecd.org/OECDStat_Metadata/ShowMetadata.ashx?Dataset=SHA&amp;Coords=[LOCATION].[ITA]&amp;ShowOnWeb=true&amp;Lang=en" xr:uid="{70C0B17E-F331-4770-85B1-01E9B880D605}"/>
    <hyperlink ref="XS7" r:id="rId609" display="http://stats.oecd.org/OECDStat_Metadata/ShowMetadata.ashx?Dataset=SHA&amp;Coords=[LOCATION].[KOR]&amp;ShowOnWeb=true&amp;Lang=en" xr:uid="{FC234F65-CF7E-4801-93B2-6BAA53D4C351}"/>
    <hyperlink ref="XT7" r:id="rId610" display="http://stats.oecd.org/OECDStat_Metadata/ShowMetadata.ashx?Dataset=SHA&amp;Coords=[LOCATION].[LVA]&amp;ShowOnWeb=true&amp;Lang=en" xr:uid="{3E202E10-1387-4030-BCCC-32BBB02DD3A7}"/>
    <hyperlink ref="XU7" r:id="rId611" display="http://stats.oecd.org/OECDStat_Metadata/ShowMetadata.ashx?Dataset=SHA&amp;Coords=[LOCATION].[LTU]&amp;ShowOnWeb=true&amp;Lang=en" xr:uid="{962BF5CF-82F9-4DE7-9BF3-30E52C8260C8}"/>
    <hyperlink ref="XV7" r:id="rId612" display="http://stats.oecd.org/OECDStat_Metadata/ShowMetadata.ashx?Dataset=SHA&amp;Coords=[LOCATION].[LUX]&amp;ShowOnWeb=true&amp;Lang=en" xr:uid="{8313BA53-FAC9-4565-BECC-44507D6484BD}"/>
    <hyperlink ref="XW7" r:id="rId613" display="http://stats.oecd.org/OECDStat_Metadata/ShowMetadata.ashx?Dataset=SHA&amp;Coords=[LOCATION].[MEX]&amp;ShowOnWeb=true&amp;Lang=en" xr:uid="{E6CE63CE-6689-487C-AAB8-BDBDE61F5FD8}"/>
    <hyperlink ref="XX7" r:id="rId614" display="http://stats.oecd.org/OECDStat_Metadata/ShowMetadata.ashx?Dataset=SHA&amp;Coords=[LOCATION].[NLD]&amp;ShowOnWeb=true&amp;Lang=en" xr:uid="{A6A67215-94E4-49CE-B33E-3314063C2AC8}"/>
    <hyperlink ref="XY7" r:id="rId615" display="http://stats.oecd.org/OECDStat_Metadata/ShowMetadata.ashx?Dataset=SHA&amp;Coords=[LOCATION].[NOR]&amp;ShowOnWeb=true&amp;Lang=en" xr:uid="{FBA009A7-891F-4CC6-A93B-03AD28647CE4}"/>
    <hyperlink ref="XZ7" r:id="rId616" display="http://stats.oecd.org/OECDStat_Metadata/ShowMetadata.ashx?Dataset=SHA&amp;Coords=[LOCATION].[POL]&amp;ShowOnWeb=true&amp;Lang=en" xr:uid="{4F47C04F-7312-4BCE-A4A9-F81289638DD2}"/>
    <hyperlink ref="YA7" r:id="rId617" display="http://stats.oecd.org/OECDStat_Metadata/ShowMetadata.ashx?Dataset=SHA&amp;Coords=[LOCATION].[PRT]&amp;ShowOnWeb=true&amp;Lang=en" xr:uid="{E8E81599-D5BE-45C7-835C-0BE0F4BB6310}"/>
    <hyperlink ref="YB7" r:id="rId618" display="http://stats.oecd.org/OECDStat_Metadata/ShowMetadata.ashx?Dataset=SHA&amp;Coords=[LOCATION].[SVK]&amp;ShowOnWeb=true&amp;Lang=en" xr:uid="{2BAB082E-01B7-459B-9EBF-B68BBE6D0043}"/>
    <hyperlink ref="YC7" r:id="rId619" display="http://stats.oecd.org/OECDStat_Metadata/ShowMetadata.ashx?Dataset=SHA&amp;Coords=[LOCATION].[SVN]&amp;ShowOnWeb=true&amp;Lang=en" xr:uid="{2C121144-C9F2-45D5-84BE-93EA9C999979}"/>
    <hyperlink ref="YD7" r:id="rId620" display="http://stats.oecd.org/OECDStat_Metadata/ShowMetadata.ashx?Dataset=SHA&amp;Coords=[LOCATION].[ESP]&amp;ShowOnWeb=true&amp;Lang=en" xr:uid="{A616FF3D-5F71-4439-98FF-38CE0266F5A9}"/>
    <hyperlink ref="YE7" r:id="rId621" display="http://stats.oecd.org/OECDStat_Metadata/ShowMetadata.ashx?Dataset=SHA&amp;Coords=[LOCATION].[SWE]&amp;ShowOnWeb=true&amp;Lang=en" xr:uid="{984FF36B-E3F4-4E7F-A3D1-C58B07309893}"/>
    <hyperlink ref="YF7" r:id="rId622" display="http://stats.oecd.org/OECDStat_Metadata/ShowMetadata.ashx?Dataset=SHA&amp;Coords=[LOCATION].[CHE]&amp;ShowOnWeb=true&amp;Lang=en" xr:uid="{B92E94E0-7F06-4B05-9A60-71B3790A0BB4}"/>
    <hyperlink ref="YG7" r:id="rId623" display="http://stats.oecd.org/OECDStat_Metadata/ShowMetadata.ashx?Dataset=SHA&amp;Coords=[LOCATION].[TUR]&amp;ShowOnWeb=true&amp;Lang=en" xr:uid="{232B9670-A3B4-4D28-AC31-4FB8C8E17DA8}"/>
    <hyperlink ref="YH7" r:id="rId624" display="http://stats.oecd.org/OECDStat_Metadata/ShowMetadata.ashx?Dataset=SHA&amp;Coords=[LOCATION].[GBR]&amp;ShowOnWeb=true&amp;Lang=en" xr:uid="{E7359F22-311A-415D-B2D9-4D332DB60D99}"/>
    <hyperlink ref="YI7" r:id="rId625" display="http://stats.oecd.org/OECDStat_Metadata/ShowMetadata.ashx?Dataset=SHA&amp;Coords=[LOCATION].[USA]&amp;ShowOnWeb=true&amp;Lang=en" xr:uid="{6896B6D4-F231-4C8F-B3BB-9AF30BEA1AA9}"/>
    <hyperlink ref="YK7" r:id="rId626" display="http://stats.oecd.org/OECDStat_Metadata/ShowMetadata.ashx?Dataset=SHA&amp;Coords=[LOCATION].[AUT]&amp;ShowOnWeb=true&amp;Lang=en" xr:uid="{8BD78524-08F6-473B-86EE-D0D53DA09AE7}"/>
    <hyperlink ref="YL7" r:id="rId627" display="http://stats.oecd.org/OECDStat_Metadata/ShowMetadata.ashx?Dataset=SHA&amp;Coords=[LOCATION].[BEL]&amp;ShowOnWeb=true&amp;Lang=en" xr:uid="{1F5C7B2B-36E5-4088-BAF8-8297A393CE60}"/>
    <hyperlink ref="YM7" r:id="rId628" display="http://stats.oecd.org/OECDStat_Metadata/ShowMetadata.ashx?Dataset=SHA&amp;Coords=[LOCATION].[CAN]&amp;ShowOnWeb=true&amp;Lang=en" xr:uid="{6DD7A048-82E6-4C5B-BE66-8D60038E0589}"/>
    <hyperlink ref="YN7" r:id="rId629" display="http://stats.oecd.org/OECDStat_Metadata/ShowMetadata.ashx?Dataset=SHA&amp;Coords=[LOCATION].[CRI]&amp;ShowOnWeb=true&amp;Lang=en" xr:uid="{86769A7B-1DC3-47EE-A40F-9DDB550053BC}"/>
    <hyperlink ref="YO7" r:id="rId630" display="http://stats.oecd.org/OECDStat_Metadata/ShowMetadata.ashx?Dataset=SHA&amp;Coords=[LOCATION].[CZE]&amp;ShowOnWeb=true&amp;Lang=en" xr:uid="{8F3763FE-C96B-46BE-904C-08153DED8D3F}"/>
    <hyperlink ref="YP7" r:id="rId631" display="http://stats.oecd.org/OECDStat_Metadata/ShowMetadata.ashx?Dataset=SHA&amp;Coords=[LOCATION].[DNK]&amp;ShowOnWeb=true&amp;Lang=en" xr:uid="{D37C1FB4-632B-4E7F-906E-FF292C4163D7}"/>
    <hyperlink ref="YQ7" r:id="rId632" display="http://stats.oecd.org/OECDStat_Metadata/ShowMetadata.ashx?Dataset=SHA&amp;Coords=[LOCATION].[EST]&amp;ShowOnWeb=true&amp;Lang=en" xr:uid="{80C7C1C2-B9B4-4AD4-9CB5-C4437D93F322}"/>
    <hyperlink ref="YR7" r:id="rId633" display="http://stats.oecd.org/OECDStat_Metadata/ShowMetadata.ashx?Dataset=SHA&amp;Coords=[LOCATION].[FIN]&amp;ShowOnWeb=true&amp;Lang=en" xr:uid="{42A0B351-842A-499D-BC45-92F82A0BC5AF}"/>
    <hyperlink ref="YS7" r:id="rId634" display="http://stats.oecd.org/OECDStat_Metadata/ShowMetadata.ashx?Dataset=SHA&amp;Coords=[LOCATION].[FRA]&amp;ShowOnWeb=true&amp;Lang=en" xr:uid="{23236C7C-4222-45AE-A632-6BBC53634096}"/>
    <hyperlink ref="YT7" r:id="rId635" display="http://stats.oecd.org/OECDStat_Metadata/ShowMetadata.ashx?Dataset=SHA&amp;Coords=[LOCATION].[DEU]&amp;ShowOnWeb=true&amp;Lang=en" xr:uid="{41EE3431-8832-44F6-8F4F-0E45B0E5FAA5}"/>
    <hyperlink ref="YU7" r:id="rId636" display="http://stats.oecd.org/OECDStat_Metadata/ShowMetadata.ashx?Dataset=SHA&amp;Coords=[LOCATION].[GRC]&amp;ShowOnWeb=true&amp;Lang=en" xr:uid="{21BBBA0E-1FA2-4782-95A2-EF3457FF4C6B}"/>
    <hyperlink ref="YV7" r:id="rId637" display="http://stats.oecd.org/OECDStat_Metadata/ShowMetadata.ashx?Dataset=SHA&amp;Coords=[LOCATION].[HUN]&amp;ShowOnWeb=true&amp;Lang=en" xr:uid="{C9AD4D73-5E05-434F-B49E-9B7F23FCEA7E}"/>
    <hyperlink ref="YW7" r:id="rId638" display="http://stats.oecd.org/OECDStat_Metadata/ShowMetadata.ashx?Dataset=SHA&amp;Coords=[LOCATION].[ISL]&amp;ShowOnWeb=true&amp;Lang=en" xr:uid="{D31C1BAB-1C6E-4F10-87DC-D11473D00D66}"/>
    <hyperlink ref="YX7" r:id="rId639" display="http://stats.oecd.org/OECDStat_Metadata/ShowMetadata.ashx?Dataset=SHA&amp;Coords=[LOCATION].[IRL]&amp;ShowOnWeb=true&amp;Lang=en" xr:uid="{89122F4B-ACDA-460C-8ACC-E228726B7D12}"/>
    <hyperlink ref="YY7" r:id="rId640" display="http://stats.oecd.org/OECDStat_Metadata/ShowMetadata.ashx?Dataset=SHA&amp;Coords=[LOCATION].[ITA]&amp;ShowOnWeb=true&amp;Lang=en" xr:uid="{CE64B875-ADDB-4FE1-9C24-09F03B113D35}"/>
    <hyperlink ref="YZ7" r:id="rId641" display="http://stats.oecd.org/OECDStat_Metadata/ShowMetadata.ashx?Dataset=SHA&amp;Coords=[LOCATION].[KOR]&amp;ShowOnWeb=true&amp;Lang=en" xr:uid="{C81B996B-81FC-46F5-A9D7-B539F63A1914}"/>
    <hyperlink ref="ZA7" r:id="rId642" display="http://stats.oecd.org/OECDStat_Metadata/ShowMetadata.ashx?Dataset=SHA&amp;Coords=[LOCATION].[LVA]&amp;ShowOnWeb=true&amp;Lang=en" xr:uid="{EFA308B2-D75B-403C-8475-0B4E1275EFF7}"/>
    <hyperlink ref="ZB7" r:id="rId643" display="http://stats.oecd.org/OECDStat_Metadata/ShowMetadata.ashx?Dataset=SHA&amp;Coords=[LOCATION].[LTU]&amp;ShowOnWeb=true&amp;Lang=en" xr:uid="{BE879BBB-BA8E-4F90-8BD4-26FF2BA88C50}"/>
    <hyperlink ref="ZC7" r:id="rId644" display="http://stats.oecd.org/OECDStat_Metadata/ShowMetadata.ashx?Dataset=SHA&amp;Coords=[LOCATION].[LUX]&amp;ShowOnWeb=true&amp;Lang=en" xr:uid="{237F7809-9910-4E11-B802-BC9B90DA29E4}"/>
    <hyperlink ref="ZD7" r:id="rId645" display="http://stats.oecd.org/OECDStat_Metadata/ShowMetadata.ashx?Dataset=SHA&amp;Coords=[LOCATION].[MEX]&amp;ShowOnWeb=true&amp;Lang=en" xr:uid="{2A88E597-5C74-40A7-808C-A8252E2EEF97}"/>
    <hyperlink ref="ZE7" r:id="rId646" display="http://stats.oecd.org/OECDStat_Metadata/ShowMetadata.ashx?Dataset=SHA&amp;Coords=[LOCATION].[NLD]&amp;ShowOnWeb=true&amp;Lang=en" xr:uid="{FC276C8E-B29A-4F74-9954-A6B315CA68E7}"/>
    <hyperlink ref="ZF7" r:id="rId647" display="http://stats.oecd.org/OECDStat_Metadata/ShowMetadata.ashx?Dataset=SHA&amp;Coords=[LOCATION].[NOR]&amp;ShowOnWeb=true&amp;Lang=en" xr:uid="{A0AFA3C3-0EAA-454B-BE19-7BB09287A47E}"/>
    <hyperlink ref="ZG7" r:id="rId648" display="http://stats.oecd.org/OECDStat_Metadata/ShowMetadata.ashx?Dataset=SHA&amp;Coords=[LOCATION].[POL]&amp;ShowOnWeb=true&amp;Lang=en" xr:uid="{AF801599-2E94-4833-8644-4E316D643BF2}"/>
    <hyperlink ref="ZH7" r:id="rId649" display="http://stats.oecd.org/OECDStat_Metadata/ShowMetadata.ashx?Dataset=SHA&amp;Coords=[LOCATION].[PRT]&amp;ShowOnWeb=true&amp;Lang=en" xr:uid="{731BD641-2318-44C2-8A59-E3976C55B62B}"/>
    <hyperlink ref="ZI7" r:id="rId650" display="http://stats.oecd.org/OECDStat_Metadata/ShowMetadata.ashx?Dataset=SHA&amp;Coords=[LOCATION].[SVK]&amp;ShowOnWeb=true&amp;Lang=en" xr:uid="{718A3138-CA63-47A9-AEC5-4E5159BF2F6D}"/>
    <hyperlink ref="ZJ7" r:id="rId651" display="http://stats.oecd.org/OECDStat_Metadata/ShowMetadata.ashx?Dataset=SHA&amp;Coords=[LOCATION].[SVN]&amp;ShowOnWeb=true&amp;Lang=en" xr:uid="{0527B59F-FAEC-415F-87E5-CD0D907A6686}"/>
    <hyperlink ref="ZK7" r:id="rId652" display="http://stats.oecd.org/OECDStat_Metadata/ShowMetadata.ashx?Dataset=SHA&amp;Coords=[LOCATION].[ESP]&amp;ShowOnWeb=true&amp;Lang=en" xr:uid="{50C4734B-2235-471C-9495-30E3434832A2}"/>
    <hyperlink ref="ZL7" r:id="rId653" display="http://stats.oecd.org/OECDStat_Metadata/ShowMetadata.ashx?Dataset=SHA&amp;Coords=[LOCATION].[SWE]&amp;ShowOnWeb=true&amp;Lang=en" xr:uid="{74B6C759-AECF-4C38-82F6-463F1C5C7054}"/>
    <hyperlink ref="ZM7" r:id="rId654" display="http://stats.oecd.org/OECDStat_Metadata/ShowMetadata.ashx?Dataset=SHA&amp;Coords=[LOCATION].[CHE]&amp;ShowOnWeb=true&amp;Lang=en" xr:uid="{CCDB0262-A0C4-40B4-B8E8-57F00F19DF57}"/>
    <hyperlink ref="ZN7" r:id="rId655" display="http://stats.oecd.org/OECDStat_Metadata/ShowMetadata.ashx?Dataset=SHA&amp;Coords=[LOCATION].[TUR]&amp;ShowOnWeb=true&amp;Lang=en" xr:uid="{9FBEF1F1-31AC-4D27-9C2C-75A5F42F7AD6}"/>
    <hyperlink ref="ZO7" r:id="rId656" display="http://stats.oecd.org/OECDStat_Metadata/ShowMetadata.ashx?Dataset=SHA&amp;Coords=[LOCATION].[GBR]&amp;ShowOnWeb=true&amp;Lang=en" xr:uid="{0600CE89-DF63-4304-BB00-73924D850738}"/>
    <hyperlink ref="ZP7" r:id="rId657" display="http://stats.oecd.org/OECDStat_Metadata/ShowMetadata.ashx?Dataset=SHA&amp;Coords=[LOCATION].[USA]&amp;ShowOnWeb=true&amp;Lang=en" xr:uid="{C1CE6BCD-5BCF-4C39-9CE9-5BFF0684F839}"/>
    <hyperlink ref="ZR7" r:id="rId658" display="http://stats.oecd.org/OECDStat_Metadata/ShowMetadata.ashx?Dataset=SHA&amp;Coords=[LOCATION].[ISL]&amp;ShowOnWeb=true&amp;Lang=en" xr:uid="{A2FDDAA2-64D2-4AF0-BA07-033A0763D876}"/>
    <hyperlink ref="ZS7" r:id="rId659" display="http://stats.oecd.org/OECDStat_Metadata/ShowMetadata.ashx?Dataset=SHA&amp;Coords=[LOCATION].[KOR]&amp;ShowOnWeb=true&amp;Lang=en" xr:uid="{2A41C1B7-91C3-4386-A45A-BE5F90F37F1E}"/>
    <hyperlink ref="ZT7" r:id="rId660" display="http://stats.oecd.org/OECDStat_Metadata/ShowMetadata.ashx?Dataset=SHA&amp;Coords=[LOCATION].[NLD]&amp;ShowOnWeb=true&amp;Lang=en" xr:uid="{FBA89DAF-214C-48DF-B143-051B6F5A2D8A}"/>
    <hyperlink ref="ZU7" r:id="rId661" display="http://stats.oecd.org/OECDStat_Metadata/ShowMetadata.ashx?Dataset=SHA&amp;Coords=[LOCATION].[NOR]&amp;ShowOnWeb=true&amp;Lang=en" xr:uid="{E4036D19-B38C-4452-9508-13DE7B667BE8}"/>
  </hyperlinks>
  <pageMargins left="0.7" right="0.7" top="0.75" bottom="0.75" header="0.3" footer="0.3"/>
  <legacyDrawing r:id="rId66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U19"/>
  <sheetViews>
    <sheetView zoomScale="65" workbookViewId="0">
      <selection activeCell="D16" sqref="D16"/>
    </sheetView>
  </sheetViews>
  <sheetFormatPr baseColWidth="10" defaultRowHeight="12.5" x14ac:dyDescent="0.25"/>
  <sheetData>
    <row r="1" spans="1:697" x14ac:dyDescent="0.25">
      <c r="A1" s="1" t="e">
        <f ca="1">DotStatQuery(B1)</f>
        <v>#NAME?</v>
      </c>
      <c r="B1" s="1" t="s">
        <v>0</v>
      </c>
    </row>
    <row r="2" spans="1:697" ht="57.5" x14ac:dyDescent="0.25">
      <c r="A2" s="2" t="s">
        <v>1</v>
      </c>
    </row>
    <row r="3" spans="1:697" x14ac:dyDescent="0.25">
      <c r="A3" s="62" t="s">
        <v>2</v>
      </c>
      <c r="B3" s="63"/>
      <c r="C3" s="64"/>
      <c r="D3" s="65" t="s">
        <v>3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7"/>
    </row>
    <row r="4" spans="1:697" x14ac:dyDescent="0.25">
      <c r="A4" s="62" t="s">
        <v>4</v>
      </c>
      <c r="B4" s="63"/>
      <c r="C4" s="64"/>
      <c r="D4" s="65" t="s">
        <v>5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7"/>
    </row>
    <row r="5" spans="1:697" x14ac:dyDescent="0.25">
      <c r="A5" s="62" t="s">
        <v>6</v>
      </c>
      <c r="B5" s="63"/>
      <c r="C5" s="64"/>
      <c r="D5" s="65" t="s">
        <v>7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66"/>
      <c r="JD5" s="66"/>
      <c r="JE5" s="66"/>
      <c r="JF5" s="66"/>
      <c r="JG5" s="66"/>
      <c r="JH5" s="66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6"/>
      <c r="RD5" s="66"/>
      <c r="RE5" s="66"/>
      <c r="RF5" s="66"/>
      <c r="RG5" s="66"/>
      <c r="RH5" s="66"/>
      <c r="RI5" s="66"/>
      <c r="RJ5" s="66"/>
      <c r="RK5" s="66"/>
      <c r="RL5" s="66"/>
      <c r="RM5" s="66"/>
      <c r="RN5" s="66"/>
      <c r="RO5" s="66"/>
      <c r="RP5" s="66"/>
      <c r="RQ5" s="66"/>
      <c r="RR5" s="66"/>
      <c r="RS5" s="66"/>
      <c r="RT5" s="66"/>
      <c r="RU5" s="66"/>
      <c r="RV5" s="66"/>
      <c r="RW5" s="66"/>
      <c r="RX5" s="66"/>
      <c r="RY5" s="66"/>
      <c r="RZ5" s="66"/>
      <c r="SA5" s="66"/>
      <c r="SB5" s="66"/>
      <c r="SC5" s="66"/>
      <c r="SD5" s="66"/>
      <c r="SE5" s="66"/>
      <c r="SF5" s="66"/>
      <c r="SG5" s="66"/>
      <c r="SH5" s="66"/>
      <c r="SI5" s="66"/>
      <c r="SJ5" s="66"/>
      <c r="SK5" s="66"/>
      <c r="SL5" s="66"/>
      <c r="SM5" s="66"/>
      <c r="SN5" s="66"/>
      <c r="SO5" s="66"/>
      <c r="SP5" s="66"/>
      <c r="SQ5" s="66"/>
      <c r="SR5" s="66"/>
      <c r="SS5" s="66"/>
      <c r="ST5" s="66"/>
      <c r="SU5" s="66"/>
      <c r="SV5" s="66"/>
      <c r="SW5" s="66"/>
      <c r="SX5" s="66"/>
      <c r="SY5" s="66"/>
      <c r="SZ5" s="66"/>
      <c r="TA5" s="66"/>
      <c r="TB5" s="66"/>
      <c r="TC5" s="66"/>
      <c r="TD5" s="66"/>
      <c r="TE5" s="66"/>
      <c r="TF5" s="66"/>
      <c r="TG5" s="66"/>
      <c r="TH5" s="66"/>
      <c r="TI5" s="66"/>
      <c r="TJ5" s="66"/>
      <c r="TK5" s="66"/>
      <c r="TL5" s="66"/>
      <c r="TM5" s="66"/>
      <c r="TN5" s="66"/>
      <c r="TO5" s="66"/>
      <c r="TP5" s="66"/>
      <c r="TQ5" s="66"/>
      <c r="TR5" s="66"/>
      <c r="TS5" s="66"/>
      <c r="TT5" s="66"/>
      <c r="TU5" s="66"/>
      <c r="TV5" s="66"/>
      <c r="TW5" s="66"/>
      <c r="TX5" s="66"/>
      <c r="TY5" s="66"/>
      <c r="TZ5" s="66"/>
      <c r="UA5" s="66"/>
      <c r="UB5" s="66"/>
      <c r="UC5" s="66"/>
      <c r="UD5" s="66"/>
      <c r="UE5" s="66"/>
      <c r="UF5" s="66"/>
      <c r="UG5" s="66"/>
      <c r="UH5" s="66"/>
      <c r="UI5" s="66"/>
      <c r="UJ5" s="66"/>
      <c r="UK5" s="66"/>
      <c r="UL5" s="66"/>
      <c r="UM5" s="66"/>
      <c r="UN5" s="66"/>
      <c r="UO5" s="66"/>
      <c r="UP5" s="66"/>
      <c r="UQ5" s="66"/>
      <c r="UR5" s="66"/>
      <c r="US5" s="66"/>
      <c r="UT5" s="66"/>
      <c r="UU5" s="66"/>
      <c r="UV5" s="66"/>
      <c r="UW5" s="66"/>
      <c r="UX5" s="66"/>
      <c r="UY5" s="66"/>
      <c r="UZ5" s="66"/>
      <c r="VA5" s="66"/>
      <c r="VB5" s="66"/>
      <c r="VC5" s="66"/>
      <c r="VD5" s="66"/>
      <c r="VE5" s="66"/>
      <c r="VF5" s="66"/>
      <c r="VG5" s="66"/>
      <c r="VH5" s="66"/>
      <c r="VI5" s="66"/>
      <c r="VJ5" s="66"/>
      <c r="VK5" s="66"/>
      <c r="VL5" s="66"/>
      <c r="VM5" s="66"/>
      <c r="VN5" s="66"/>
      <c r="VO5" s="66"/>
      <c r="VP5" s="66"/>
      <c r="VQ5" s="66"/>
      <c r="VR5" s="66"/>
      <c r="VS5" s="66"/>
      <c r="VT5" s="66"/>
      <c r="VU5" s="66"/>
      <c r="VV5" s="66"/>
      <c r="VW5" s="66"/>
      <c r="VX5" s="66"/>
      <c r="VY5" s="66"/>
      <c r="VZ5" s="66"/>
      <c r="WA5" s="66"/>
      <c r="WB5" s="66"/>
      <c r="WC5" s="66"/>
      <c r="WD5" s="66"/>
      <c r="WE5" s="66"/>
      <c r="WF5" s="66"/>
      <c r="WG5" s="66"/>
      <c r="WH5" s="66"/>
      <c r="WI5" s="66"/>
      <c r="WJ5" s="66"/>
      <c r="WK5" s="66"/>
      <c r="WL5" s="66"/>
      <c r="WM5" s="66"/>
      <c r="WN5" s="66"/>
      <c r="WO5" s="66"/>
      <c r="WP5" s="66"/>
      <c r="WQ5" s="66"/>
      <c r="WR5" s="66"/>
      <c r="WS5" s="66"/>
      <c r="WT5" s="66"/>
      <c r="WU5" s="66"/>
      <c r="WV5" s="66"/>
      <c r="WW5" s="66"/>
      <c r="WX5" s="66"/>
      <c r="WY5" s="66"/>
      <c r="WZ5" s="66"/>
      <c r="XA5" s="66"/>
      <c r="XB5" s="66"/>
      <c r="XC5" s="66"/>
      <c r="XD5" s="66"/>
      <c r="XE5" s="66"/>
      <c r="XF5" s="66"/>
      <c r="XG5" s="66"/>
      <c r="XH5" s="66"/>
      <c r="XI5" s="66"/>
      <c r="XJ5" s="66"/>
      <c r="XK5" s="66"/>
      <c r="XL5" s="66"/>
      <c r="XM5" s="66"/>
      <c r="XN5" s="66"/>
      <c r="XO5" s="66"/>
      <c r="XP5" s="66"/>
      <c r="XQ5" s="66"/>
      <c r="XR5" s="66"/>
      <c r="XS5" s="66"/>
      <c r="XT5" s="66"/>
      <c r="XU5" s="66"/>
      <c r="XV5" s="66"/>
      <c r="XW5" s="66"/>
      <c r="XX5" s="66"/>
      <c r="XY5" s="66"/>
      <c r="XZ5" s="66"/>
      <c r="YA5" s="66"/>
      <c r="YB5" s="66"/>
      <c r="YC5" s="66"/>
      <c r="YD5" s="66"/>
      <c r="YE5" s="66"/>
      <c r="YF5" s="66"/>
      <c r="YG5" s="66"/>
      <c r="YH5" s="66"/>
      <c r="YI5" s="66"/>
      <c r="YJ5" s="66"/>
      <c r="YK5" s="66"/>
      <c r="YL5" s="66"/>
      <c r="YM5" s="66"/>
      <c r="YN5" s="66"/>
      <c r="YO5" s="66"/>
      <c r="YP5" s="66"/>
      <c r="YQ5" s="66"/>
      <c r="YR5" s="66"/>
      <c r="YS5" s="66"/>
      <c r="YT5" s="66"/>
      <c r="YU5" s="66"/>
      <c r="YV5" s="66"/>
      <c r="YW5" s="66"/>
      <c r="YX5" s="66"/>
      <c r="YY5" s="66"/>
      <c r="YZ5" s="66"/>
      <c r="ZA5" s="66"/>
      <c r="ZB5" s="66"/>
      <c r="ZC5" s="66"/>
      <c r="ZD5" s="66"/>
      <c r="ZE5" s="66"/>
      <c r="ZF5" s="66"/>
      <c r="ZG5" s="66"/>
      <c r="ZH5" s="66"/>
      <c r="ZI5" s="66"/>
      <c r="ZJ5" s="66"/>
      <c r="ZK5" s="66"/>
      <c r="ZL5" s="66"/>
      <c r="ZM5" s="66"/>
      <c r="ZN5" s="66"/>
      <c r="ZO5" s="66"/>
      <c r="ZP5" s="66"/>
      <c r="ZQ5" s="66"/>
      <c r="ZR5" s="66"/>
      <c r="ZS5" s="66"/>
      <c r="ZT5" s="66"/>
      <c r="ZU5" s="67"/>
    </row>
    <row r="6" spans="1:697" x14ac:dyDescent="0.25">
      <c r="A6" s="53" t="s">
        <v>8</v>
      </c>
      <c r="B6" s="37"/>
      <c r="C6" s="38"/>
      <c r="D6" s="39" t="s">
        <v>9</v>
      </c>
      <c r="E6" s="40"/>
      <c r="F6" s="40"/>
      <c r="G6" s="40"/>
      <c r="H6" s="40"/>
      <c r="I6" s="40"/>
      <c r="J6" s="40"/>
      <c r="K6" s="40"/>
      <c r="L6" s="40"/>
      <c r="M6" s="40"/>
      <c r="N6" s="41"/>
      <c r="O6" s="39" t="s">
        <v>10</v>
      </c>
      <c r="P6" s="40"/>
      <c r="Q6" s="40"/>
      <c r="R6" s="40"/>
      <c r="S6" s="40"/>
      <c r="T6" s="40"/>
      <c r="U6" s="40"/>
      <c r="V6" s="40"/>
      <c r="W6" s="40"/>
      <c r="X6" s="40"/>
      <c r="Y6" s="41"/>
      <c r="Z6" s="39" t="s">
        <v>11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  <c r="AL6" s="39" t="s">
        <v>12</v>
      </c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39" t="s">
        <v>13</v>
      </c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1"/>
      <c r="BT6" s="39" t="s">
        <v>14</v>
      </c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1"/>
      <c r="CP6" s="39" t="s">
        <v>15</v>
      </c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1"/>
      <c r="DL6" s="39" t="s">
        <v>16</v>
      </c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1"/>
      <c r="EI6" s="39" t="s">
        <v>17</v>
      </c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1"/>
      <c r="FJ6" s="39" t="s">
        <v>18</v>
      </c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1"/>
      <c r="GO6" s="39" t="s">
        <v>19</v>
      </c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1"/>
      <c r="HT6" s="39" t="s">
        <v>20</v>
      </c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1"/>
      <c r="IY6" s="39" t="s">
        <v>21</v>
      </c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1"/>
      <c r="KD6" s="39" t="s">
        <v>22</v>
      </c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1"/>
      <c r="LH6" s="39" t="s">
        <v>23</v>
      </c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1"/>
      <c r="ML6" s="39" t="s">
        <v>24</v>
      </c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1"/>
      <c r="NP6" s="39" t="s">
        <v>25</v>
      </c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1"/>
      <c r="OW6" s="39" t="s">
        <v>26</v>
      </c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1"/>
      <c r="QE6" s="39" t="s">
        <v>27</v>
      </c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  <c r="QX6" s="40"/>
      <c r="QY6" s="40"/>
      <c r="QZ6" s="40"/>
      <c r="RA6" s="40"/>
      <c r="RB6" s="40"/>
      <c r="RC6" s="40"/>
      <c r="RD6" s="40"/>
      <c r="RE6" s="40"/>
      <c r="RF6" s="40"/>
      <c r="RG6" s="40"/>
      <c r="RH6" s="40"/>
      <c r="RI6" s="40"/>
      <c r="RJ6" s="40"/>
      <c r="RK6" s="40"/>
      <c r="RL6" s="40"/>
      <c r="RM6" s="41"/>
      <c r="RN6" s="39" t="s">
        <v>28</v>
      </c>
      <c r="RO6" s="40"/>
      <c r="RP6" s="40"/>
      <c r="RQ6" s="40"/>
      <c r="RR6" s="40"/>
      <c r="RS6" s="40"/>
      <c r="RT6" s="40"/>
      <c r="RU6" s="40"/>
      <c r="RV6" s="40"/>
      <c r="RW6" s="40"/>
      <c r="RX6" s="40"/>
      <c r="RY6" s="40"/>
      <c r="RZ6" s="40"/>
      <c r="SA6" s="40"/>
      <c r="SB6" s="40"/>
      <c r="SC6" s="40"/>
      <c r="SD6" s="40"/>
      <c r="SE6" s="40"/>
      <c r="SF6" s="40"/>
      <c r="SG6" s="40"/>
      <c r="SH6" s="40"/>
      <c r="SI6" s="40"/>
      <c r="SJ6" s="40"/>
      <c r="SK6" s="40"/>
      <c r="SL6" s="40"/>
      <c r="SM6" s="40"/>
      <c r="SN6" s="40"/>
      <c r="SO6" s="40"/>
      <c r="SP6" s="40"/>
      <c r="SQ6" s="40"/>
      <c r="SR6" s="40"/>
      <c r="SS6" s="40"/>
      <c r="ST6" s="40"/>
      <c r="SU6" s="40"/>
      <c r="SV6" s="40"/>
      <c r="SW6" s="41"/>
      <c r="SX6" s="39" t="s">
        <v>29</v>
      </c>
      <c r="SY6" s="40"/>
      <c r="SZ6" s="40"/>
      <c r="TA6" s="40"/>
      <c r="TB6" s="40"/>
      <c r="TC6" s="40"/>
      <c r="TD6" s="40"/>
      <c r="TE6" s="40"/>
      <c r="TF6" s="40"/>
      <c r="TG6" s="40"/>
      <c r="TH6" s="40"/>
      <c r="TI6" s="40"/>
      <c r="TJ6" s="40"/>
      <c r="TK6" s="40"/>
      <c r="TL6" s="40"/>
      <c r="TM6" s="40"/>
      <c r="TN6" s="40"/>
      <c r="TO6" s="40"/>
      <c r="TP6" s="40"/>
      <c r="TQ6" s="40"/>
      <c r="TR6" s="40"/>
      <c r="TS6" s="40"/>
      <c r="TT6" s="40"/>
      <c r="TU6" s="40"/>
      <c r="TV6" s="40"/>
      <c r="TW6" s="40"/>
      <c r="TX6" s="40"/>
      <c r="TY6" s="40"/>
      <c r="TZ6" s="40"/>
      <c r="UA6" s="40"/>
      <c r="UB6" s="40"/>
      <c r="UC6" s="40"/>
      <c r="UD6" s="40"/>
      <c r="UE6" s="40"/>
      <c r="UF6" s="40"/>
      <c r="UG6" s="41"/>
      <c r="UH6" s="39" t="s">
        <v>30</v>
      </c>
      <c r="UI6" s="40"/>
      <c r="UJ6" s="40"/>
      <c r="UK6" s="40"/>
      <c r="UL6" s="40"/>
      <c r="UM6" s="40"/>
      <c r="UN6" s="40"/>
      <c r="UO6" s="40"/>
      <c r="UP6" s="40"/>
      <c r="UQ6" s="40"/>
      <c r="UR6" s="40"/>
      <c r="US6" s="40"/>
      <c r="UT6" s="40"/>
      <c r="UU6" s="40"/>
      <c r="UV6" s="40"/>
      <c r="UW6" s="40"/>
      <c r="UX6" s="40"/>
      <c r="UY6" s="40"/>
      <c r="UZ6" s="40"/>
      <c r="VA6" s="40"/>
      <c r="VB6" s="40"/>
      <c r="VC6" s="40"/>
      <c r="VD6" s="40"/>
      <c r="VE6" s="40"/>
      <c r="VF6" s="40"/>
      <c r="VG6" s="40"/>
      <c r="VH6" s="40"/>
      <c r="VI6" s="40"/>
      <c r="VJ6" s="40"/>
      <c r="VK6" s="40"/>
      <c r="VL6" s="40"/>
      <c r="VM6" s="40"/>
      <c r="VN6" s="40"/>
      <c r="VO6" s="40"/>
      <c r="VP6" s="40"/>
      <c r="VQ6" s="41"/>
      <c r="VR6" s="39" t="s">
        <v>31</v>
      </c>
      <c r="VS6" s="40"/>
      <c r="VT6" s="40"/>
      <c r="VU6" s="40"/>
      <c r="VV6" s="40"/>
      <c r="VW6" s="40"/>
      <c r="VX6" s="40"/>
      <c r="VY6" s="40"/>
      <c r="VZ6" s="40"/>
      <c r="WA6" s="40"/>
      <c r="WB6" s="40"/>
      <c r="WC6" s="40"/>
      <c r="WD6" s="40"/>
      <c r="WE6" s="40"/>
      <c r="WF6" s="40"/>
      <c r="WG6" s="40"/>
      <c r="WH6" s="40"/>
      <c r="WI6" s="40"/>
      <c r="WJ6" s="40"/>
      <c r="WK6" s="40"/>
      <c r="WL6" s="40"/>
      <c r="WM6" s="40"/>
      <c r="WN6" s="40"/>
      <c r="WO6" s="40"/>
      <c r="WP6" s="40"/>
      <c r="WQ6" s="40"/>
      <c r="WR6" s="40"/>
      <c r="WS6" s="40"/>
      <c r="WT6" s="40"/>
      <c r="WU6" s="40"/>
      <c r="WV6" s="40"/>
      <c r="WW6" s="40"/>
      <c r="WX6" s="40"/>
      <c r="WY6" s="40"/>
      <c r="WZ6" s="40"/>
      <c r="XA6" s="41"/>
      <c r="XB6" s="39" t="s">
        <v>32</v>
      </c>
      <c r="XC6" s="40"/>
      <c r="XD6" s="40"/>
      <c r="XE6" s="40"/>
      <c r="XF6" s="40"/>
      <c r="XG6" s="40"/>
      <c r="XH6" s="40"/>
      <c r="XI6" s="40"/>
      <c r="XJ6" s="40"/>
      <c r="XK6" s="40"/>
      <c r="XL6" s="40"/>
      <c r="XM6" s="40"/>
      <c r="XN6" s="40"/>
      <c r="XO6" s="40"/>
      <c r="XP6" s="40"/>
      <c r="XQ6" s="40"/>
      <c r="XR6" s="40"/>
      <c r="XS6" s="40"/>
      <c r="XT6" s="40"/>
      <c r="XU6" s="40"/>
      <c r="XV6" s="40"/>
      <c r="XW6" s="40"/>
      <c r="XX6" s="40"/>
      <c r="XY6" s="40"/>
      <c r="XZ6" s="40"/>
      <c r="YA6" s="40"/>
      <c r="YB6" s="40"/>
      <c r="YC6" s="40"/>
      <c r="YD6" s="40"/>
      <c r="YE6" s="40"/>
      <c r="YF6" s="40"/>
      <c r="YG6" s="40"/>
      <c r="YH6" s="40"/>
      <c r="YI6" s="40"/>
      <c r="YJ6" s="41"/>
      <c r="YK6" s="39" t="s">
        <v>33</v>
      </c>
      <c r="YL6" s="40"/>
      <c r="YM6" s="40"/>
      <c r="YN6" s="40"/>
      <c r="YO6" s="40"/>
      <c r="YP6" s="40"/>
      <c r="YQ6" s="40"/>
      <c r="YR6" s="40"/>
      <c r="YS6" s="40"/>
      <c r="YT6" s="40"/>
      <c r="YU6" s="40"/>
      <c r="YV6" s="40"/>
      <c r="YW6" s="40"/>
      <c r="YX6" s="40"/>
      <c r="YY6" s="40"/>
      <c r="YZ6" s="40"/>
      <c r="ZA6" s="40"/>
      <c r="ZB6" s="40"/>
      <c r="ZC6" s="40"/>
      <c r="ZD6" s="40"/>
      <c r="ZE6" s="40"/>
      <c r="ZF6" s="40"/>
      <c r="ZG6" s="40"/>
      <c r="ZH6" s="40"/>
      <c r="ZI6" s="40"/>
      <c r="ZJ6" s="40"/>
      <c r="ZK6" s="40"/>
      <c r="ZL6" s="40"/>
      <c r="ZM6" s="40"/>
      <c r="ZN6" s="40"/>
      <c r="ZO6" s="40"/>
      <c r="ZP6" s="40"/>
      <c r="ZQ6" s="41"/>
      <c r="ZR6" s="39" t="s">
        <v>34</v>
      </c>
      <c r="ZS6" s="40"/>
      <c r="ZT6" s="40"/>
      <c r="ZU6" s="41"/>
    </row>
    <row r="7" spans="1:697" ht="20" x14ac:dyDescent="0.25">
      <c r="A7" s="56" t="s">
        <v>35</v>
      </c>
      <c r="B7" s="57"/>
      <c r="C7" s="58"/>
      <c r="D7" s="51" t="s">
        <v>36</v>
      </c>
      <c r="E7" s="51" t="s">
        <v>37</v>
      </c>
      <c r="F7" s="51" t="s">
        <v>38</v>
      </c>
      <c r="G7" s="51" t="s">
        <v>39</v>
      </c>
      <c r="H7" s="51" t="s">
        <v>40</v>
      </c>
      <c r="I7" s="51" t="s">
        <v>41</v>
      </c>
      <c r="J7" s="51" t="s">
        <v>42</v>
      </c>
      <c r="K7" s="54" t="s">
        <v>43</v>
      </c>
      <c r="L7" s="51" t="s">
        <v>44</v>
      </c>
      <c r="M7" s="51" t="s">
        <v>45</v>
      </c>
      <c r="N7" s="51" t="s">
        <v>46</v>
      </c>
      <c r="O7" s="51" t="s">
        <v>36</v>
      </c>
      <c r="P7" s="51" t="s">
        <v>37</v>
      </c>
      <c r="Q7" s="51" t="s">
        <v>38</v>
      </c>
      <c r="R7" s="51" t="s">
        <v>39</v>
      </c>
      <c r="S7" s="51" t="s">
        <v>40</v>
      </c>
      <c r="T7" s="51" t="s">
        <v>41</v>
      </c>
      <c r="U7" s="51" t="s">
        <v>42</v>
      </c>
      <c r="V7" s="54" t="s">
        <v>43</v>
      </c>
      <c r="W7" s="51" t="s">
        <v>44</v>
      </c>
      <c r="X7" s="51" t="s">
        <v>45</v>
      </c>
      <c r="Y7" s="51" t="s">
        <v>46</v>
      </c>
      <c r="Z7" s="51" t="s">
        <v>36</v>
      </c>
      <c r="AA7" s="51" t="s">
        <v>37</v>
      </c>
      <c r="AB7" s="51" t="s">
        <v>38</v>
      </c>
      <c r="AC7" s="51" t="s">
        <v>39</v>
      </c>
      <c r="AD7" s="51" t="s">
        <v>40</v>
      </c>
      <c r="AE7" s="51" t="s">
        <v>41</v>
      </c>
      <c r="AF7" s="51" t="s">
        <v>42</v>
      </c>
      <c r="AG7" s="54" t="s">
        <v>43</v>
      </c>
      <c r="AH7" s="51" t="s">
        <v>44</v>
      </c>
      <c r="AI7" s="51" t="s">
        <v>47</v>
      </c>
      <c r="AJ7" s="51" t="s">
        <v>45</v>
      </c>
      <c r="AK7" s="51" t="s">
        <v>46</v>
      </c>
      <c r="AL7" s="51" t="s">
        <v>36</v>
      </c>
      <c r="AM7" s="51" t="s">
        <v>37</v>
      </c>
      <c r="AN7" s="51" t="s">
        <v>38</v>
      </c>
      <c r="AO7" s="51" t="s">
        <v>39</v>
      </c>
      <c r="AP7" s="51" t="s">
        <v>40</v>
      </c>
      <c r="AQ7" s="51" t="s">
        <v>41</v>
      </c>
      <c r="AR7" s="51" t="s">
        <v>48</v>
      </c>
      <c r="AS7" s="51" t="s">
        <v>42</v>
      </c>
      <c r="AT7" s="54" t="s">
        <v>43</v>
      </c>
      <c r="AU7" s="51" t="s">
        <v>44</v>
      </c>
      <c r="AV7" s="51" t="s">
        <v>49</v>
      </c>
      <c r="AW7" s="51" t="s">
        <v>47</v>
      </c>
      <c r="AX7" s="51" t="s">
        <v>45</v>
      </c>
      <c r="AY7" s="51" t="s">
        <v>46</v>
      </c>
      <c r="AZ7" s="51" t="s">
        <v>36</v>
      </c>
      <c r="BA7" s="51" t="s">
        <v>37</v>
      </c>
      <c r="BB7" s="51" t="s">
        <v>38</v>
      </c>
      <c r="BC7" s="51" t="s">
        <v>50</v>
      </c>
      <c r="BD7" s="51" t="s">
        <v>39</v>
      </c>
      <c r="BE7" s="51" t="s">
        <v>40</v>
      </c>
      <c r="BF7" s="51" t="s">
        <v>41</v>
      </c>
      <c r="BG7" s="51" t="s">
        <v>48</v>
      </c>
      <c r="BH7" s="51" t="s">
        <v>42</v>
      </c>
      <c r="BI7" s="54" t="s">
        <v>43</v>
      </c>
      <c r="BJ7" s="51" t="s">
        <v>44</v>
      </c>
      <c r="BK7" s="51" t="s">
        <v>51</v>
      </c>
      <c r="BL7" s="51" t="s">
        <v>52</v>
      </c>
      <c r="BM7" s="51" t="s">
        <v>49</v>
      </c>
      <c r="BN7" s="51" t="s">
        <v>47</v>
      </c>
      <c r="BO7" s="51" t="s">
        <v>53</v>
      </c>
      <c r="BP7" s="51" t="s">
        <v>54</v>
      </c>
      <c r="BQ7" s="51" t="s">
        <v>45</v>
      </c>
      <c r="BR7" s="51" t="s">
        <v>55</v>
      </c>
      <c r="BS7" s="51" t="s">
        <v>46</v>
      </c>
      <c r="BT7" s="51" t="s">
        <v>36</v>
      </c>
      <c r="BU7" s="51" t="s">
        <v>37</v>
      </c>
      <c r="BV7" s="51" t="s">
        <v>56</v>
      </c>
      <c r="BW7" s="51" t="s">
        <v>38</v>
      </c>
      <c r="BX7" s="51" t="s">
        <v>50</v>
      </c>
      <c r="BY7" s="51" t="s">
        <v>39</v>
      </c>
      <c r="BZ7" s="51" t="s">
        <v>40</v>
      </c>
      <c r="CA7" s="51" t="s">
        <v>41</v>
      </c>
      <c r="CB7" s="51" t="s">
        <v>48</v>
      </c>
      <c r="CC7" s="51" t="s">
        <v>42</v>
      </c>
      <c r="CD7" s="54" t="s">
        <v>43</v>
      </c>
      <c r="CE7" s="51" t="s">
        <v>44</v>
      </c>
      <c r="CF7" s="51" t="s">
        <v>51</v>
      </c>
      <c r="CG7" s="51" t="s">
        <v>52</v>
      </c>
      <c r="CH7" s="51" t="s">
        <v>49</v>
      </c>
      <c r="CI7" s="51" t="s">
        <v>47</v>
      </c>
      <c r="CJ7" s="51" t="s">
        <v>57</v>
      </c>
      <c r="CK7" s="51" t="s">
        <v>53</v>
      </c>
      <c r="CL7" s="51" t="s">
        <v>54</v>
      </c>
      <c r="CM7" s="51" t="s">
        <v>45</v>
      </c>
      <c r="CN7" s="51" t="s">
        <v>55</v>
      </c>
      <c r="CO7" s="51" t="s">
        <v>46</v>
      </c>
      <c r="CP7" s="51" t="s">
        <v>36</v>
      </c>
      <c r="CQ7" s="51" t="s">
        <v>37</v>
      </c>
      <c r="CR7" s="51" t="s">
        <v>56</v>
      </c>
      <c r="CS7" s="51" t="s">
        <v>38</v>
      </c>
      <c r="CT7" s="51" t="s">
        <v>50</v>
      </c>
      <c r="CU7" s="51" t="s">
        <v>39</v>
      </c>
      <c r="CV7" s="51" t="s">
        <v>40</v>
      </c>
      <c r="CW7" s="51" t="s">
        <v>41</v>
      </c>
      <c r="CX7" s="51" t="s">
        <v>48</v>
      </c>
      <c r="CY7" s="51" t="s">
        <v>42</v>
      </c>
      <c r="CZ7" s="54" t="s">
        <v>43</v>
      </c>
      <c r="DA7" s="51" t="s">
        <v>44</v>
      </c>
      <c r="DB7" s="51" t="s">
        <v>51</v>
      </c>
      <c r="DC7" s="51" t="s">
        <v>52</v>
      </c>
      <c r="DD7" s="51" t="s">
        <v>49</v>
      </c>
      <c r="DE7" s="51" t="s">
        <v>47</v>
      </c>
      <c r="DF7" s="51" t="s">
        <v>57</v>
      </c>
      <c r="DG7" s="51" t="s">
        <v>53</v>
      </c>
      <c r="DH7" s="51" t="s">
        <v>54</v>
      </c>
      <c r="DI7" s="51" t="s">
        <v>45</v>
      </c>
      <c r="DJ7" s="51" t="s">
        <v>55</v>
      </c>
      <c r="DK7" s="51" t="s">
        <v>46</v>
      </c>
      <c r="DL7" s="51" t="s">
        <v>36</v>
      </c>
      <c r="DM7" s="51" t="s">
        <v>37</v>
      </c>
      <c r="DN7" s="51" t="s">
        <v>56</v>
      </c>
      <c r="DO7" s="51" t="s">
        <v>38</v>
      </c>
      <c r="DP7" s="51" t="s">
        <v>50</v>
      </c>
      <c r="DQ7" s="51" t="s">
        <v>39</v>
      </c>
      <c r="DR7" s="51" t="s">
        <v>40</v>
      </c>
      <c r="DS7" s="51" t="s">
        <v>41</v>
      </c>
      <c r="DT7" s="51" t="s">
        <v>48</v>
      </c>
      <c r="DU7" s="51" t="s">
        <v>42</v>
      </c>
      <c r="DV7" s="54" t="s">
        <v>43</v>
      </c>
      <c r="DW7" s="51" t="s">
        <v>44</v>
      </c>
      <c r="DX7" s="51" t="s">
        <v>51</v>
      </c>
      <c r="DY7" s="51" t="s">
        <v>52</v>
      </c>
      <c r="DZ7" s="51" t="s">
        <v>49</v>
      </c>
      <c r="EA7" s="51" t="s">
        <v>47</v>
      </c>
      <c r="EB7" s="51" t="s">
        <v>58</v>
      </c>
      <c r="EC7" s="51" t="s">
        <v>57</v>
      </c>
      <c r="ED7" s="51" t="s">
        <v>53</v>
      </c>
      <c r="EE7" s="51" t="s">
        <v>59</v>
      </c>
      <c r="EF7" s="51" t="s">
        <v>45</v>
      </c>
      <c r="EG7" s="51" t="s">
        <v>55</v>
      </c>
      <c r="EH7" s="51" t="s">
        <v>46</v>
      </c>
      <c r="EI7" s="51" t="s">
        <v>36</v>
      </c>
      <c r="EJ7" s="51" t="s">
        <v>60</v>
      </c>
      <c r="EK7" s="51" t="s">
        <v>37</v>
      </c>
      <c r="EL7" s="51" t="s">
        <v>56</v>
      </c>
      <c r="EM7" s="51" t="s">
        <v>38</v>
      </c>
      <c r="EN7" s="51" t="s">
        <v>50</v>
      </c>
      <c r="EO7" s="51" t="s">
        <v>39</v>
      </c>
      <c r="EP7" s="51" t="s">
        <v>40</v>
      </c>
      <c r="EQ7" s="51" t="s">
        <v>41</v>
      </c>
      <c r="ER7" s="51" t="s">
        <v>61</v>
      </c>
      <c r="ES7" s="51" t="s">
        <v>48</v>
      </c>
      <c r="ET7" s="51" t="s">
        <v>62</v>
      </c>
      <c r="EU7" s="51" t="s">
        <v>42</v>
      </c>
      <c r="EV7" s="54" t="s">
        <v>43</v>
      </c>
      <c r="EW7" s="51" t="s">
        <v>44</v>
      </c>
      <c r="EX7" s="51" t="s">
        <v>51</v>
      </c>
      <c r="EY7" s="51" t="s">
        <v>52</v>
      </c>
      <c r="EZ7" s="51" t="s">
        <v>49</v>
      </c>
      <c r="FA7" s="51" t="s">
        <v>47</v>
      </c>
      <c r="FB7" s="51" t="s">
        <v>58</v>
      </c>
      <c r="FC7" s="51" t="s">
        <v>57</v>
      </c>
      <c r="FD7" s="51" t="s">
        <v>53</v>
      </c>
      <c r="FE7" s="51" t="s">
        <v>59</v>
      </c>
      <c r="FF7" s="51" t="s">
        <v>54</v>
      </c>
      <c r="FG7" s="51" t="s">
        <v>45</v>
      </c>
      <c r="FH7" s="51" t="s">
        <v>55</v>
      </c>
      <c r="FI7" s="51" t="s">
        <v>46</v>
      </c>
      <c r="FJ7" s="51" t="s">
        <v>36</v>
      </c>
      <c r="FK7" s="51" t="s">
        <v>63</v>
      </c>
      <c r="FL7" s="51" t="s">
        <v>60</v>
      </c>
      <c r="FM7" s="51" t="s">
        <v>37</v>
      </c>
      <c r="FN7" s="51" t="s">
        <v>56</v>
      </c>
      <c r="FO7" s="51" t="s">
        <v>38</v>
      </c>
      <c r="FP7" s="51" t="s">
        <v>50</v>
      </c>
      <c r="FQ7" s="51" t="s">
        <v>39</v>
      </c>
      <c r="FR7" s="51" t="s">
        <v>40</v>
      </c>
      <c r="FS7" s="51" t="s">
        <v>41</v>
      </c>
      <c r="FT7" s="51" t="s">
        <v>61</v>
      </c>
      <c r="FU7" s="51" t="s">
        <v>48</v>
      </c>
      <c r="FV7" s="51" t="s">
        <v>62</v>
      </c>
      <c r="FW7" s="51" t="s">
        <v>42</v>
      </c>
      <c r="FX7" s="54" t="s">
        <v>43</v>
      </c>
      <c r="FY7" s="51" t="s">
        <v>44</v>
      </c>
      <c r="FZ7" s="51" t="s">
        <v>64</v>
      </c>
      <c r="GA7" s="51" t="s">
        <v>65</v>
      </c>
      <c r="GB7" s="51" t="s">
        <v>51</v>
      </c>
      <c r="GC7" s="51" t="s">
        <v>52</v>
      </c>
      <c r="GD7" s="51" t="s">
        <v>49</v>
      </c>
      <c r="GE7" s="54" t="s">
        <v>66</v>
      </c>
      <c r="GF7" s="51" t="s">
        <v>47</v>
      </c>
      <c r="GG7" s="51" t="s">
        <v>58</v>
      </c>
      <c r="GH7" s="51" t="s">
        <v>57</v>
      </c>
      <c r="GI7" s="51" t="s">
        <v>53</v>
      </c>
      <c r="GJ7" s="51" t="s">
        <v>59</v>
      </c>
      <c r="GK7" s="51" t="s">
        <v>54</v>
      </c>
      <c r="GL7" s="51" t="s">
        <v>45</v>
      </c>
      <c r="GM7" s="51" t="s">
        <v>55</v>
      </c>
      <c r="GN7" s="51" t="s">
        <v>46</v>
      </c>
      <c r="GO7" s="51" t="s">
        <v>36</v>
      </c>
      <c r="GP7" s="51" t="s">
        <v>63</v>
      </c>
      <c r="GQ7" s="51" t="s">
        <v>60</v>
      </c>
      <c r="GR7" s="51" t="s">
        <v>37</v>
      </c>
      <c r="GS7" s="51" t="s">
        <v>56</v>
      </c>
      <c r="GT7" s="51" t="s">
        <v>38</v>
      </c>
      <c r="GU7" s="51" t="s">
        <v>50</v>
      </c>
      <c r="GV7" s="51" t="s">
        <v>39</v>
      </c>
      <c r="GW7" s="51" t="s">
        <v>40</v>
      </c>
      <c r="GX7" s="51" t="s">
        <v>41</v>
      </c>
      <c r="GY7" s="51" t="s">
        <v>61</v>
      </c>
      <c r="GZ7" s="51" t="s">
        <v>48</v>
      </c>
      <c r="HA7" s="51" t="s">
        <v>62</v>
      </c>
      <c r="HB7" s="51" t="s">
        <v>42</v>
      </c>
      <c r="HC7" s="54" t="s">
        <v>43</v>
      </c>
      <c r="HD7" s="51" t="s">
        <v>44</v>
      </c>
      <c r="HE7" s="51" t="s">
        <v>64</v>
      </c>
      <c r="HF7" s="51" t="s">
        <v>65</v>
      </c>
      <c r="HG7" s="51" t="s">
        <v>51</v>
      </c>
      <c r="HH7" s="51" t="s">
        <v>52</v>
      </c>
      <c r="HI7" s="51" t="s">
        <v>49</v>
      </c>
      <c r="HJ7" s="54" t="s">
        <v>66</v>
      </c>
      <c r="HK7" s="51" t="s">
        <v>47</v>
      </c>
      <c r="HL7" s="51" t="s">
        <v>58</v>
      </c>
      <c r="HM7" s="51" t="s">
        <v>57</v>
      </c>
      <c r="HN7" s="51" t="s">
        <v>53</v>
      </c>
      <c r="HO7" s="51" t="s">
        <v>59</v>
      </c>
      <c r="HP7" s="51" t="s">
        <v>54</v>
      </c>
      <c r="HQ7" s="51" t="s">
        <v>45</v>
      </c>
      <c r="HR7" s="51" t="s">
        <v>55</v>
      </c>
      <c r="HS7" s="51" t="s">
        <v>46</v>
      </c>
      <c r="HT7" s="51" t="s">
        <v>36</v>
      </c>
      <c r="HU7" s="51" t="s">
        <v>63</v>
      </c>
      <c r="HV7" s="51" t="s">
        <v>60</v>
      </c>
      <c r="HW7" s="51" t="s">
        <v>37</v>
      </c>
      <c r="HX7" s="51" t="s">
        <v>56</v>
      </c>
      <c r="HY7" s="51" t="s">
        <v>38</v>
      </c>
      <c r="HZ7" s="51" t="s">
        <v>50</v>
      </c>
      <c r="IA7" s="51" t="s">
        <v>39</v>
      </c>
      <c r="IB7" s="51" t="s">
        <v>40</v>
      </c>
      <c r="IC7" s="51" t="s">
        <v>41</v>
      </c>
      <c r="ID7" s="51" t="s">
        <v>61</v>
      </c>
      <c r="IE7" s="51" t="s">
        <v>48</v>
      </c>
      <c r="IF7" s="51" t="s">
        <v>62</v>
      </c>
      <c r="IG7" s="51" t="s">
        <v>42</v>
      </c>
      <c r="IH7" s="54" t="s">
        <v>43</v>
      </c>
      <c r="II7" s="51" t="s">
        <v>44</v>
      </c>
      <c r="IJ7" s="51" t="s">
        <v>64</v>
      </c>
      <c r="IK7" s="51" t="s">
        <v>65</v>
      </c>
      <c r="IL7" s="51" t="s">
        <v>51</v>
      </c>
      <c r="IM7" s="51" t="s">
        <v>52</v>
      </c>
      <c r="IN7" s="51" t="s">
        <v>49</v>
      </c>
      <c r="IO7" s="54" t="s">
        <v>66</v>
      </c>
      <c r="IP7" s="51" t="s">
        <v>47</v>
      </c>
      <c r="IQ7" s="51" t="s">
        <v>58</v>
      </c>
      <c r="IR7" s="51" t="s">
        <v>57</v>
      </c>
      <c r="IS7" s="51" t="s">
        <v>53</v>
      </c>
      <c r="IT7" s="51" t="s">
        <v>59</v>
      </c>
      <c r="IU7" s="51" t="s">
        <v>54</v>
      </c>
      <c r="IV7" s="51" t="s">
        <v>45</v>
      </c>
      <c r="IW7" s="51" t="s">
        <v>55</v>
      </c>
      <c r="IX7" s="51" t="s">
        <v>46</v>
      </c>
      <c r="IY7" s="51" t="s">
        <v>36</v>
      </c>
      <c r="IZ7" s="51" t="s">
        <v>63</v>
      </c>
      <c r="JA7" s="51" t="s">
        <v>60</v>
      </c>
      <c r="JB7" s="51" t="s">
        <v>37</v>
      </c>
      <c r="JC7" s="51" t="s">
        <v>56</v>
      </c>
      <c r="JD7" s="51" t="s">
        <v>38</v>
      </c>
      <c r="JE7" s="51" t="s">
        <v>50</v>
      </c>
      <c r="JF7" s="51" t="s">
        <v>39</v>
      </c>
      <c r="JG7" s="51" t="s">
        <v>40</v>
      </c>
      <c r="JH7" s="51" t="s">
        <v>41</v>
      </c>
      <c r="JI7" s="51" t="s">
        <v>61</v>
      </c>
      <c r="JJ7" s="51" t="s">
        <v>48</v>
      </c>
      <c r="JK7" s="51" t="s">
        <v>62</v>
      </c>
      <c r="JL7" s="51" t="s">
        <v>42</v>
      </c>
      <c r="JM7" s="54" t="s">
        <v>43</v>
      </c>
      <c r="JN7" s="51" t="s">
        <v>44</v>
      </c>
      <c r="JO7" s="51" t="s">
        <v>64</v>
      </c>
      <c r="JP7" s="51" t="s">
        <v>65</v>
      </c>
      <c r="JQ7" s="51" t="s">
        <v>51</v>
      </c>
      <c r="JR7" s="51" t="s">
        <v>52</v>
      </c>
      <c r="JS7" s="51" t="s">
        <v>49</v>
      </c>
      <c r="JT7" s="54" t="s">
        <v>66</v>
      </c>
      <c r="JU7" s="51" t="s">
        <v>47</v>
      </c>
      <c r="JV7" s="51" t="s">
        <v>58</v>
      </c>
      <c r="JW7" s="51" t="s">
        <v>57</v>
      </c>
      <c r="JX7" s="51" t="s">
        <v>53</v>
      </c>
      <c r="JY7" s="51" t="s">
        <v>59</v>
      </c>
      <c r="JZ7" s="51" t="s">
        <v>54</v>
      </c>
      <c r="KA7" s="51" t="s">
        <v>45</v>
      </c>
      <c r="KB7" s="51" t="s">
        <v>55</v>
      </c>
      <c r="KC7" s="51" t="s">
        <v>46</v>
      </c>
      <c r="KD7" s="51" t="s">
        <v>36</v>
      </c>
      <c r="KE7" s="51" t="s">
        <v>63</v>
      </c>
      <c r="KF7" s="51" t="s">
        <v>60</v>
      </c>
      <c r="KG7" s="51" t="s">
        <v>37</v>
      </c>
      <c r="KH7" s="51" t="s">
        <v>56</v>
      </c>
      <c r="KI7" s="51" t="s">
        <v>38</v>
      </c>
      <c r="KJ7" s="51" t="s">
        <v>50</v>
      </c>
      <c r="KK7" s="51" t="s">
        <v>39</v>
      </c>
      <c r="KL7" s="51" t="s">
        <v>40</v>
      </c>
      <c r="KM7" s="51" t="s">
        <v>41</v>
      </c>
      <c r="KN7" s="51" t="s">
        <v>61</v>
      </c>
      <c r="KO7" s="51" t="s">
        <v>48</v>
      </c>
      <c r="KP7" s="51" t="s">
        <v>62</v>
      </c>
      <c r="KQ7" s="51" t="s">
        <v>42</v>
      </c>
      <c r="KR7" s="54" t="s">
        <v>43</v>
      </c>
      <c r="KS7" s="51" t="s">
        <v>44</v>
      </c>
      <c r="KT7" s="51" t="s">
        <v>64</v>
      </c>
      <c r="KU7" s="51" t="s">
        <v>65</v>
      </c>
      <c r="KV7" s="51" t="s">
        <v>51</v>
      </c>
      <c r="KW7" s="51" t="s">
        <v>52</v>
      </c>
      <c r="KX7" s="51" t="s">
        <v>49</v>
      </c>
      <c r="KY7" s="51" t="s">
        <v>47</v>
      </c>
      <c r="KZ7" s="51" t="s">
        <v>58</v>
      </c>
      <c r="LA7" s="51" t="s">
        <v>57</v>
      </c>
      <c r="LB7" s="51" t="s">
        <v>53</v>
      </c>
      <c r="LC7" s="51" t="s">
        <v>59</v>
      </c>
      <c r="LD7" s="51" t="s">
        <v>54</v>
      </c>
      <c r="LE7" s="51" t="s">
        <v>45</v>
      </c>
      <c r="LF7" s="51" t="s">
        <v>55</v>
      </c>
      <c r="LG7" s="51" t="s">
        <v>46</v>
      </c>
      <c r="LH7" s="51" t="s">
        <v>36</v>
      </c>
      <c r="LI7" s="51" t="s">
        <v>63</v>
      </c>
      <c r="LJ7" s="51" t="s">
        <v>60</v>
      </c>
      <c r="LK7" s="51" t="s">
        <v>37</v>
      </c>
      <c r="LL7" s="51" t="s">
        <v>56</v>
      </c>
      <c r="LM7" s="51" t="s">
        <v>38</v>
      </c>
      <c r="LN7" s="51" t="s">
        <v>50</v>
      </c>
      <c r="LO7" s="51" t="s">
        <v>39</v>
      </c>
      <c r="LP7" s="51" t="s">
        <v>40</v>
      </c>
      <c r="LQ7" s="51" t="s">
        <v>41</v>
      </c>
      <c r="LR7" s="51" t="s">
        <v>61</v>
      </c>
      <c r="LS7" s="51" t="s">
        <v>48</v>
      </c>
      <c r="LT7" s="51" t="s">
        <v>62</v>
      </c>
      <c r="LU7" s="51" t="s">
        <v>42</v>
      </c>
      <c r="LV7" s="54" t="s">
        <v>43</v>
      </c>
      <c r="LW7" s="51" t="s">
        <v>44</v>
      </c>
      <c r="LX7" s="51" t="s">
        <v>64</v>
      </c>
      <c r="LY7" s="51" t="s">
        <v>65</v>
      </c>
      <c r="LZ7" s="51" t="s">
        <v>51</v>
      </c>
      <c r="MA7" s="51" t="s">
        <v>52</v>
      </c>
      <c r="MB7" s="51" t="s">
        <v>49</v>
      </c>
      <c r="MC7" s="51" t="s">
        <v>47</v>
      </c>
      <c r="MD7" s="51" t="s">
        <v>58</v>
      </c>
      <c r="ME7" s="51" t="s">
        <v>57</v>
      </c>
      <c r="MF7" s="51" t="s">
        <v>53</v>
      </c>
      <c r="MG7" s="51" t="s">
        <v>59</v>
      </c>
      <c r="MH7" s="51" t="s">
        <v>54</v>
      </c>
      <c r="MI7" s="51" t="s">
        <v>45</v>
      </c>
      <c r="MJ7" s="51" t="s">
        <v>55</v>
      </c>
      <c r="MK7" s="51" t="s">
        <v>46</v>
      </c>
      <c r="ML7" s="51" t="s">
        <v>36</v>
      </c>
      <c r="MM7" s="51" t="s">
        <v>63</v>
      </c>
      <c r="MN7" s="51" t="s">
        <v>60</v>
      </c>
      <c r="MO7" s="51" t="s">
        <v>37</v>
      </c>
      <c r="MP7" s="51" t="s">
        <v>56</v>
      </c>
      <c r="MQ7" s="51" t="s">
        <v>38</v>
      </c>
      <c r="MR7" s="51" t="s">
        <v>50</v>
      </c>
      <c r="MS7" s="51" t="s">
        <v>39</v>
      </c>
      <c r="MT7" s="51" t="s">
        <v>40</v>
      </c>
      <c r="MU7" s="51" t="s">
        <v>41</v>
      </c>
      <c r="MV7" s="51" t="s">
        <v>61</v>
      </c>
      <c r="MW7" s="51" t="s">
        <v>48</v>
      </c>
      <c r="MX7" s="51" t="s">
        <v>62</v>
      </c>
      <c r="MY7" s="51" t="s">
        <v>42</v>
      </c>
      <c r="MZ7" s="54" t="s">
        <v>43</v>
      </c>
      <c r="NA7" s="51" t="s">
        <v>44</v>
      </c>
      <c r="NB7" s="51" t="s">
        <v>64</v>
      </c>
      <c r="NC7" s="51" t="s">
        <v>65</v>
      </c>
      <c r="ND7" s="51" t="s">
        <v>51</v>
      </c>
      <c r="NE7" s="51" t="s">
        <v>52</v>
      </c>
      <c r="NF7" s="51" t="s">
        <v>49</v>
      </c>
      <c r="NG7" s="51" t="s">
        <v>47</v>
      </c>
      <c r="NH7" s="51" t="s">
        <v>58</v>
      </c>
      <c r="NI7" s="51" t="s">
        <v>57</v>
      </c>
      <c r="NJ7" s="51" t="s">
        <v>53</v>
      </c>
      <c r="NK7" s="51" t="s">
        <v>59</v>
      </c>
      <c r="NL7" s="51" t="s">
        <v>54</v>
      </c>
      <c r="NM7" s="51" t="s">
        <v>45</v>
      </c>
      <c r="NN7" s="51" t="s">
        <v>55</v>
      </c>
      <c r="NO7" s="51" t="s">
        <v>46</v>
      </c>
      <c r="NP7" s="51" t="s">
        <v>36</v>
      </c>
      <c r="NQ7" s="51" t="s">
        <v>63</v>
      </c>
      <c r="NR7" s="51" t="s">
        <v>60</v>
      </c>
      <c r="NS7" s="51" t="s">
        <v>37</v>
      </c>
      <c r="NT7" s="51" t="s">
        <v>67</v>
      </c>
      <c r="NU7" s="51" t="s">
        <v>56</v>
      </c>
      <c r="NV7" s="51" t="s">
        <v>38</v>
      </c>
      <c r="NW7" s="51" t="s">
        <v>50</v>
      </c>
      <c r="NX7" s="51" t="s">
        <v>39</v>
      </c>
      <c r="NY7" s="51" t="s">
        <v>40</v>
      </c>
      <c r="NZ7" s="51" t="s">
        <v>41</v>
      </c>
      <c r="OA7" s="51" t="s">
        <v>61</v>
      </c>
      <c r="OB7" s="51" t="s">
        <v>48</v>
      </c>
      <c r="OC7" s="51" t="s">
        <v>62</v>
      </c>
      <c r="OD7" s="51" t="s">
        <v>68</v>
      </c>
      <c r="OE7" s="51" t="s">
        <v>42</v>
      </c>
      <c r="OF7" s="54" t="s">
        <v>43</v>
      </c>
      <c r="OG7" s="51" t="s">
        <v>44</v>
      </c>
      <c r="OH7" s="51" t="s">
        <v>64</v>
      </c>
      <c r="OI7" s="51" t="s">
        <v>65</v>
      </c>
      <c r="OJ7" s="51" t="s">
        <v>51</v>
      </c>
      <c r="OK7" s="51" t="s">
        <v>52</v>
      </c>
      <c r="OL7" s="51" t="s">
        <v>49</v>
      </c>
      <c r="OM7" s="51" t="s">
        <v>47</v>
      </c>
      <c r="ON7" s="51" t="s">
        <v>58</v>
      </c>
      <c r="OO7" s="51" t="s">
        <v>57</v>
      </c>
      <c r="OP7" s="51" t="s">
        <v>53</v>
      </c>
      <c r="OQ7" s="51" t="s">
        <v>59</v>
      </c>
      <c r="OR7" s="51" t="s">
        <v>54</v>
      </c>
      <c r="OS7" s="51" t="s">
        <v>69</v>
      </c>
      <c r="OT7" s="51" t="s">
        <v>45</v>
      </c>
      <c r="OU7" s="51" t="s">
        <v>55</v>
      </c>
      <c r="OV7" s="51" t="s">
        <v>46</v>
      </c>
      <c r="OW7" s="51" t="s">
        <v>36</v>
      </c>
      <c r="OX7" s="51" t="s">
        <v>63</v>
      </c>
      <c r="OY7" s="51" t="s">
        <v>60</v>
      </c>
      <c r="OZ7" s="51" t="s">
        <v>37</v>
      </c>
      <c r="PA7" s="51" t="s">
        <v>67</v>
      </c>
      <c r="PB7" s="51" t="s">
        <v>56</v>
      </c>
      <c r="PC7" s="51" t="s">
        <v>38</v>
      </c>
      <c r="PD7" s="51" t="s">
        <v>50</v>
      </c>
      <c r="PE7" s="51" t="s">
        <v>39</v>
      </c>
      <c r="PF7" s="51" t="s">
        <v>40</v>
      </c>
      <c r="PG7" s="51" t="s">
        <v>41</v>
      </c>
      <c r="PH7" s="51" t="s">
        <v>61</v>
      </c>
      <c r="PI7" s="51" t="s">
        <v>48</v>
      </c>
      <c r="PJ7" s="51" t="s">
        <v>62</v>
      </c>
      <c r="PK7" s="51" t="s">
        <v>68</v>
      </c>
      <c r="PL7" s="51" t="s">
        <v>42</v>
      </c>
      <c r="PM7" s="51" t="s">
        <v>70</v>
      </c>
      <c r="PN7" s="54" t="s">
        <v>43</v>
      </c>
      <c r="PO7" s="51" t="s">
        <v>44</v>
      </c>
      <c r="PP7" s="51" t="s">
        <v>64</v>
      </c>
      <c r="PQ7" s="51" t="s">
        <v>65</v>
      </c>
      <c r="PR7" s="51" t="s">
        <v>51</v>
      </c>
      <c r="PS7" s="51" t="s">
        <v>52</v>
      </c>
      <c r="PT7" s="51" t="s">
        <v>49</v>
      </c>
      <c r="PU7" s="51" t="s">
        <v>47</v>
      </c>
      <c r="PV7" s="51" t="s">
        <v>58</v>
      </c>
      <c r="PW7" s="51" t="s">
        <v>57</v>
      </c>
      <c r="PX7" s="51" t="s">
        <v>53</v>
      </c>
      <c r="PY7" s="51" t="s">
        <v>59</v>
      </c>
      <c r="PZ7" s="51" t="s">
        <v>54</v>
      </c>
      <c r="QA7" s="51" t="s">
        <v>69</v>
      </c>
      <c r="QB7" s="51" t="s">
        <v>45</v>
      </c>
      <c r="QC7" s="51" t="s">
        <v>55</v>
      </c>
      <c r="QD7" s="51" t="s">
        <v>46</v>
      </c>
      <c r="QE7" s="51" t="s">
        <v>36</v>
      </c>
      <c r="QF7" s="51" t="s">
        <v>63</v>
      </c>
      <c r="QG7" s="51" t="s">
        <v>60</v>
      </c>
      <c r="QH7" s="51" t="s">
        <v>37</v>
      </c>
      <c r="QI7" s="51" t="s">
        <v>67</v>
      </c>
      <c r="QJ7" s="51" t="s">
        <v>56</v>
      </c>
      <c r="QK7" s="51" t="s">
        <v>38</v>
      </c>
      <c r="QL7" s="51" t="s">
        <v>50</v>
      </c>
      <c r="QM7" s="51" t="s">
        <v>39</v>
      </c>
      <c r="QN7" s="51" t="s">
        <v>40</v>
      </c>
      <c r="QO7" s="51" t="s">
        <v>41</v>
      </c>
      <c r="QP7" s="51" t="s">
        <v>61</v>
      </c>
      <c r="QQ7" s="51" t="s">
        <v>48</v>
      </c>
      <c r="QR7" s="51" t="s">
        <v>62</v>
      </c>
      <c r="QS7" s="51" t="s">
        <v>68</v>
      </c>
      <c r="QT7" s="51" t="s">
        <v>42</v>
      </c>
      <c r="QU7" s="51" t="s">
        <v>70</v>
      </c>
      <c r="QV7" s="54" t="s">
        <v>43</v>
      </c>
      <c r="QW7" s="51" t="s">
        <v>44</v>
      </c>
      <c r="QX7" s="51" t="s">
        <v>64</v>
      </c>
      <c r="QY7" s="51" t="s">
        <v>65</v>
      </c>
      <c r="QZ7" s="51" t="s">
        <v>51</v>
      </c>
      <c r="RA7" s="51" t="s">
        <v>52</v>
      </c>
      <c r="RB7" s="51" t="s">
        <v>49</v>
      </c>
      <c r="RC7" s="51" t="s">
        <v>47</v>
      </c>
      <c r="RD7" s="51" t="s">
        <v>58</v>
      </c>
      <c r="RE7" s="51" t="s">
        <v>57</v>
      </c>
      <c r="RF7" s="51" t="s">
        <v>53</v>
      </c>
      <c r="RG7" s="51" t="s">
        <v>59</v>
      </c>
      <c r="RH7" s="51" t="s">
        <v>54</v>
      </c>
      <c r="RI7" s="51" t="s">
        <v>69</v>
      </c>
      <c r="RJ7" s="51" t="s">
        <v>45</v>
      </c>
      <c r="RK7" s="51" t="s">
        <v>55</v>
      </c>
      <c r="RL7" s="51" t="s">
        <v>71</v>
      </c>
      <c r="RM7" s="51" t="s">
        <v>46</v>
      </c>
      <c r="RN7" s="51" t="s">
        <v>36</v>
      </c>
      <c r="RO7" s="51" t="s">
        <v>63</v>
      </c>
      <c r="RP7" s="51" t="s">
        <v>60</v>
      </c>
      <c r="RQ7" s="51" t="s">
        <v>37</v>
      </c>
      <c r="RR7" s="51" t="s">
        <v>67</v>
      </c>
      <c r="RS7" s="51" t="s">
        <v>56</v>
      </c>
      <c r="RT7" s="51" t="s">
        <v>38</v>
      </c>
      <c r="RU7" s="51" t="s">
        <v>50</v>
      </c>
      <c r="RV7" s="51" t="s">
        <v>39</v>
      </c>
      <c r="RW7" s="51" t="s">
        <v>40</v>
      </c>
      <c r="RX7" s="51" t="s">
        <v>41</v>
      </c>
      <c r="RY7" s="51" t="s">
        <v>61</v>
      </c>
      <c r="RZ7" s="51" t="s">
        <v>48</v>
      </c>
      <c r="SA7" s="51" t="s">
        <v>62</v>
      </c>
      <c r="SB7" s="51" t="s">
        <v>68</v>
      </c>
      <c r="SC7" s="51" t="s">
        <v>42</v>
      </c>
      <c r="SD7" s="51" t="s">
        <v>70</v>
      </c>
      <c r="SE7" s="54" t="s">
        <v>43</v>
      </c>
      <c r="SF7" s="51" t="s">
        <v>44</v>
      </c>
      <c r="SG7" s="51" t="s">
        <v>64</v>
      </c>
      <c r="SH7" s="51" t="s">
        <v>65</v>
      </c>
      <c r="SI7" s="51" t="s">
        <v>51</v>
      </c>
      <c r="SJ7" s="51" t="s">
        <v>52</v>
      </c>
      <c r="SK7" s="51" t="s">
        <v>49</v>
      </c>
      <c r="SL7" s="51" t="s">
        <v>47</v>
      </c>
      <c r="SM7" s="51" t="s">
        <v>58</v>
      </c>
      <c r="SN7" s="51" t="s">
        <v>57</v>
      </c>
      <c r="SO7" s="51" t="s">
        <v>53</v>
      </c>
      <c r="SP7" s="51" t="s">
        <v>59</v>
      </c>
      <c r="SQ7" s="51" t="s">
        <v>54</v>
      </c>
      <c r="SR7" s="51" t="s">
        <v>69</v>
      </c>
      <c r="SS7" s="51" t="s">
        <v>45</v>
      </c>
      <c r="ST7" s="51" t="s">
        <v>55</v>
      </c>
      <c r="SU7" s="51" t="s">
        <v>71</v>
      </c>
      <c r="SV7" s="51" t="s">
        <v>46</v>
      </c>
      <c r="SW7" s="3" t="s">
        <v>72</v>
      </c>
      <c r="SX7" s="51" t="s">
        <v>36</v>
      </c>
      <c r="SY7" s="51" t="s">
        <v>63</v>
      </c>
      <c r="SZ7" s="51" t="s">
        <v>60</v>
      </c>
      <c r="TA7" s="51" t="s">
        <v>37</v>
      </c>
      <c r="TB7" s="51" t="s">
        <v>67</v>
      </c>
      <c r="TC7" s="51" t="s">
        <v>56</v>
      </c>
      <c r="TD7" s="51" t="s">
        <v>38</v>
      </c>
      <c r="TE7" s="51" t="s">
        <v>50</v>
      </c>
      <c r="TF7" s="51" t="s">
        <v>39</v>
      </c>
      <c r="TG7" s="51" t="s">
        <v>40</v>
      </c>
      <c r="TH7" s="51" t="s">
        <v>41</v>
      </c>
      <c r="TI7" s="51" t="s">
        <v>61</v>
      </c>
      <c r="TJ7" s="51" t="s">
        <v>48</v>
      </c>
      <c r="TK7" s="51" t="s">
        <v>62</v>
      </c>
      <c r="TL7" s="51" t="s">
        <v>68</v>
      </c>
      <c r="TM7" s="51" t="s">
        <v>42</v>
      </c>
      <c r="TN7" s="51" t="s">
        <v>70</v>
      </c>
      <c r="TO7" s="54" t="s">
        <v>43</v>
      </c>
      <c r="TP7" s="51" t="s">
        <v>44</v>
      </c>
      <c r="TQ7" s="51" t="s">
        <v>64</v>
      </c>
      <c r="TR7" s="51" t="s">
        <v>65</v>
      </c>
      <c r="TS7" s="51" t="s">
        <v>51</v>
      </c>
      <c r="TT7" s="51" t="s">
        <v>52</v>
      </c>
      <c r="TU7" s="51" t="s">
        <v>49</v>
      </c>
      <c r="TV7" s="51" t="s">
        <v>47</v>
      </c>
      <c r="TW7" s="51" t="s">
        <v>58</v>
      </c>
      <c r="TX7" s="51" t="s">
        <v>57</v>
      </c>
      <c r="TY7" s="51" t="s">
        <v>53</v>
      </c>
      <c r="TZ7" s="51" t="s">
        <v>59</v>
      </c>
      <c r="UA7" s="51" t="s">
        <v>54</v>
      </c>
      <c r="UB7" s="51" t="s">
        <v>69</v>
      </c>
      <c r="UC7" s="51" t="s">
        <v>45</v>
      </c>
      <c r="UD7" s="51" t="s">
        <v>55</v>
      </c>
      <c r="UE7" s="51" t="s">
        <v>71</v>
      </c>
      <c r="UF7" s="51" t="s">
        <v>46</v>
      </c>
      <c r="UG7" s="3" t="s">
        <v>72</v>
      </c>
      <c r="UH7" s="51" t="s">
        <v>36</v>
      </c>
      <c r="UI7" s="51" t="s">
        <v>63</v>
      </c>
      <c r="UJ7" s="51" t="s">
        <v>60</v>
      </c>
      <c r="UK7" s="51" t="s">
        <v>37</v>
      </c>
      <c r="UL7" s="51" t="s">
        <v>67</v>
      </c>
      <c r="UM7" s="51" t="s">
        <v>56</v>
      </c>
      <c r="UN7" s="51" t="s">
        <v>38</v>
      </c>
      <c r="UO7" s="51" t="s">
        <v>50</v>
      </c>
      <c r="UP7" s="51" t="s">
        <v>39</v>
      </c>
      <c r="UQ7" s="51" t="s">
        <v>40</v>
      </c>
      <c r="UR7" s="51" t="s">
        <v>41</v>
      </c>
      <c r="US7" s="51" t="s">
        <v>61</v>
      </c>
      <c r="UT7" s="51" t="s">
        <v>48</v>
      </c>
      <c r="UU7" s="51" t="s">
        <v>62</v>
      </c>
      <c r="UV7" s="51" t="s">
        <v>68</v>
      </c>
      <c r="UW7" s="51" t="s">
        <v>42</v>
      </c>
      <c r="UX7" s="51" t="s">
        <v>70</v>
      </c>
      <c r="UY7" s="54" t="s">
        <v>43</v>
      </c>
      <c r="UZ7" s="51" t="s">
        <v>44</v>
      </c>
      <c r="VA7" s="51" t="s">
        <v>64</v>
      </c>
      <c r="VB7" s="51" t="s">
        <v>65</v>
      </c>
      <c r="VC7" s="51" t="s">
        <v>51</v>
      </c>
      <c r="VD7" s="51" t="s">
        <v>52</v>
      </c>
      <c r="VE7" s="51" t="s">
        <v>49</v>
      </c>
      <c r="VF7" s="51" t="s">
        <v>47</v>
      </c>
      <c r="VG7" s="51" t="s">
        <v>58</v>
      </c>
      <c r="VH7" s="51" t="s">
        <v>57</v>
      </c>
      <c r="VI7" s="51" t="s">
        <v>53</v>
      </c>
      <c r="VJ7" s="51" t="s">
        <v>59</v>
      </c>
      <c r="VK7" s="51" t="s">
        <v>54</v>
      </c>
      <c r="VL7" s="51" t="s">
        <v>69</v>
      </c>
      <c r="VM7" s="51" t="s">
        <v>45</v>
      </c>
      <c r="VN7" s="51" t="s">
        <v>55</v>
      </c>
      <c r="VO7" s="51" t="s">
        <v>71</v>
      </c>
      <c r="VP7" s="51" t="s">
        <v>46</v>
      </c>
      <c r="VQ7" s="3" t="s">
        <v>72</v>
      </c>
      <c r="VR7" s="51" t="s">
        <v>36</v>
      </c>
      <c r="VS7" s="51" t="s">
        <v>63</v>
      </c>
      <c r="VT7" s="51" t="s">
        <v>60</v>
      </c>
      <c r="VU7" s="51" t="s">
        <v>37</v>
      </c>
      <c r="VV7" s="51" t="s">
        <v>67</v>
      </c>
      <c r="VW7" s="51" t="s">
        <v>56</v>
      </c>
      <c r="VX7" s="51" t="s">
        <v>38</v>
      </c>
      <c r="VY7" s="51" t="s">
        <v>50</v>
      </c>
      <c r="VZ7" s="51" t="s">
        <v>39</v>
      </c>
      <c r="WA7" s="51" t="s">
        <v>40</v>
      </c>
      <c r="WB7" s="51" t="s">
        <v>41</v>
      </c>
      <c r="WC7" s="51" t="s">
        <v>61</v>
      </c>
      <c r="WD7" s="51" t="s">
        <v>48</v>
      </c>
      <c r="WE7" s="51" t="s">
        <v>62</v>
      </c>
      <c r="WF7" s="51" t="s">
        <v>68</v>
      </c>
      <c r="WG7" s="51" t="s">
        <v>42</v>
      </c>
      <c r="WH7" s="51" t="s">
        <v>70</v>
      </c>
      <c r="WI7" s="54" t="s">
        <v>43</v>
      </c>
      <c r="WJ7" s="51" t="s">
        <v>44</v>
      </c>
      <c r="WK7" s="51" t="s">
        <v>64</v>
      </c>
      <c r="WL7" s="51" t="s">
        <v>65</v>
      </c>
      <c r="WM7" s="51" t="s">
        <v>51</v>
      </c>
      <c r="WN7" s="51" t="s">
        <v>52</v>
      </c>
      <c r="WO7" s="51" t="s">
        <v>49</v>
      </c>
      <c r="WP7" s="51" t="s">
        <v>47</v>
      </c>
      <c r="WQ7" s="51" t="s">
        <v>58</v>
      </c>
      <c r="WR7" s="51" t="s">
        <v>57</v>
      </c>
      <c r="WS7" s="51" t="s">
        <v>53</v>
      </c>
      <c r="WT7" s="51" t="s">
        <v>59</v>
      </c>
      <c r="WU7" s="51" t="s">
        <v>54</v>
      </c>
      <c r="WV7" s="51" t="s">
        <v>69</v>
      </c>
      <c r="WW7" s="51" t="s">
        <v>45</v>
      </c>
      <c r="WX7" s="51" t="s">
        <v>55</v>
      </c>
      <c r="WY7" s="51" t="s">
        <v>71</v>
      </c>
      <c r="WZ7" s="51" t="s">
        <v>46</v>
      </c>
      <c r="XA7" s="3" t="s">
        <v>72</v>
      </c>
      <c r="XB7" s="51" t="s">
        <v>36</v>
      </c>
      <c r="XC7" s="51" t="s">
        <v>63</v>
      </c>
      <c r="XD7" s="51" t="s">
        <v>60</v>
      </c>
      <c r="XE7" s="51" t="s">
        <v>37</v>
      </c>
      <c r="XF7" s="51" t="s">
        <v>67</v>
      </c>
      <c r="XG7" s="51" t="s">
        <v>56</v>
      </c>
      <c r="XH7" s="51" t="s">
        <v>38</v>
      </c>
      <c r="XI7" s="51" t="s">
        <v>50</v>
      </c>
      <c r="XJ7" s="51" t="s">
        <v>39</v>
      </c>
      <c r="XK7" s="51" t="s">
        <v>40</v>
      </c>
      <c r="XL7" s="51" t="s">
        <v>41</v>
      </c>
      <c r="XM7" s="51" t="s">
        <v>61</v>
      </c>
      <c r="XN7" s="51" t="s">
        <v>48</v>
      </c>
      <c r="XO7" s="51" t="s">
        <v>62</v>
      </c>
      <c r="XP7" s="51" t="s">
        <v>68</v>
      </c>
      <c r="XQ7" s="51" t="s">
        <v>70</v>
      </c>
      <c r="XR7" s="54" t="s">
        <v>43</v>
      </c>
      <c r="XS7" s="51" t="s">
        <v>44</v>
      </c>
      <c r="XT7" s="51" t="s">
        <v>64</v>
      </c>
      <c r="XU7" s="51" t="s">
        <v>65</v>
      </c>
      <c r="XV7" s="51" t="s">
        <v>51</v>
      </c>
      <c r="XW7" s="51" t="s">
        <v>52</v>
      </c>
      <c r="XX7" s="51" t="s">
        <v>49</v>
      </c>
      <c r="XY7" s="51" t="s">
        <v>47</v>
      </c>
      <c r="XZ7" s="51" t="s">
        <v>58</v>
      </c>
      <c r="YA7" s="51" t="s">
        <v>57</v>
      </c>
      <c r="YB7" s="51" t="s">
        <v>53</v>
      </c>
      <c r="YC7" s="51" t="s">
        <v>59</v>
      </c>
      <c r="YD7" s="51" t="s">
        <v>54</v>
      </c>
      <c r="YE7" s="51" t="s">
        <v>69</v>
      </c>
      <c r="YF7" s="51" t="s">
        <v>45</v>
      </c>
      <c r="YG7" s="51" t="s">
        <v>55</v>
      </c>
      <c r="YH7" s="51" t="s">
        <v>71</v>
      </c>
      <c r="YI7" s="51" t="s">
        <v>46</v>
      </c>
      <c r="YJ7" s="3" t="s">
        <v>72</v>
      </c>
      <c r="YK7" s="51" t="s">
        <v>63</v>
      </c>
      <c r="YL7" s="51" t="s">
        <v>60</v>
      </c>
      <c r="YM7" s="51" t="s">
        <v>37</v>
      </c>
      <c r="YN7" s="51" t="s">
        <v>67</v>
      </c>
      <c r="YO7" s="51" t="s">
        <v>56</v>
      </c>
      <c r="YP7" s="51" t="s">
        <v>38</v>
      </c>
      <c r="YQ7" s="51" t="s">
        <v>50</v>
      </c>
      <c r="YR7" s="51" t="s">
        <v>39</v>
      </c>
      <c r="YS7" s="51" t="s">
        <v>40</v>
      </c>
      <c r="YT7" s="51" t="s">
        <v>41</v>
      </c>
      <c r="YU7" s="51" t="s">
        <v>61</v>
      </c>
      <c r="YV7" s="51" t="s">
        <v>48</v>
      </c>
      <c r="YW7" s="51" t="s">
        <v>62</v>
      </c>
      <c r="YX7" s="51" t="s">
        <v>68</v>
      </c>
      <c r="YY7" s="51" t="s">
        <v>70</v>
      </c>
      <c r="YZ7" s="51" t="s">
        <v>44</v>
      </c>
      <c r="ZA7" s="51" t="s">
        <v>64</v>
      </c>
      <c r="ZB7" s="51" t="s">
        <v>65</v>
      </c>
      <c r="ZC7" s="51" t="s">
        <v>51</v>
      </c>
      <c r="ZD7" s="51" t="s">
        <v>52</v>
      </c>
      <c r="ZE7" s="51" t="s">
        <v>49</v>
      </c>
      <c r="ZF7" s="51" t="s">
        <v>47</v>
      </c>
      <c r="ZG7" s="51" t="s">
        <v>58</v>
      </c>
      <c r="ZH7" s="51" t="s">
        <v>57</v>
      </c>
      <c r="ZI7" s="51" t="s">
        <v>53</v>
      </c>
      <c r="ZJ7" s="51" t="s">
        <v>59</v>
      </c>
      <c r="ZK7" s="51" t="s">
        <v>54</v>
      </c>
      <c r="ZL7" s="51" t="s">
        <v>69</v>
      </c>
      <c r="ZM7" s="51" t="s">
        <v>45</v>
      </c>
      <c r="ZN7" s="51" t="s">
        <v>55</v>
      </c>
      <c r="ZO7" s="51" t="s">
        <v>71</v>
      </c>
      <c r="ZP7" s="51" t="s">
        <v>46</v>
      </c>
      <c r="ZQ7" s="3" t="s">
        <v>72</v>
      </c>
      <c r="ZR7" s="51" t="s">
        <v>62</v>
      </c>
      <c r="ZS7" s="51" t="s">
        <v>44</v>
      </c>
      <c r="ZT7" s="51" t="s">
        <v>49</v>
      </c>
      <c r="ZU7" s="51" t="s">
        <v>47</v>
      </c>
    </row>
    <row r="8" spans="1:697" x14ac:dyDescent="0.25">
      <c r="A8" s="59"/>
      <c r="B8" s="60"/>
      <c r="C8" s="61"/>
      <c r="D8" s="52"/>
      <c r="E8" s="52"/>
      <c r="F8" s="52"/>
      <c r="G8" s="52"/>
      <c r="H8" s="52"/>
      <c r="I8" s="52"/>
      <c r="J8" s="52"/>
      <c r="K8" s="55"/>
      <c r="L8" s="52"/>
      <c r="M8" s="52"/>
      <c r="N8" s="52"/>
      <c r="O8" s="52"/>
      <c r="P8" s="52"/>
      <c r="Q8" s="52"/>
      <c r="R8" s="52"/>
      <c r="S8" s="52"/>
      <c r="T8" s="52"/>
      <c r="U8" s="52"/>
      <c r="V8" s="55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5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5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5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5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5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5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5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5"/>
      <c r="FY8" s="52"/>
      <c r="FZ8" s="52"/>
      <c r="GA8" s="52"/>
      <c r="GB8" s="52"/>
      <c r="GC8" s="52"/>
      <c r="GD8" s="52"/>
      <c r="GE8" s="55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5"/>
      <c r="HD8" s="52"/>
      <c r="HE8" s="52"/>
      <c r="HF8" s="52"/>
      <c r="HG8" s="52"/>
      <c r="HH8" s="52"/>
      <c r="HI8" s="52"/>
      <c r="HJ8" s="55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5"/>
      <c r="II8" s="52"/>
      <c r="IJ8" s="52"/>
      <c r="IK8" s="52"/>
      <c r="IL8" s="52"/>
      <c r="IM8" s="52"/>
      <c r="IN8" s="52"/>
      <c r="IO8" s="55"/>
      <c r="IP8" s="52"/>
      <c r="IQ8" s="52"/>
      <c r="IR8" s="52"/>
      <c r="IS8" s="52"/>
      <c r="IT8" s="52"/>
      <c r="IU8" s="52"/>
      <c r="IV8" s="52"/>
      <c r="IW8" s="52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5"/>
      <c r="JN8" s="52"/>
      <c r="JO8" s="52"/>
      <c r="JP8" s="52"/>
      <c r="JQ8" s="52"/>
      <c r="JR8" s="52"/>
      <c r="JS8" s="52"/>
      <c r="JT8" s="55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5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5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5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5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5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5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5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3" t="s">
        <v>73</v>
      </c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5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3" t="s">
        <v>73</v>
      </c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5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3" t="s">
        <v>73</v>
      </c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5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3" t="s">
        <v>73</v>
      </c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5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3" t="s">
        <v>73</v>
      </c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3" t="s">
        <v>73</v>
      </c>
      <c r="ZR8" s="52"/>
      <c r="ZS8" s="52"/>
      <c r="ZT8" s="52"/>
      <c r="ZU8" s="52"/>
    </row>
    <row r="9" spans="1:697" x14ac:dyDescent="0.25">
      <c r="A9" s="53" t="s">
        <v>74</v>
      </c>
      <c r="B9" s="37"/>
      <c r="C9" s="38"/>
      <c r="D9" s="3" t="s">
        <v>75</v>
      </c>
      <c r="E9" s="3" t="s">
        <v>75</v>
      </c>
      <c r="F9" s="3" t="s">
        <v>75</v>
      </c>
      <c r="G9" s="3" t="s">
        <v>75</v>
      </c>
      <c r="H9" s="3" t="s">
        <v>75</v>
      </c>
      <c r="I9" s="3" t="s">
        <v>75</v>
      </c>
      <c r="J9" s="3" t="s">
        <v>75</v>
      </c>
      <c r="K9" s="3" t="s">
        <v>75</v>
      </c>
      <c r="L9" s="3" t="s">
        <v>75</v>
      </c>
      <c r="M9" s="3" t="s">
        <v>75</v>
      </c>
      <c r="N9" s="3" t="s">
        <v>75</v>
      </c>
      <c r="O9" s="3" t="s">
        <v>75</v>
      </c>
      <c r="P9" s="3" t="s">
        <v>75</v>
      </c>
      <c r="Q9" s="3" t="s">
        <v>75</v>
      </c>
      <c r="R9" s="3" t="s">
        <v>75</v>
      </c>
      <c r="S9" s="3" t="s">
        <v>75</v>
      </c>
      <c r="T9" s="3" t="s">
        <v>75</v>
      </c>
      <c r="U9" s="3" t="s">
        <v>75</v>
      </c>
      <c r="V9" s="3" t="s">
        <v>75</v>
      </c>
      <c r="W9" s="3" t="s">
        <v>75</v>
      </c>
      <c r="X9" s="3" t="s">
        <v>75</v>
      </c>
      <c r="Y9" s="3" t="s">
        <v>75</v>
      </c>
      <c r="Z9" s="3" t="s">
        <v>75</v>
      </c>
      <c r="AA9" s="3" t="s">
        <v>75</v>
      </c>
      <c r="AB9" s="3" t="s">
        <v>75</v>
      </c>
      <c r="AC9" s="3" t="s">
        <v>75</v>
      </c>
      <c r="AD9" s="3" t="s">
        <v>75</v>
      </c>
      <c r="AE9" s="3" t="s">
        <v>75</v>
      </c>
      <c r="AF9" s="3" t="s">
        <v>75</v>
      </c>
      <c r="AG9" s="3" t="s">
        <v>75</v>
      </c>
      <c r="AH9" s="3" t="s">
        <v>75</v>
      </c>
      <c r="AI9" s="3" t="s">
        <v>75</v>
      </c>
      <c r="AJ9" s="3" t="s">
        <v>75</v>
      </c>
      <c r="AK9" s="3" t="s">
        <v>75</v>
      </c>
      <c r="AL9" s="3" t="s">
        <v>75</v>
      </c>
      <c r="AM9" s="3" t="s">
        <v>75</v>
      </c>
      <c r="AN9" s="3" t="s">
        <v>75</v>
      </c>
      <c r="AO9" s="3" t="s">
        <v>75</v>
      </c>
      <c r="AP9" s="3" t="s">
        <v>75</v>
      </c>
      <c r="AQ9" s="3" t="s">
        <v>75</v>
      </c>
      <c r="AR9" s="3" t="s">
        <v>75</v>
      </c>
      <c r="AS9" s="3" t="s">
        <v>75</v>
      </c>
      <c r="AT9" s="3" t="s">
        <v>75</v>
      </c>
      <c r="AU9" s="3" t="s">
        <v>75</v>
      </c>
      <c r="AV9" s="3" t="s">
        <v>75</v>
      </c>
      <c r="AW9" s="3" t="s">
        <v>75</v>
      </c>
      <c r="AX9" s="3" t="s">
        <v>75</v>
      </c>
      <c r="AY9" s="3" t="s">
        <v>75</v>
      </c>
      <c r="AZ9" s="3" t="s">
        <v>75</v>
      </c>
      <c r="BA9" s="3" t="s">
        <v>75</v>
      </c>
      <c r="BB9" s="3" t="s">
        <v>75</v>
      </c>
      <c r="BC9" s="3" t="s">
        <v>75</v>
      </c>
      <c r="BD9" s="3" t="s">
        <v>75</v>
      </c>
      <c r="BE9" s="3" t="s">
        <v>75</v>
      </c>
      <c r="BF9" s="3" t="s">
        <v>75</v>
      </c>
      <c r="BG9" s="3" t="s">
        <v>75</v>
      </c>
      <c r="BH9" s="3" t="s">
        <v>75</v>
      </c>
      <c r="BI9" s="3" t="s">
        <v>75</v>
      </c>
      <c r="BJ9" s="3" t="s">
        <v>75</v>
      </c>
      <c r="BK9" s="3" t="s">
        <v>75</v>
      </c>
      <c r="BL9" s="3" t="s">
        <v>75</v>
      </c>
      <c r="BM9" s="3" t="s">
        <v>75</v>
      </c>
      <c r="BN9" s="3" t="s">
        <v>75</v>
      </c>
      <c r="BO9" s="3" t="s">
        <v>75</v>
      </c>
      <c r="BP9" s="3" t="s">
        <v>75</v>
      </c>
      <c r="BQ9" s="3" t="s">
        <v>75</v>
      </c>
      <c r="BR9" s="3" t="s">
        <v>75</v>
      </c>
      <c r="BS9" s="3" t="s">
        <v>75</v>
      </c>
      <c r="BT9" s="3" t="s">
        <v>75</v>
      </c>
      <c r="BU9" s="3" t="s">
        <v>75</v>
      </c>
      <c r="BV9" s="3" t="s">
        <v>75</v>
      </c>
      <c r="BW9" s="3" t="s">
        <v>75</v>
      </c>
      <c r="BX9" s="3" t="s">
        <v>75</v>
      </c>
      <c r="BY9" s="3" t="s">
        <v>75</v>
      </c>
      <c r="BZ9" s="3" t="s">
        <v>75</v>
      </c>
      <c r="CA9" s="3" t="s">
        <v>75</v>
      </c>
      <c r="CB9" s="3" t="s">
        <v>75</v>
      </c>
      <c r="CC9" s="3" t="s">
        <v>75</v>
      </c>
      <c r="CD9" s="3" t="s">
        <v>75</v>
      </c>
      <c r="CE9" s="3" t="s">
        <v>75</v>
      </c>
      <c r="CF9" s="3" t="s">
        <v>75</v>
      </c>
      <c r="CG9" s="3" t="s">
        <v>75</v>
      </c>
      <c r="CH9" s="3" t="s">
        <v>75</v>
      </c>
      <c r="CI9" s="3" t="s">
        <v>75</v>
      </c>
      <c r="CJ9" s="3" t="s">
        <v>75</v>
      </c>
      <c r="CK9" s="3" t="s">
        <v>75</v>
      </c>
      <c r="CL9" s="3" t="s">
        <v>75</v>
      </c>
      <c r="CM9" s="3" t="s">
        <v>75</v>
      </c>
      <c r="CN9" s="3" t="s">
        <v>75</v>
      </c>
      <c r="CO9" s="3" t="s">
        <v>75</v>
      </c>
      <c r="CP9" s="3" t="s">
        <v>75</v>
      </c>
      <c r="CQ9" s="3" t="s">
        <v>75</v>
      </c>
      <c r="CR9" s="3" t="s">
        <v>75</v>
      </c>
      <c r="CS9" s="3" t="s">
        <v>75</v>
      </c>
      <c r="CT9" s="3" t="s">
        <v>75</v>
      </c>
      <c r="CU9" s="3" t="s">
        <v>75</v>
      </c>
      <c r="CV9" s="3" t="s">
        <v>75</v>
      </c>
      <c r="CW9" s="3" t="s">
        <v>75</v>
      </c>
      <c r="CX9" s="3" t="s">
        <v>75</v>
      </c>
      <c r="CY9" s="3" t="s">
        <v>75</v>
      </c>
      <c r="CZ9" s="3" t="s">
        <v>75</v>
      </c>
      <c r="DA9" s="3" t="s">
        <v>75</v>
      </c>
      <c r="DB9" s="3" t="s">
        <v>75</v>
      </c>
      <c r="DC9" s="3" t="s">
        <v>75</v>
      </c>
      <c r="DD9" s="3" t="s">
        <v>75</v>
      </c>
      <c r="DE9" s="3" t="s">
        <v>75</v>
      </c>
      <c r="DF9" s="3" t="s">
        <v>75</v>
      </c>
      <c r="DG9" s="3" t="s">
        <v>75</v>
      </c>
      <c r="DH9" s="3" t="s">
        <v>75</v>
      </c>
      <c r="DI9" s="3" t="s">
        <v>75</v>
      </c>
      <c r="DJ9" s="3" t="s">
        <v>75</v>
      </c>
      <c r="DK9" s="3" t="s">
        <v>75</v>
      </c>
      <c r="DL9" s="3" t="s">
        <v>75</v>
      </c>
      <c r="DM9" s="3" t="s">
        <v>75</v>
      </c>
      <c r="DN9" s="3" t="s">
        <v>75</v>
      </c>
      <c r="DO9" s="3" t="s">
        <v>75</v>
      </c>
      <c r="DP9" s="3" t="s">
        <v>75</v>
      </c>
      <c r="DQ9" s="3" t="s">
        <v>75</v>
      </c>
      <c r="DR9" s="3" t="s">
        <v>75</v>
      </c>
      <c r="DS9" s="3" t="s">
        <v>75</v>
      </c>
      <c r="DT9" s="3" t="s">
        <v>75</v>
      </c>
      <c r="DU9" s="3" t="s">
        <v>75</v>
      </c>
      <c r="DV9" s="3" t="s">
        <v>75</v>
      </c>
      <c r="DW9" s="3" t="s">
        <v>75</v>
      </c>
      <c r="DX9" s="3" t="s">
        <v>75</v>
      </c>
      <c r="DY9" s="3" t="s">
        <v>75</v>
      </c>
      <c r="DZ9" s="3" t="s">
        <v>75</v>
      </c>
      <c r="EA9" s="3" t="s">
        <v>75</v>
      </c>
      <c r="EB9" s="3" t="s">
        <v>75</v>
      </c>
      <c r="EC9" s="3" t="s">
        <v>75</v>
      </c>
      <c r="ED9" s="3" t="s">
        <v>75</v>
      </c>
      <c r="EE9" s="3" t="s">
        <v>75</v>
      </c>
      <c r="EF9" s="3" t="s">
        <v>75</v>
      </c>
      <c r="EG9" s="3" t="s">
        <v>75</v>
      </c>
      <c r="EH9" s="3" t="s">
        <v>75</v>
      </c>
      <c r="EI9" s="3" t="s">
        <v>75</v>
      </c>
      <c r="EJ9" s="3" t="s">
        <v>75</v>
      </c>
      <c r="EK9" s="3" t="s">
        <v>75</v>
      </c>
      <c r="EL9" s="3" t="s">
        <v>75</v>
      </c>
      <c r="EM9" s="3" t="s">
        <v>75</v>
      </c>
      <c r="EN9" s="3" t="s">
        <v>75</v>
      </c>
      <c r="EO9" s="3" t="s">
        <v>75</v>
      </c>
      <c r="EP9" s="3" t="s">
        <v>75</v>
      </c>
      <c r="EQ9" s="3" t="s">
        <v>75</v>
      </c>
      <c r="ER9" s="3" t="s">
        <v>75</v>
      </c>
      <c r="ES9" s="3" t="s">
        <v>75</v>
      </c>
      <c r="ET9" s="3" t="s">
        <v>75</v>
      </c>
      <c r="EU9" s="3" t="s">
        <v>75</v>
      </c>
      <c r="EV9" s="3" t="s">
        <v>75</v>
      </c>
      <c r="EW9" s="3" t="s">
        <v>75</v>
      </c>
      <c r="EX9" s="3" t="s">
        <v>75</v>
      </c>
      <c r="EY9" s="3" t="s">
        <v>75</v>
      </c>
      <c r="EZ9" s="3" t="s">
        <v>75</v>
      </c>
      <c r="FA9" s="3" t="s">
        <v>75</v>
      </c>
      <c r="FB9" s="3" t="s">
        <v>75</v>
      </c>
      <c r="FC9" s="3" t="s">
        <v>75</v>
      </c>
      <c r="FD9" s="3" t="s">
        <v>75</v>
      </c>
      <c r="FE9" s="3" t="s">
        <v>75</v>
      </c>
      <c r="FF9" s="3" t="s">
        <v>75</v>
      </c>
      <c r="FG9" s="3" t="s">
        <v>75</v>
      </c>
      <c r="FH9" s="3" t="s">
        <v>75</v>
      </c>
      <c r="FI9" s="3" t="s">
        <v>75</v>
      </c>
      <c r="FJ9" s="3" t="s">
        <v>75</v>
      </c>
      <c r="FK9" s="3" t="s">
        <v>75</v>
      </c>
      <c r="FL9" s="3" t="s">
        <v>75</v>
      </c>
      <c r="FM9" s="3" t="s">
        <v>75</v>
      </c>
      <c r="FN9" s="3" t="s">
        <v>75</v>
      </c>
      <c r="FO9" s="3" t="s">
        <v>75</v>
      </c>
      <c r="FP9" s="3" t="s">
        <v>75</v>
      </c>
      <c r="FQ9" s="3" t="s">
        <v>75</v>
      </c>
      <c r="FR9" s="3" t="s">
        <v>75</v>
      </c>
      <c r="FS9" s="3" t="s">
        <v>75</v>
      </c>
      <c r="FT9" s="3" t="s">
        <v>75</v>
      </c>
      <c r="FU9" s="3" t="s">
        <v>75</v>
      </c>
      <c r="FV9" s="3" t="s">
        <v>75</v>
      </c>
      <c r="FW9" s="3" t="s">
        <v>75</v>
      </c>
      <c r="FX9" s="3" t="s">
        <v>75</v>
      </c>
      <c r="FY9" s="3" t="s">
        <v>75</v>
      </c>
      <c r="FZ9" s="3" t="s">
        <v>75</v>
      </c>
      <c r="GA9" s="3" t="s">
        <v>75</v>
      </c>
      <c r="GB9" s="3" t="s">
        <v>75</v>
      </c>
      <c r="GC9" s="3" t="s">
        <v>75</v>
      </c>
      <c r="GD9" s="3" t="s">
        <v>75</v>
      </c>
      <c r="GE9" s="3" t="s">
        <v>75</v>
      </c>
      <c r="GF9" s="3" t="s">
        <v>75</v>
      </c>
      <c r="GG9" s="3" t="s">
        <v>75</v>
      </c>
      <c r="GH9" s="3" t="s">
        <v>75</v>
      </c>
      <c r="GI9" s="3" t="s">
        <v>75</v>
      </c>
      <c r="GJ9" s="3" t="s">
        <v>75</v>
      </c>
      <c r="GK9" s="3" t="s">
        <v>75</v>
      </c>
      <c r="GL9" s="3" t="s">
        <v>75</v>
      </c>
      <c r="GM9" s="3" t="s">
        <v>75</v>
      </c>
      <c r="GN9" s="3" t="s">
        <v>75</v>
      </c>
      <c r="GO9" s="3" t="s">
        <v>75</v>
      </c>
      <c r="GP9" s="3" t="s">
        <v>75</v>
      </c>
      <c r="GQ9" s="3" t="s">
        <v>75</v>
      </c>
      <c r="GR9" s="3" t="s">
        <v>75</v>
      </c>
      <c r="GS9" s="3" t="s">
        <v>75</v>
      </c>
      <c r="GT9" s="3" t="s">
        <v>75</v>
      </c>
      <c r="GU9" s="3" t="s">
        <v>75</v>
      </c>
      <c r="GV9" s="3" t="s">
        <v>75</v>
      </c>
      <c r="GW9" s="3" t="s">
        <v>75</v>
      </c>
      <c r="GX9" s="3" t="s">
        <v>75</v>
      </c>
      <c r="GY9" s="3" t="s">
        <v>75</v>
      </c>
      <c r="GZ9" s="3" t="s">
        <v>75</v>
      </c>
      <c r="HA9" s="3" t="s">
        <v>75</v>
      </c>
      <c r="HB9" s="3" t="s">
        <v>75</v>
      </c>
      <c r="HC9" s="3" t="s">
        <v>75</v>
      </c>
      <c r="HD9" s="3" t="s">
        <v>75</v>
      </c>
      <c r="HE9" s="3" t="s">
        <v>75</v>
      </c>
      <c r="HF9" s="3" t="s">
        <v>75</v>
      </c>
      <c r="HG9" s="3" t="s">
        <v>75</v>
      </c>
      <c r="HH9" s="3" t="s">
        <v>75</v>
      </c>
      <c r="HI9" s="3" t="s">
        <v>75</v>
      </c>
      <c r="HJ9" s="3" t="s">
        <v>75</v>
      </c>
      <c r="HK9" s="3" t="s">
        <v>75</v>
      </c>
      <c r="HL9" s="3" t="s">
        <v>75</v>
      </c>
      <c r="HM9" s="3" t="s">
        <v>75</v>
      </c>
      <c r="HN9" s="3" t="s">
        <v>75</v>
      </c>
      <c r="HO9" s="3" t="s">
        <v>75</v>
      </c>
      <c r="HP9" s="3" t="s">
        <v>75</v>
      </c>
      <c r="HQ9" s="3" t="s">
        <v>75</v>
      </c>
      <c r="HR9" s="3" t="s">
        <v>75</v>
      </c>
      <c r="HS9" s="3" t="s">
        <v>75</v>
      </c>
      <c r="HT9" s="3" t="s">
        <v>75</v>
      </c>
      <c r="HU9" s="3" t="s">
        <v>75</v>
      </c>
      <c r="HV9" s="3" t="s">
        <v>75</v>
      </c>
      <c r="HW9" s="3" t="s">
        <v>75</v>
      </c>
      <c r="HX9" s="3" t="s">
        <v>75</v>
      </c>
      <c r="HY9" s="3" t="s">
        <v>75</v>
      </c>
      <c r="HZ9" s="3" t="s">
        <v>75</v>
      </c>
      <c r="IA9" s="3" t="s">
        <v>75</v>
      </c>
      <c r="IB9" s="3" t="s">
        <v>75</v>
      </c>
      <c r="IC9" s="3" t="s">
        <v>75</v>
      </c>
      <c r="ID9" s="3" t="s">
        <v>75</v>
      </c>
      <c r="IE9" s="3" t="s">
        <v>75</v>
      </c>
      <c r="IF9" s="3" t="s">
        <v>75</v>
      </c>
      <c r="IG9" s="3" t="s">
        <v>75</v>
      </c>
      <c r="IH9" s="3" t="s">
        <v>75</v>
      </c>
      <c r="II9" s="3" t="s">
        <v>75</v>
      </c>
      <c r="IJ9" s="3" t="s">
        <v>75</v>
      </c>
      <c r="IK9" s="3" t="s">
        <v>75</v>
      </c>
      <c r="IL9" s="3" t="s">
        <v>75</v>
      </c>
      <c r="IM9" s="3" t="s">
        <v>75</v>
      </c>
      <c r="IN9" s="3" t="s">
        <v>75</v>
      </c>
      <c r="IO9" s="3" t="s">
        <v>75</v>
      </c>
      <c r="IP9" s="3" t="s">
        <v>75</v>
      </c>
      <c r="IQ9" s="3" t="s">
        <v>75</v>
      </c>
      <c r="IR9" s="3" t="s">
        <v>75</v>
      </c>
      <c r="IS9" s="3" t="s">
        <v>75</v>
      </c>
      <c r="IT9" s="3" t="s">
        <v>75</v>
      </c>
      <c r="IU9" s="3" t="s">
        <v>75</v>
      </c>
      <c r="IV9" s="3" t="s">
        <v>75</v>
      </c>
      <c r="IW9" s="3" t="s">
        <v>75</v>
      </c>
      <c r="IX9" s="3" t="s">
        <v>75</v>
      </c>
      <c r="IY9" s="3" t="s">
        <v>75</v>
      </c>
      <c r="IZ9" s="3" t="s">
        <v>75</v>
      </c>
      <c r="JA9" s="3" t="s">
        <v>75</v>
      </c>
      <c r="JB9" s="3" t="s">
        <v>75</v>
      </c>
      <c r="JC9" s="3" t="s">
        <v>75</v>
      </c>
      <c r="JD9" s="3" t="s">
        <v>75</v>
      </c>
      <c r="JE9" s="3" t="s">
        <v>75</v>
      </c>
      <c r="JF9" s="3" t="s">
        <v>75</v>
      </c>
      <c r="JG9" s="3" t="s">
        <v>75</v>
      </c>
      <c r="JH9" s="3" t="s">
        <v>75</v>
      </c>
      <c r="JI9" s="3" t="s">
        <v>75</v>
      </c>
      <c r="JJ9" s="3" t="s">
        <v>75</v>
      </c>
      <c r="JK9" s="3" t="s">
        <v>75</v>
      </c>
      <c r="JL9" s="3" t="s">
        <v>75</v>
      </c>
      <c r="JM9" s="3" t="s">
        <v>75</v>
      </c>
      <c r="JN9" s="3" t="s">
        <v>75</v>
      </c>
      <c r="JO9" s="3" t="s">
        <v>75</v>
      </c>
      <c r="JP9" s="3" t="s">
        <v>75</v>
      </c>
      <c r="JQ9" s="3" t="s">
        <v>75</v>
      </c>
      <c r="JR9" s="3" t="s">
        <v>75</v>
      </c>
      <c r="JS9" s="3" t="s">
        <v>75</v>
      </c>
      <c r="JT9" s="3" t="s">
        <v>75</v>
      </c>
      <c r="JU9" s="3" t="s">
        <v>75</v>
      </c>
      <c r="JV9" s="3" t="s">
        <v>75</v>
      </c>
      <c r="JW9" s="3" t="s">
        <v>75</v>
      </c>
      <c r="JX9" s="3" t="s">
        <v>75</v>
      </c>
      <c r="JY9" s="3" t="s">
        <v>75</v>
      </c>
      <c r="JZ9" s="3" t="s">
        <v>75</v>
      </c>
      <c r="KA9" s="3" t="s">
        <v>75</v>
      </c>
      <c r="KB9" s="3" t="s">
        <v>75</v>
      </c>
      <c r="KC9" s="3" t="s">
        <v>75</v>
      </c>
      <c r="KD9" s="3" t="s">
        <v>75</v>
      </c>
      <c r="KE9" s="3" t="s">
        <v>75</v>
      </c>
      <c r="KF9" s="3" t="s">
        <v>75</v>
      </c>
      <c r="KG9" s="3" t="s">
        <v>75</v>
      </c>
      <c r="KH9" s="3" t="s">
        <v>75</v>
      </c>
      <c r="KI9" s="3" t="s">
        <v>75</v>
      </c>
      <c r="KJ9" s="3" t="s">
        <v>75</v>
      </c>
      <c r="KK9" s="3" t="s">
        <v>75</v>
      </c>
      <c r="KL9" s="3" t="s">
        <v>75</v>
      </c>
      <c r="KM9" s="3" t="s">
        <v>75</v>
      </c>
      <c r="KN9" s="3" t="s">
        <v>75</v>
      </c>
      <c r="KO9" s="3" t="s">
        <v>75</v>
      </c>
      <c r="KP9" s="3" t="s">
        <v>75</v>
      </c>
      <c r="KQ9" s="3" t="s">
        <v>75</v>
      </c>
      <c r="KR9" s="3" t="s">
        <v>75</v>
      </c>
      <c r="KS9" s="3" t="s">
        <v>75</v>
      </c>
      <c r="KT9" s="3" t="s">
        <v>75</v>
      </c>
      <c r="KU9" s="3" t="s">
        <v>75</v>
      </c>
      <c r="KV9" s="3" t="s">
        <v>75</v>
      </c>
      <c r="KW9" s="3" t="s">
        <v>75</v>
      </c>
      <c r="KX9" s="3" t="s">
        <v>75</v>
      </c>
      <c r="KY9" s="3" t="s">
        <v>75</v>
      </c>
      <c r="KZ9" s="3" t="s">
        <v>75</v>
      </c>
      <c r="LA9" s="3" t="s">
        <v>75</v>
      </c>
      <c r="LB9" s="3" t="s">
        <v>75</v>
      </c>
      <c r="LC9" s="3" t="s">
        <v>75</v>
      </c>
      <c r="LD9" s="3" t="s">
        <v>75</v>
      </c>
      <c r="LE9" s="3" t="s">
        <v>75</v>
      </c>
      <c r="LF9" s="3" t="s">
        <v>75</v>
      </c>
      <c r="LG9" s="3" t="s">
        <v>75</v>
      </c>
      <c r="LH9" s="3" t="s">
        <v>75</v>
      </c>
      <c r="LI9" s="3" t="s">
        <v>75</v>
      </c>
      <c r="LJ9" s="3" t="s">
        <v>75</v>
      </c>
      <c r="LK9" s="3" t="s">
        <v>75</v>
      </c>
      <c r="LL9" s="3" t="s">
        <v>75</v>
      </c>
      <c r="LM9" s="3" t="s">
        <v>75</v>
      </c>
      <c r="LN9" s="3" t="s">
        <v>75</v>
      </c>
      <c r="LO9" s="3" t="s">
        <v>75</v>
      </c>
      <c r="LP9" s="3" t="s">
        <v>75</v>
      </c>
      <c r="LQ9" s="3" t="s">
        <v>75</v>
      </c>
      <c r="LR9" s="3" t="s">
        <v>75</v>
      </c>
      <c r="LS9" s="3" t="s">
        <v>75</v>
      </c>
      <c r="LT9" s="3" t="s">
        <v>75</v>
      </c>
      <c r="LU9" s="3" t="s">
        <v>75</v>
      </c>
      <c r="LV9" s="3" t="s">
        <v>75</v>
      </c>
      <c r="LW9" s="3" t="s">
        <v>75</v>
      </c>
      <c r="LX9" s="3" t="s">
        <v>75</v>
      </c>
      <c r="LY9" s="3" t="s">
        <v>75</v>
      </c>
      <c r="LZ9" s="3" t="s">
        <v>75</v>
      </c>
      <c r="MA9" s="3" t="s">
        <v>75</v>
      </c>
      <c r="MB9" s="3" t="s">
        <v>75</v>
      </c>
      <c r="MC9" s="3" t="s">
        <v>75</v>
      </c>
      <c r="MD9" s="3" t="s">
        <v>75</v>
      </c>
      <c r="ME9" s="3" t="s">
        <v>75</v>
      </c>
      <c r="MF9" s="3" t="s">
        <v>75</v>
      </c>
      <c r="MG9" s="3" t="s">
        <v>75</v>
      </c>
      <c r="MH9" s="3" t="s">
        <v>75</v>
      </c>
      <c r="MI9" s="3" t="s">
        <v>75</v>
      </c>
      <c r="MJ9" s="3" t="s">
        <v>75</v>
      </c>
      <c r="MK9" s="3" t="s">
        <v>75</v>
      </c>
      <c r="ML9" s="3" t="s">
        <v>75</v>
      </c>
      <c r="MM9" s="3" t="s">
        <v>75</v>
      </c>
      <c r="MN9" s="3" t="s">
        <v>75</v>
      </c>
      <c r="MO9" s="3" t="s">
        <v>75</v>
      </c>
      <c r="MP9" s="3" t="s">
        <v>75</v>
      </c>
      <c r="MQ9" s="3" t="s">
        <v>75</v>
      </c>
      <c r="MR9" s="3" t="s">
        <v>75</v>
      </c>
      <c r="MS9" s="3" t="s">
        <v>75</v>
      </c>
      <c r="MT9" s="3" t="s">
        <v>75</v>
      </c>
      <c r="MU9" s="3" t="s">
        <v>75</v>
      </c>
      <c r="MV9" s="3" t="s">
        <v>75</v>
      </c>
      <c r="MW9" s="3" t="s">
        <v>75</v>
      </c>
      <c r="MX9" s="3" t="s">
        <v>75</v>
      </c>
      <c r="MY9" s="3" t="s">
        <v>75</v>
      </c>
      <c r="MZ9" s="3" t="s">
        <v>75</v>
      </c>
      <c r="NA9" s="3" t="s">
        <v>75</v>
      </c>
      <c r="NB9" s="3" t="s">
        <v>75</v>
      </c>
      <c r="NC9" s="3" t="s">
        <v>75</v>
      </c>
      <c r="ND9" s="3" t="s">
        <v>75</v>
      </c>
      <c r="NE9" s="3" t="s">
        <v>75</v>
      </c>
      <c r="NF9" s="3" t="s">
        <v>75</v>
      </c>
      <c r="NG9" s="3" t="s">
        <v>75</v>
      </c>
      <c r="NH9" s="3" t="s">
        <v>75</v>
      </c>
      <c r="NI9" s="3" t="s">
        <v>75</v>
      </c>
      <c r="NJ9" s="3" t="s">
        <v>75</v>
      </c>
      <c r="NK9" s="3" t="s">
        <v>75</v>
      </c>
      <c r="NL9" s="3" t="s">
        <v>75</v>
      </c>
      <c r="NM9" s="3" t="s">
        <v>75</v>
      </c>
      <c r="NN9" s="3" t="s">
        <v>75</v>
      </c>
      <c r="NO9" s="3" t="s">
        <v>75</v>
      </c>
      <c r="NP9" s="3" t="s">
        <v>75</v>
      </c>
      <c r="NQ9" s="3" t="s">
        <v>75</v>
      </c>
      <c r="NR9" s="3" t="s">
        <v>75</v>
      </c>
      <c r="NS9" s="3" t="s">
        <v>75</v>
      </c>
      <c r="NT9" s="3" t="s">
        <v>75</v>
      </c>
      <c r="NU9" s="3" t="s">
        <v>75</v>
      </c>
      <c r="NV9" s="3" t="s">
        <v>75</v>
      </c>
      <c r="NW9" s="3" t="s">
        <v>75</v>
      </c>
      <c r="NX9" s="3" t="s">
        <v>75</v>
      </c>
      <c r="NY9" s="3" t="s">
        <v>75</v>
      </c>
      <c r="NZ9" s="3" t="s">
        <v>75</v>
      </c>
      <c r="OA9" s="3" t="s">
        <v>75</v>
      </c>
      <c r="OB9" s="3" t="s">
        <v>75</v>
      </c>
      <c r="OC9" s="3" t="s">
        <v>75</v>
      </c>
      <c r="OD9" s="3" t="s">
        <v>75</v>
      </c>
      <c r="OE9" s="3" t="s">
        <v>75</v>
      </c>
      <c r="OF9" s="3" t="s">
        <v>75</v>
      </c>
      <c r="OG9" s="3" t="s">
        <v>75</v>
      </c>
      <c r="OH9" s="3" t="s">
        <v>75</v>
      </c>
      <c r="OI9" s="3" t="s">
        <v>75</v>
      </c>
      <c r="OJ9" s="3" t="s">
        <v>75</v>
      </c>
      <c r="OK9" s="3" t="s">
        <v>75</v>
      </c>
      <c r="OL9" s="3" t="s">
        <v>75</v>
      </c>
      <c r="OM9" s="3" t="s">
        <v>75</v>
      </c>
      <c r="ON9" s="3" t="s">
        <v>75</v>
      </c>
      <c r="OO9" s="3" t="s">
        <v>75</v>
      </c>
      <c r="OP9" s="3" t="s">
        <v>75</v>
      </c>
      <c r="OQ9" s="3" t="s">
        <v>75</v>
      </c>
      <c r="OR9" s="3" t="s">
        <v>75</v>
      </c>
      <c r="OS9" s="3" t="s">
        <v>75</v>
      </c>
      <c r="OT9" s="3" t="s">
        <v>75</v>
      </c>
      <c r="OU9" s="3" t="s">
        <v>75</v>
      </c>
      <c r="OV9" s="3" t="s">
        <v>75</v>
      </c>
      <c r="OW9" s="3" t="s">
        <v>75</v>
      </c>
      <c r="OX9" s="3" t="s">
        <v>75</v>
      </c>
      <c r="OY9" s="3" t="s">
        <v>75</v>
      </c>
      <c r="OZ9" s="3" t="s">
        <v>75</v>
      </c>
      <c r="PA9" s="3" t="s">
        <v>75</v>
      </c>
      <c r="PB9" s="3" t="s">
        <v>75</v>
      </c>
      <c r="PC9" s="3" t="s">
        <v>75</v>
      </c>
      <c r="PD9" s="3" t="s">
        <v>75</v>
      </c>
      <c r="PE9" s="3" t="s">
        <v>75</v>
      </c>
      <c r="PF9" s="3" t="s">
        <v>75</v>
      </c>
      <c r="PG9" s="3" t="s">
        <v>75</v>
      </c>
      <c r="PH9" s="3" t="s">
        <v>75</v>
      </c>
      <c r="PI9" s="3" t="s">
        <v>75</v>
      </c>
      <c r="PJ9" s="3" t="s">
        <v>75</v>
      </c>
      <c r="PK9" s="3" t="s">
        <v>75</v>
      </c>
      <c r="PL9" s="3" t="s">
        <v>75</v>
      </c>
      <c r="PM9" s="3" t="s">
        <v>75</v>
      </c>
      <c r="PN9" s="3" t="s">
        <v>75</v>
      </c>
      <c r="PO9" s="3" t="s">
        <v>75</v>
      </c>
      <c r="PP9" s="3" t="s">
        <v>75</v>
      </c>
      <c r="PQ9" s="3" t="s">
        <v>75</v>
      </c>
      <c r="PR9" s="3" t="s">
        <v>75</v>
      </c>
      <c r="PS9" s="3" t="s">
        <v>75</v>
      </c>
      <c r="PT9" s="3" t="s">
        <v>75</v>
      </c>
      <c r="PU9" s="3" t="s">
        <v>75</v>
      </c>
      <c r="PV9" s="3" t="s">
        <v>75</v>
      </c>
      <c r="PW9" s="3" t="s">
        <v>75</v>
      </c>
      <c r="PX9" s="3" t="s">
        <v>75</v>
      </c>
      <c r="PY9" s="3" t="s">
        <v>75</v>
      </c>
      <c r="PZ9" s="3" t="s">
        <v>75</v>
      </c>
      <c r="QA9" s="3" t="s">
        <v>75</v>
      </c>
      <c r="QB9" s="3" t="s">
        <v>75</v>
      </c>
      <c r="QC9" s="3" t="s">
        <v>75</v>
      </c>
      <c r="QD9" s="3" t="s">
        <v>75</v>
      </c>
      <c r="QE9" s="3" t="s">
        <v>75</v>
      </c>
      <c r="QF9" s="3" t="s">
        <v>75</v>
      </c>
      <c r="QG9" s="3" t="s">
        <v>75</v>
      </c>
      <c r="QH9" s="3" t="s">
        <v>75</v>
      </c>
      <c r="QI9" s="3" t="s">
        <v>75</v>
      </c>
      <c r="QJ9" s="3" t="s">
        <v>75</v>
      </c>
      <c r="QK9" s="3" t="s">
        <v>75</v>
      </c>
      <c r="QL9" s="3" t="s">
        <v>75</v>
      </c>
      <c r="QM9" s="3" t="s">
        <v>75</v>
      </c>
      <c r="QN9" s="3" t="s">
        <v>75</v>
      </c>
      <c r="QO9" s="3" t="s">
        <v>75</v>
      </c>
      <c r="QP9" s="3" t="s">
        <v>75</v>
      </c>
      <c r="QQ9" s="3" t="s">
        <v>75</v>
      </c>
      <c r="QR9" s="3" t="s">
        <v>75</v>
      </c>
      <c r="QS9" s="3" t="s">
        <v>75</v>
      </c>
      <c r="QT9" s="3" t="s">
        <v>75</v>
      </c>
      <c r="QU9" s="3" t="s">
        <v>75</v>
      </c>
      <c r="QV9" s="3" t="s">
        <v>75</v>
      </c>
      <c r="QW9" s="3" t="s">
        <v>75</v>
      </c>
      <c r="QX9" s="3" t="s">
        <v>75</v>
      </c>
      <c r="QY9" s="3" t="s">
        <v>75</v>
      </c>
      <c r="QZ9" s="3" t="s">
        <v>75</v>
      </c>
      <c r="RA9" s="3" t="s">
        <v>75</v>
      </c>
      <c r="RB9" s="3" t="s">
        <v>75</v>
      </c>
      <c r="RC9" s="3" t="s">
        <v>75</v>
      </c>
      <c r="RD9" s="3" t="s">
        <v>75</v>
      </c>
      <c r="RE9" s="3" t="s">
        <v>75</v>
      </c>
      <c r="RF9" s="3" t="s">
        <v>75</v>
      </c>
      <c r="RG9" s="3" t="s">
        <v>75</v>
      </c>
      <c r="RH9" s="3" t="s">
        <v>75</v>
      </c>
      <c r="RI9" s="3" t="s">
        <v>75</v>
      </c>
      <c r="RJ9" s="3" t="s">
        <v>75</v>
      </c>
      <c r="RK9" s="3" t="s">
        <v>75</v>
      </c>
      <c r="RL9" s="3" t="s">
        <v>75</v>
      </c>
      <c r="RM9" s="3" t="s">
        <v>75</v>
      </c>
      <c r="RN9" s="3" t="s">
        <v>75</v>
      </c>
      <c r="RO9" s="3" t="s">
        <v>75</v>
      </c>
      <c r="RP9" s="3" t="s">
        <v>75</v>
      </c>
      <c r="RQ9" s="3" t="s">
        <v>75</v>
      </c>
      <c r="RR9" s="3" t="s">
        <v>75</v>
      </c>
      <c r="RS9" s="3" t="s">
        <v>75</v>
      </c>
      <c r="RT9" s="3" t="s">
        <v>75</v>
      </c>
      <c r="RU9" s="3" t="s">
        <v>75</v>
      </c>
      <c r="RV9" s="3" t="s">
        <v>75</v>
      </c>
      <c r="RW9" s="3" t="s">
        <v>75</v>
      </c>
      <c r="RX9" s="3" t="s">
        <v>75</v>
      </c>
      <c r="RY9" s="3" t="s">
        <v>75</v>
      </c>
      <c r="RZ9" s="3" t="s">
        <v>75</v>
      </c>
      <c r="SA9" s="3" t="s">
        <v>75</v>
      </c>
      <c r="SB9" s="3" t="s">
        <v>75</v>
      </c>
      <c r="SC9" s="3" t="s">
        <v>75</v>
      </c>
      <c r="SD9" s="3" t="s">
        <v>75</v>
      </c>
      <c r="SE9" s="3" t="s">
        <v>75</v>
      </c>
      <c r="SF9" s="3" t="s">
        <v>75</v>
      </c>
      <c r="SG9" s="3" t="s">
        <v>75</v>
      </c>
      <c r="SH9" s="3" t="s">
        <v>75</v>
      </c>
      <c r="SI9" s="3" t="s">
        <v>75</v>
      </c>
      <c r="SJ9" s="3" t="s">
        <v>75</v>
      </c>
      <c r="SK9" s="3" t="s">
        <v>75</v>
      </c>
      <c r="SL9" s="3" t="s">
        <v>75</v>
      </c>
      <c r="SM9" s="3" t="s">
        <v>75</v>
      </c>
      <c r="SN9" s="3" t="s">
        <v>75</v>
      </c>
      <c r="SO9" s="3" t="s">
        <v>75</v>
      </c>
      <c r="SP9" s="3" t="s">
        <v>75</v>
      </c>
      <c r="SQ9" s="3" t="s">
        <v>75</v>
      </c>
      <c r="SR9" s="3" t="s">
        <v>75</v>
      </c>
      <c r="SS9" s="3" t="s">
        <v>75</v>
      </c>
      <c r="ST9" s="3" t="s">
        <v>75</v>
      </c>
      <c r="SU9" s="3" t="s">
        <v>75</v>
      </c>
      <c r="SV9" s="3" t="s">
        <v>75</v>
      </c>
      <c r="SW9" s="3" t="s">
        <v>75</v>
      </c>
      <c r="SX9" s="3" t="s">
        <v>75</v>
      </c>
      <c r="SY9" s="3" t="s">
        <v>75</v>
      </c>
      <c r="SZ9" s="3" t="s">
        <v>75</v>
      </c>
      <c r="TA9" s="3" t="s">
        <v>75</v>
      </c>
      <c r="TB9" s="3" t="s">
        <v>75</v>
      </c>
      <c r="TC9" s="3" t="s">
        <v>75</v>
      </c>
      <c r="TD9" s="3" t="s">
        <v>75</v>
      </c>
      <c r="TE9" s="3" t="s">
        <v>75</v>
      </c>
      <c r="TF9" s="3" t="s">
        <v>75</v>
      </c>
      <c r="TG9" s="3" t="s">
        <v>75</v>
      </c>
      <c r="TH9" s="3" t="s">
        <v>75</v>
      </c>
      <c r="TI9" s="3" t="s">
        <v>75</v>
      </c>
      <c r="TJ9" s="3" t="s">
        <v>75</v>
      </c>
      <c r="TK9" s="3" t="s">
        <v>75</v>
      </c>
      <c r="TL9" s="3" t="s">
        <v>75</v>
      </c>
      <c r="TM9" s="3" t="s">
        <v>75</v>
      </c>
      <c r="TN9" s="3" t="s">
        <v>75</v>
      </c>
      <c r="TO9" s="3" t="s">
        <v>75</v>
      </c>
      <c r="TP9" s="3" t="s">
        <v>75</v>
      </c>
      <c r="TQ9" s="3" t="s">
        <v>75</v>
      </c>
      <c r="TR9" s="3" t="s">
        <v>75</v>
      </c>
      <c r="TS9" s="3" t="s">
        <v>75</v>
      </c>
      <c r="TT9" s="3" t="s">
        <v>75</v>
      </c>
      <c r="TU9" s="3" t="s">
        <v>75</v>
      </c>
      <c r="TV9" s="3" t="s">
        <v>75</v>
      </c>
      <c r="TW9" s="3" t="s">
        <v>75</v>
      </c>
      <c r="TX9" s="3" t="s">
        <v>75</v>
      </c>
      <c r="TY9" s="3" t="s">
        <v>75</v>
      </c>
      <c r="TZ9" s="3" t="s">
        <v>75</v>
      </c>
      <c r="UA9" s="3" t="s">
        <v>75</v>
      </c>
      <c r="UB9" s="3" t="s">
        <v>75</v>
      </c>
      <c r="UC9" s="3" t="s">
        <v>75</v>
      </c>
      <c r="UD9" s="3" t="s">
        <v>75</v>
      </c>
      <c r="UE9" s="3" t="s">
        <v>75</v>
      </c>
      <c r="UF9" s="3" t="s">
        <v>75</v>
      </c>
      <c r="UG9" s="3" t="s">
        <v>75</v>
      </c>
      <c r="UH9" s="3" t="s">
        <v>75</v>
      </c>
      <c r="UI9" s="3" t="s">
        <v>75</v>
      </c>
      <c r="UJ9" s="3" t="s">
        <v>75</v>
      </c>
      <c r="UK9" s="3" t="s">
        <v>75</v>
      </c>
      <c r="UL9" s="3" t="s">
        <v>75</v>
      </c>
      <c r="UM9" s="3" t="s">
        <v>75</v>
      </c>
      <c r="UN9" s="3" t="s">
        <v>75</v>
      </c>
      <c r="UO9" s="3" t="s">
        <v>75</v>
      </c>
      <c r="UP9" s="3" t="s">
        <v>75</v>
      </c>
      <c r="UQ9" s="3" t="s">
        <v>75</v>
      </c>
      <c r="UR9" s="3" t="s">
        <v>75</v>
      </c>
      <c r="US9" s="3" t="s">
        <v>75</v>
      </c>
      <c r="UT9" s="3" t="s">
        <v>75</v>
      </c>
      <c r="UU9" s="3" t="s">
        <v>75</v>
      </c>
      <c r="UV9" s="3" t="s">
        <v>75</v>
      </c>
      <c r="UW9" s="3" t="s">
        <v>75</v>
      </c>
      <c r="UX9" s="3" t="s">
        <v>75</v>
      </c>
      <c r="UY9" s="3" t="s">
        <v>75</v>
      </c>
      <c r="UZ9" s="3" t="s">
        <v>75</v>
      </c>
      <c r="VA9" s="3" t="s">
        <v>75</v>
      </c>
      <c r="VB9" s="3" t="s">
        <v>75</v>
      </c>
      <c r="VC9" s="3" t="s">
        <v>75</v>
      </c>
      <c r="VD9" s="3" t="s">
        <v>75</v>
      </c>
      <c r="VE9" s="3" t="s">
        <v>75</v>
      </c>
      <c r="VF9" s="3" t="s">
        <v>75</v>
      </c>
      <c r="VG9" s="3" t="s">
        <v>75</v>
      </c>
      <c r="VH9" s="3" t="s">
        <v>75</v>
      </c>
      <c r="VI9" s="3" t="s">
        <v>75</v>
      </c>
      <c r="VJ9" s="3" t="s">
        <v>75</v>
      </c>
      <c r="VK9" s="3" t="s">
        <v>75</v>
      </c>
      <c r="VL9" s="3" t="s">
        <v>75</v>
      </c>
      <c r="VM9" s="3" t="s">
        <v>75</v>
      </c>
      <c r="VN9" s="3" t="s">
        <v>75</v>
      </c>
      <c r="VO9" s="3" t="s">
        <v>75</v>
      </c>
      <c r="VP9" s="3" t="s">
        <v>75</v>
      </c>
      <c r="VQ9" s="3" t="s">
        <v>75</v>
      </c>
      <c r="VR9" s="3" t="s">
        <v>75</v>
      </c>
      <c r="VS9" s="3" t="s">
        <v>75</v>
      </c>
      <c r="VT9" s="3" t="s">
        <v>75</v>
      </c>
      <c r="VU9" s="3" t="s">
        <v>75</v>
      </c>
      <c r="VV9" s="3" t="s">
        <v>75</v>
      </c>
      <c r="VW9" s="3" t="s">
        <v>75</v>
      </c>
      <c r="VX9" s="3" t="s">
        <v>75</v>
      </c>
      <c r="VY9" s="3" t="s">
        <v>75</v>
      </c>
      <c r="VZ9" s="3" t="s">
        <v>75</v>
      </c>
      <c r="WA9" s="3" t="s">
        <v>75</v>
      </c>
      <c r="WB9" s="3" t="s">
        <v>75</v>
      </c>
      <c r="WC9" s="3" t="s">
        <v>75</v>
      </c>
      <c r="WD9" s="3" t="s">
        <v>75</v>
      </c>
      <c r="WE9" s="3" t="s">
        <v>75</v>
      </c>
      <c r="WF9" s="3" t="s">
        <v>75</v>
      </c>
      <c r="WG9" s="3" t="s">
        <v>75</v>
      </c>
      <c r="WH9" s="3" t="s">
        <v>75</v>
      </c>
      <c r="WI9" s="3" t="s">
        <v>75</v>
      </c>
      <c r="WJ9" s="3" t="s">
        <v>75</v>
      </c>
      <c r="WK9" s="3" t="s">
        <v>75</v>
      </c>
      <c r="WL9" s="3" t="s">
        <v>75</v>
      </c>
      <c r="WM9" s="3" t="s">
        <v>75</v>
      </c>
      <c r="WN9" s="3" t="s">
        <v>75</v>
      </c>
      <c r="WO9" s="3" t="s">
        <v>75</v>
      </c>
      <c r="WP9" s="3" t="s">
        <v>75</v>
      </c>
      <c r="WQ9" s="3" t="s">
        <v>75</v>
      </c>
      <c r="WR9" s="3" t="s">
        <v>75</v>
      </c>
      <c r="WS9" s="3" t="s">
        <v>75</v>
      </c>
      <c r="WT9" s="3" t="s">
        <v>75</v>
      </c>
      <c r="WU9" s="3" t="s">
        <v>75</v>
      </c>
      <c r="WV9" s="3" t="s">
        <v>75</v>
      </c>
      <c r="WW9" s="3" t="s">
        <v>75</v>
      </c>
      <c r="WX9" s="3" t="s">
        <v>75</v>
      </c>
      <c r="WY9" s="3" t="s">
        <v>75</v>
      </c>
      <c r="WZ9" s="3" t="s">
        <v>75</v>
      </c>
      <c r="XA9" s="3" t="s">
        <v>75</v>
      </c>
      <c r="XB9" s="3" t="s">
        <v>75</v>
      </c>
      <c r="XC9" s="3" t="s">
        <v>75</v>
      </c>
      <c r="XD9" s="3" t="s">
        <v>75</v>
      </c>
      <c r="XE9" s="3" t="s">
        <v>75</v>
      </c>
      <c r="XF9" s="3" t="s">
        <v>75</v>
      </c>
      <c r="XG9" s="3" t="s">
        <v>75</v>
      </c>
      <c r="XH9" s="3" t="s">
        <v>75</v>
      </c>
      <c r="XI9" s="3" t="s">
        <v>75</v>
      </c>
      <c r="XJ9" s="3" t="s">
        <v>75</v>
      </c>
      <c r="XK9" s="3" t="s">
        <v>75</v>
      </c>
      <c r="XL9" s="3" t="s">
        <v>75</v>
      </c>
      <c r="XM9" s="3" t="s">
        <v>75</v>
      </c>
      <c r="XN9" s="3" t="s">
        <v>75</v>
      </c>
      <c r="XO9" s="3" t="s">
        <v>75</v>
      </c>
      <c r="XP9" s="3" t="s">
        <v>75</v>
      </c>
      <c r="XQ9" s="3" t="s">
        <v>75</v>
      </c>
      <c r="XR9" s="3" t="s">
        <v>75</v>
      </c>
      <c r="XS9" s="3" t="s">
        <v>75</v>
      </c>
      <c r="XT9" s="3" t="s">
        <v>75</v>
      </c>
      <c r="XU9" s="3" t="s">
        <v>75</v>
      </c>
      <c r="XV9" s="3" t="s">
        <v>75</v>
      </c>
      <c r="XW9" s="3" t="s">
        <v>75</v>
      </c>
      <c r="XX9" s="3" t="s">
        <v>75</v>
      </c>
      <c r="XY9" s="3" t="s">
        <v>75</v>
      </c>
      <c r="XZ9" s="3" t="s">
        <v>75</v>
      </c>
      <c r="YA9" s="3" t="s">
        <v>75</v>
      </c>
      <c r="YB9" s="3" t="s">
        <v>75</v>
      </c>
      <c r="YC9" s="3" t="s">
        <v>75</v>
      </c>
      <c r="YD9" s="3" t="s">
        <v>75</v>
      </c>
      <c r="YE9" s="3" t="s">
        <v>75</v>
      </c>
      <c r="YF9" s="3" t="s">
        <v>75</v>
      </c>
      <c r="YG9" s="3" t="s">
        <v>75</v>
      </c>
      <c r="YH9" s="3" t="s">
        <v>75</v>
      </c>
      <c r="YI9" s="3" t="s">
        <v>75</v>
      </c>
      <c r="YJ9" s="3" t="s">
        <v>75</v>
      </c>
      <c r="YK9" s="3" t="s">
        <v>75</v>
      </c>
      <c r="YL9" s="3" t="s">
        <v>75</v>
      </c>
      <c r="YM9" s="3" t="s">
        <v>75</v>
      </c>
      <c r="YN9" s="3" t="s">
        <v>75</v>
      </c>
      <c r="YO9" s="3" t="s">
        <v>75</v>
      </c>
      <c r="YP9" s="3" t="s">
        <v>75</v>
      </c>
      <c r="YQ9" s="3" t="s">
        <v>75</v>
      </c>
      <c r="YR9" s="3" t="s">
        <v>75</v>
      </c>
      <c r="YS9" s="3" t="s">
        <v>75</v>
      </c>
      <c r="YT9" s="3" t="s">
        <v>75</v>
      </c>
      <c r="YU9" s="3" t="s">
        <v>75</v>
      </c>
      <c r="YV9" s="3" t="s">
        <v>75</v>
      </c>
      <c r="YW9" s="3" t="s">
        <v>75</v>
      </c>
      <c r="YX9" s="3" t="s">
        <v>75</v>
      </c>
      <c r="YY9" s="3" t="s">
        <v>75</v>
      </c>
      <c r="YZ9" s="3" t="s">
        <v>75</v>
      </c>
      <c r="ZA9" s="3" t="s">
        <v>75</v>
      </c>
      <c r="ZB9" s="3" t="s">
        <v>75</v>
      </c>
      <c r="ZC9" s="3" t="s">
        <v>75</v>
      </c>
      <c r="ZD9" s="3" t="s">
        <v>75</v>
      </c>
      <c r="ZE9" s="3" t="s">
        <v>75</v>
      </c>
      <c r="ZF9" s="3" t="s">
        <v>75</v>
      </c>
      <c r="ZG9" s="3" t="s">
        <v>75</v>
      </c>
      <c r="ZH9" s="3" t="s">
        <v>75</v>
      </c>
      <c r="ZI9" s="3" t="s">
        <v>75</v>
      </c>
      <c r="ZJ9" s="3" t="s">
        <v>75</v>
      </c>
      <c r="ZK9" s="3" t="s">
        <v>75</v>
      </c>
      <c r="ZL9" s="3" t="s">
        <v>75</v>
      </c>
      <c r="ZM9" s="3" t="s">
        <v>75</v>
      </c>
      <c r="ZN9" s="3" t="s">
        <v>75</v>
      </c>
      <c r="ZO9" s="3" t="s">
        <v>75</v>
      </c>
      <c r="ZP9" s="3" t="s">
        <v>75</v>
      </c>
      <c r="ZQ9" s="3" t="s">
        <v>75</v>
      </c>
      <c r="ZR9" s="3" t="s">
        <v>75</v>
      </c>
      <c r="ZS9" s="3" t="s">
        <v>75</v>
      </c>
      <c r="ZT9" s="3" t="s">
        <v>75</v>
      </c>
      <c r="ZU9" s="3" t="s">
        <v>75</v>
      </c>
    </row>
    <row r="10" spans="1:697" ht="26.5" customHeight="1" x14ac:dyDescent="0.25">
      <c r="A10" s="46" t="s">
        <v>98</v>
      </c>
      <c r="B10" s="47"/>
      <c r="C10" s="29" t="s">
        <v>443</v>
      </c>
      <c r="D10" s="8">
        <v>15.737</v>
      </c>
      <c r="E10" s="8">
        <v>17.158000000000001</v>
      </c>
      <c r="F10" s="8">
        <v>11.986000000000001</v>
      </c>
      <c r="G10" s="8">
        <v>17.555</v>
      </c>
      <c r="H10" s="8">
        <v>19.295000000000002</v>
      </c>
      <c r="I10" s="8">
        <v>18.27</v>
      </c>
      <c r="J10" s="8">
        <v>5.9279999999999999</v>
      </c>
      <c r="K10" s="8">
        <v>9.82</v>
      </c>
      <c r="L10" s="8">
        <v>14.282999999999999</v>
      </c>
      <c r="M10" s="8">
        <v>11.901999999999999</v>
      </c>
      <c r="N10" s="8">
        <v>10.051</v>
      </c>
      <c r="O10" s="8">
        <v>16.052</v>
      </c>
      <c r="P10" s="8">
        <v>17.462</v>
      </c>
      <c r="Q10" s="8">
        <v>11.691000000000001</v>
      </c>
      <c r="R10" s="8">
        <v>18.239000000000001</v>
      </c>
      <c r="S10" s="8">
        <v>19.181999999999999</v>
      </c>
      <c r="T10" s="8">
        <v>18.754999999999999</v>
      </c>
      <c r="U10" s="8">
        <v>5.9720000000000004</v>
      </c>
      <c r="V10" s="8">
        <v>9.82</v>
      </c>
      <c r="W10" s="8">
        <v>14.279</v>
      </c>
      <c r="X10" s="8">
        <v>11.807</v>
      </c>
      <c r="Y10" s="8">
        <v>10.586</v>
      </c>
      <c r="Z10" s="8">
        <v>16.36</v>
      </c>
      <c r="AA10" s="8">
        <v>18.402000000000001</v>
      </c>
      <c r="AB10" s="8">
        <v>11.872999999999999</v>
      </c>
      <c r="AC10" s="8">
        <v>18.63</v>
      </c>
      <c r="AD10" s="8">
        <v>19.431999999999999</v>
      </c>
      <c r="AE10" s="8">
        <v>18.518999999999998</v>
      </c>
      <c r="AF10" s="8">
        <v>6.0339999999999998</v>
      </c>
      <c r="AG10" s="8">
        <v>10.553000000000001</v>
      </c>
      <c r="AH10" s="8">
        <v>13.286</v>
      </c>
      <c r="AI10" s="8">
        <v>14.413</v>
      </c>
      <c r="AJ10" s="8">
        <v>12.054</v>
      </c>
      <c r="AK10" s="8">
        <v>11.156000000000001</v>
      </c>
      <c r="AL10" s="8">
        <v>17.016999999999999</v>
      </c>
      <c r="AM10" s="8">
        <v>18.827999999999999</v>
      </c>
      <c r="AN10" s="8">
        <v>14.162000000000001</v>
      </c>
      <c r="AO10" s="8">
        <v>18.216000000000001</v>
      </c>
      <c r="AP10" s="8">
        <v>19.992999999999999</v>
      </c>
      <c r="AQ10" s="8">
        <v>19.030999999999999</v>
      </c>
      <c r="AR10" s="8">
        <v>34.762999999999998</v>
      </c>
      <c r="AS10" s="8">
        <v>7.2469999999999999</v>
      </c>
      <c r="AT10" s="8">
        <v>11.019</v>
      </c>
      <c r="AU10" s="8">
        <v>12.65</v>
      </c>
      <c r="AV10" s="8">
        <v>16.007000000000001</v>
      </c>
      <c r="AW10" s="8">
        <v>14.426</v>
      </c>
      <c r="AX10" s="8">
        <v>11.92</v>
      </c>
      <c r="AY10" s="8">
        <v>11.814</v>
      </c>
      <c r="AZ10" s="8">
        <v>17.702000000000002</v>
      </c>
      <c r="BA10" s="8">
        <v>19.257999999999999</v>
      </c>
      <c r="BB10" s="8">
        <v>13.315</v>
      </c>
      <c r="BC10" s="8">
        <v>21.783000000000001</v>
      </c>
      <c r="BD10" s="8">
        <v>19.207000000000001</v>
      </c>
      <c r="BE10" s="8">
        <v>20.728000000000002</v>
      </c>
      <c r="BF10" s="8">
        <v>19.222000000000001</v>
      </c>
      <c r="BG10" s="8">
        <v>34.301000000000002</v>
      </c>
      <c r="BH10" s="8">
        <v>3.5369999999999999</v>
      </c>
      <c r="BI10" s="8">
        <v>12.202</v>
      </c>
      <c r="BJ10" s="8">
        <v>12.786</v>
      </c>
      <c r="BK10" s="8">
        <v>13.776999999999999</v>
      </c>
      <c r="BL10" s="8">
        <v>18.934999999999999</v>
      </c>
      <c r="BM10" s="8">
        <v>16.23</v>
      </c>
      <c r="BN10" s="8">
        <v>14.178000000000001</v>
      </c>
      <c r="BO10" s="8">
        <v>37.433</v>
      </c>
      <c r="BP10" s="8">
        <v>25.172999999999998</v>
      </c>
      <c r="BQ10" s="8">
        <v>11.938000000000001</v>
      </c>
      <c r="BR10" s="8">
        <v>27.19</v>
      </c>
      <c r="BS10" s="8">
        <v>12.744999999999999</v>
      </c>
      <c r="BT10" s="8">
        <v>19.584</v>
      </c>
      <c r="BU10" s="8">
        <v>19.693000000000001</v>
      </c>
      <c r="BV10" s="8">
        <v>20.623999999999999</v>
      </c>
      <c r="BW10" s="8">
        <v>13.375</v>
      </c>
      <c r="BX10" s="8">
        <v>25.719000000000001</v>
      </c>
      <c r="BY10" s="8">
        <v>18.317</v>
      </c>
      <c r="BZ10" s="8">
        <v>21.506</v>
      </c>
      <c r="CA10" s="8">
        <v>19.335999999999999</v>
      </c>
      <c r="CB10" s="8">
        <v>34.107999999999997</v>
      </c>
      <c r="CC10" s="8">
        <v>4.0030000000000001</v>
      </c>
      <c r="CD10" s="8">
        <v>12.954000000000001</v>
      </c>
      <c r="CE10" s="8">
        <v>14.519</v>
      </c>
      <c r="CF10" s="8">
        <v>11.707000000000001</v>
      </c>
      <c r="CG10" s="8">
        <v>19.936</v>
      </c>
      <c r="CH10" s="8">
        <v>16.239000000000001</v>
      </c>
      <c r="CI10" s="8">
        <v>14.747</v>
      </c>
      <c r="CJ10" s="8">
        <v>26.202999999999999</v>
      </c>
      <c r="CK10" s="8">
        <v>39.526000000000003</v>
      </c>
      <c r="CL10" s="8">
        <v>25.183</v>
      </c>
      <c r="CM10" s="8">
        <v>11.827999999999999</v>
      </c>
      <c r="CN10" s="8">
        <v>27.876999999999999</v>
      </c>
      <c r="CO10" s="8">
        <v>13.529</v>
      </c>
      <c r="CP10" s="8">
        <v>18.71</v>
      </c>
      <c r="CQ10" s="8">
        <v>19.994</v>
      </c>
      <c r="CR10" s="8">
        <v>20.452000000000002</v>
      </c>
      <c r="CS10" s="8">
        <v>13.313000000000001</v>
      </c>
      <c r="CT10" s="8">
        <v>28.13</v>
      </c>
      <c r="CU10" s="8">
        <v>18.736999999999998</v>
      </c>
      <c r="CV10" s="8">
        <v>22.204000000000001</v>
      </c>
      <c r="CW10" s="8">
        <v>19.896000000000001</v>
      </c>
      <c r="CX10" s="8">
        <v>34.189</v>
      </c>
      <c r="CY10" s="8">
        <v>3.9740000000000002</v>
      </c>
      <c r="CZ10" s="8">
        <v>13.585000000000001</v>
      </c>
      <c r="DA10" s="8">
        <v>23.263000000000002</v>
      </c>
      <c r="DB10" s="8">
        <v>11.584</v>
      </c>
      <c r="DC10" s="8">
        <v>19.888999999999999</v>
      </c>
      <c r="DD10" s="8">
        <v>15.882</v>
      </c>
      <c r="DE10" s="8">
        <v>14.569000000000001</v>
      </c>
      <c r="DF10" s="8">
        <v>26.504999999999999</v>
      </c>
      <c r="DG10" s="8">
        <v>39.524999999999999</v>
      </c>
      <c r="DH10" s="8">
        <v>25.541</v>
      </c>
      <c r="DI10" s="8">
        <v>11.648</v>
      </c>
      <c r="DJ10" s="8">
        <v>36.423000000000002</v>
      </c>
      <c r="DK10" s="8">
        <v>13.779</v>
      </c>
      <c r="DL10" s="8">
        <v>18.062000000000001</v>
      </c>
      <c r="DM10" s="8">
        <v>20.356999999999999</v>
      </c>
      <c r="DN10" s="8">
        <v>20.38</v>
      </c>
      <c r="DO10" s="8">
        <v>13.664</v>
      </c>
      <c r="DP10" s="8">
        <v>29.35</v>
      </c>
      <c r="DQ10" s="8">
        <v>18.861000000000001</v>
      </c>
      <c r="DR10" s="8">
        <v>22.082999999999998</v>
      </c>
      <c r="DS10" s="8">
        <v>20.035</v>
      </c>
      <c r="DT10" s="8">
        <v>33.287999999999997</v>
      </c>
      <c r="DU10" s="8">
        <v>3.7280000000000002</v>
      </c>
      <c r="DV10" s="8">
        <v>14.218</v>
      </c>
      <c r="DW10" s="8">
        <v>23.99</v>
      </c>
      <c r="DX10" s="8">
        <v>11.481999999999999</v>
      </c>
      <c r="DY10" s="8">
        <v>21.643999999999998</v>
      </c>
      <c r="DZ10" s="8">
        <v>15.297000000000001</v>
      </c>
      <c r="EA10" s="8">
        <v>14.797000000000001</v>
      </c>
      <c r="EB10" s="8">
        <v>31.437999999999999</v>
      </c>
      <c r="EC10" s="8">
        <v>26.491</v>
      </c>
      <c r="ED10" s="8" t="s">
        <v>81</v>
      </c>
      <c r="EE10" s="8">
        <v>25.416</v>
      </c>
      <c r="EF10" s="8">
        <v>11.381</v>
      </c>
      <c r="EG10" s="8">
        <v>38.625</v>
      </c>
      <c r="EH10" s="8">
        <v>14.209</v>
      </c>
      <c r="EI10" s="8">
        <v>18.46</v>
      </c>
      <c r="EJ10" s="8">
        <v>16.581</v>
      </c>
      <c r="EK10" s="8">
        <v>20.530999999999999</v>
      </c>
      <c r="EL10" s="8">
        <v>24.984999999999999</v>
      </c>
      <c r="EM10" s="8">
        <v>13.459</v>
      </c>
      <c r="EN10" s="8">
        <v>28.475999999999999</v>
      </c>
      <c r="EO10" s="8">
        <v>18.741</v>
      </c>
      <c r="EP10" s="8">
        <v>22.497</v>
      </c>
      <c r="EQ10" s="8">
        <v>20.181000000000001</v>
      </c>
      <c r="ER10" s="8">
        <v>27.065999999999999</v>
      </c>
      <c r="ES10" s="8">
        <v>31.654</v>
      </c>
      <c r="ET10" s="8">
        <v>17.626000000000001</v>
      </c>
      <c r="EU10" s="8">
        <v>2.754</v>
      </c>
      <c r="EV10" s="8">
        <v>15.077999999999999</v>
      </c>
      <c r="EW10" s="8">
        <v>25.016999999999999</v>
      </c>
      <c r="EX10" s="8">
        <v>11.509</v>
      </c>
      <c r="EY10" s="8">
        <v>37.494</v>
      </c>
      <c r="EZ10" s="8">
        <v>15.304</v>
      </c>
      <c r="FA10" s="8">
        <v>14.382</v>
      </c>
      <c r="FB10" s="8">
        <v>33.68</v>
      </c>
      <c r="FC10" s="8">
        <v>25.765999999999998</v>
      </c>
      <c r="FD10" s="8" t="s">
        <v>81</v>
      </c>
      <c r="FE10" s="8">
        <v>23.710999999999999</v>
      </c>
      <c r="FF10" s="8">
        <v>24.844999999999999</v>
      </c>
      <c r="FG10" s="8">
        <v>11.670999999999999</v>
      </c>
      <c r="FH10" s="8">
        <v>36.959000000000003</v>
      </c>
      <c r="FI10" s="8">
        <v>14.483000000000001</v>
      </c>
      <c r="FJ10" s="8">
        <v>18.396999999999998</v>
      </c>
      <c r="FK10" s="8">
        <v>16.675999999999998</v>
      </c>
      <c r="FL10" s="8">
        <v>16.045000000000002</v>
      </c>
      <c r="FM10" s="8">
        <v>20.774999999999999</v>
      </c>
      <c r="FN10" s="8">
        <v>24.457999999999998</v>
      </c>
      <c r="FO10" s="8">
        <v>13.226000000000001</v>
      </c>
      <c r="FP10" s="8">
        <v>28.670999999999999</v>
      </c>
      <c r="FQ10" s="8">
        <v>18.777999999999999</v>
      </c>
      <c r="FR10" s="8">
        <v>22.62</v>
      </c>
      <c r="FS10" s="8">
        <v>18.709</v>
      </c>
      <c r="FT10" s="8">
        <v>27.41</v>
      </c>
      <c r="FU10" s="8">
        <v>33.554000000000002</v>
      </c>
      <c r="FV10" s="8">
        <v>17.565999999999999</v>
      </c>
      <c r="FW10" s="8">
        <v>2.1539999999999999</v>
      </c>
      <c r="FX10" s="8">
        <v>15.621</v>
      </c>
      <c r="FY10" s="8">
        <v>24.821000000000002</v>
      </c>
      <c r="FZ10" s="8">
        <v>27.649000000000001</v>
      </c>
      <c r="GA10" s="8">
        <v>37.084000000000003</v>
      </c>
      <c r="GB10" s="8">
        <v>10.897</v>
      </c>
      <c r="GC10" s="8">
        <v>36.515000000000001</v>
      </c>
      <c r="GD10" s="8">
        <v>15.282999999999999</v>
      </c>
      <c r="GE10" s="8">
        <v>12.015000000000001</v>
      </c>
      <c r="GF10" s="8">
        <v>14.555999999999999</v>
      </c>
      <c r="GG10" s="8">
        <v>33.249000000000002</v>
      </c>
      <c r="GH10" s="8">
        <v>25.472999999999999</v>
      </c>
      <c r="GI10" s="8">
        <v>41.776000000000003</v>
      </c>
      <c r="GJ10" s="8">
        <v>23.46</v>
      </c>
      <c r="GK10" s="8">
        <v>24.369</v>
      </c>
      <c r="GL10" s="8">
        <v>11.59</v>
      </c>
      <c r="GM10" s="8">
        <v>35.799999999999997</v>
      </c>
      <c r="GN10" s="8">
        <v>14.667</v>
      </c>
      <c r="GO10" s="8">
        <v>17.940999999999999</v>
      </c>
      <c r="GP10" s="8">
        <v>16.219000000000001</v>
      </c>
      <c r="GQ10" s="8">
        <v>15.807</v>
      </c>
      <c r="GR10" s="8">
        <v>20.760999999999999</v>
      </c>
      <c r="GS10" s="8">
        <v>24.317</v>
      </c>
      <c r="GT10" s="8">
        <v>12.747</v>
      </c>
      <c r="GU10" s="8">
        <v>26.559000000000001</v>
      </c>
      <c r="GV10" s="8">
        <v>18.818000000000001</v>
      </c>
      <c r="GW10" s="8">
        <v>22.597000000000001</v>
      </c>
      <c r="GX10" s="8">
        <v>19.919</v>
      </c>
      <c r="GY10" s="8">
        <v>27.686</v>
      </c>
      <c r="GZ10" s="8">
        <v>35.399000000000001</v>
      </c>
      <c r="HA10" s="8">
        <v>16.719000000000001</v>
      </c>
      <c r="HB10" s="8">
        <v>3.1360000000000001</v>
      </c>
      <c r="HC10" s="8">
        <v>15.862</v>
      </c>
      <c r="HD10" s="8">
        <v>24.038</v>
      </c>
      <c r="HE10" s="8">
        <v>27.696999999999999</v>
      </c>
      <c r="HF10" s="8">
        <v>37.414000000000001</v>
      </c>
      <c r="HG10" s="8">
        <v>10.728</v>
      </c>
      <c r="HH10" s="8">
        <v>37.840000000000003</v>
      </c>
      <c r="HI10" s="8">
        <v>15.159000000000001</v>
      </c>
      <c r="HJ10" s="8">
        <v>12.097</v>
      </c>
      <c r="HK10" s="8">
        <v>14.061999999999999</v>
      </c>
      <c r="HL10" s="8">
        <v>32.200000000000003</v>
      </c>
      <c r="HM10" s="8">
        <v>25.251000000000001</v>
      </c>
      <c r="HN10" s="8">
        <v>41.295000000000002</v>
      </c>
      <c r="HO10" s="8">
        <v>23.513000000000002</v>
      </c>
      <c r="HP10" s="8">
        <v>24.1</v>
      </c>
      <c r="HQ10" s="8">
        <v>11.474</v>
      </c>
      <c r="HR10" s="8">
        <v>37.042999999999999</v>
      </c>
      <c r="HS10" s="8">
        <v>14.712999999999999</v>
      </c>
      <c r="HT10" s="8">
        <v>17.937999999999999</v>
      </c>
      <c r="HU10" s="8">
        <v>16.309000000000001</v>
      </c>
      <c r="HV10" s="8">
        <v>15.337</v>
      </c>
      <c r="HW10" s="8">
        <v>20.652000000000001</v>
      </c>
      <c r="HX10" s="8">
        <v>21.298999999999999</v>
      </c>
      <c r="HY10" s="8">
        <v>12.923999999999999</v>
      </c>
      <c r="HZ10" s="8">
        <v>24.725000000000001</v>
      </c>
      <c r="IA10" s="8">
        <v>17.3</v>
      </c>
      <c r="IB10" s="8">
        <v>21.14</v>
      </c>
      <c r="IC10" s="8">
        <v>19.969000000000001</v>
      </c>
      <c r="ID10" s="8">
        <v>29.166</v>
      </c>
      <c r="IE10" s="8">
        <v>36.396000000000001</v>
      </c>
      <c r="IF10" s="8">
        <v>16.527000000000001</v>
      </c>
      <c r="IG10" s="8">
        <v>2.8519999999999999</v>
      </c>
      <c r="IH10" s="8">
        <v>16.763000000000002</v>
      </c>
      <c r="II10" s="8">
        <v>24.035</v>
      </c>
      <c r="IJ10" s="8">
        <v>24.579000000000001</v>
      </c>
      <c r="IK10" s="8">
        <v>34.902000000000001</v>
      </c>
      <c r="IL10" s="8">
        <v>10.587</v>
      </c>
      <c r="IM10" s="8">
        <v>37.088000000000001</v>
      </c>
      <c r="IN10" s="8">
        <v>14.557</v>
      </c>
      <c r="IO10" s="8">
        <v>12.742000000000001</v>
      </c>
      <c r="IP10" s="8">
        <v>13.552</v>
      </c>
      <c r="IQ10" s="8">
        <v>31.233000000000001</v>
      </c>
      <c r="IR10" s="8">
        <v>25.632000000000001</v>
      </c>
      <c r="IS10" s="8">
        <v>39.072000000000003</v>
      </c>
      <c r="IT10" s="8">
        <v>23.24</v>
      </c>
      <c r="IU10" s="8">
        <v>23.370999999999999</v>
      </c>
      <c r="IV10" s="8">
        <v>11.183999999999999</v>
      </c>
      <c r="IW10" s="8">
        <v>36.115000000000002</v>
      </c>
      <c r="IX10" s="8">
        <v>15.061</v>
      </c>
      <c r="IY10" s="8">
        <v>17.632999999999999</v>
      </c>
      <c r="IZ10" s="8">
        <v>16.507999999999999</v>
      </c>
      <c r="JA10" s="8">
        <v>15.329000000000001</v>
      </c>
      <c r="JB10" s="8">
        <v>20.457999999999998</v>
      </c>
      <c r="JC10" s="8">
        <v>21.349</v>
      </c>
      <c r="JD10" s="8">
        <v>13.032999999999999</v>
      </c>
      <c r="JE10" s="8">
        <v>23.22</v>
      </c>
      <c r="JF10" s="8">
        <v>17.231999999999999</v>
      </c>
      <c r="JG10" s="8">
        <v>20.972000000000001</v>
      </c>
      <c r="JH10" s="8">
        <v>20.327000000000002</v>
      </c>
      <c r="JI10" s="8">
        <v>29.504999999999999</v>
      </c>
      <c r="JJ10" s="8">
        <v>35.542000000000002</v>
      </c>
      <c r="JK10" s="8">
        <v>15.994999999999999</v>
      </c>
      <c r="JL10" s="8">
        <v>3.597</v>
      </c>
      <c r="JM10" s="8">
        <v>16.913</v>
      </c>
      <c r="JN10" s="8">
        <v>23.585000000000001</v>
      </c>
      <c r="JO10" s="8">
        <v>30.326000000000001</v>
      </c>
      <c r="JP10" s="8">
        <v>31.798999999999999</v>
      </c>
      <c r="JQ10" s="8">
        <v>11.143000000000001</v>
      </c>
      <c r="JR10" s="8">
        <v>35.613</v>
      </c>
      <c r="JS10" s="8">
        <v>14.679</v>
      </c>
      <c r="JT10" s="8">
        <v>11.917999999999999</v>
      </c>
      <c r="JU10" s="8">
        <v>12.75</v>
      </c>
      <c r="JV10" s="8">
        <v>29.032</v>
      </c>
      <c r="JW10" s="8">
        <v>25.541</v>
      </c>
      <c r="JX10" s="8">
        <v>37.598999999999997</v>
      </c>
      <c r="JY10" s="8">
        <v>22.478999999999999</v>
      </c>
      <c r="JZ10" s="8">
        <v>23.353999999999999</v>
      </c>
      <c r="KA10" s="8">
        <v>10.976000000000001</v>
      </c>
      <c r="KB10" s="8">
        <v>34.497999999999998</v>
      </c>
      <c r="KC10" s="8">
        <v>15.018000000000001</v>
      </c>
      <c r="KD10" s="8">
        <v>17.667999999999999</v>
      </c>
      <c r="KE10" s="8">
        <v>16.329999999999998</v>
      </c>
      <c r="KF10" s="8">
        <v>14.949</v>
      </c>
      <c r="KG10" s="8">
        <v>20.238</v>
      </c>
      <c r="KH10" s="8">
        <v>20.63</v>
      </c>
      <c r="KI10" s="8">
        <v>12.382</v>
      </c>
      <c r="KJ10" s="8">
        <v>21.905999999999999</v>
      </c>
      <c r="KK10" s="8">
        <v>16.905999999999999</v>
      </c>
      <c r="KL10" s="8">
        <v>20.23</v>
      </c>
      <c r="KM10" s="8">
        <v>20.257000000000001</v>
      </c>
      <c r="KN10" s="8">
        <v>30.327999999999999</v>
      </c>
      <c r="KO10" s="8">
        <v>35.853999999999999</v>
      </c>
      <c r="KP10" s="8">
        <v>16.959</v>
      </c>
      <c r="KQ10" s="8">
        <v>3.8889999999999998</v>
      </c>
      <c r="KR10" s="8">
        <v>17.007000000000001</v>
      </c>
      <c r="KS10" s="8">
        <v>22.911000000000001</v>
      </c>
      <c r="KT10" s="8">
        <v>24.31</v>
      </c>
      <c r="KU10" s="8">
        <v>29.614000000000001</v>
      </c>
      <c r="KV10" s="8">
        <v>10.683999999999999</v>
      </c>
      <c r="KW10" s="8">
        <v>35.668999999999997</v>
      </c>
      <c r="KX10" s="8">
        <v>14.159000000000001</v>
      </c>
      <c r="KY10" s="8">
        <v>11.7</v>
      </c>
      <c r="KZ10" s="8">
        <v>26.928000000000001</v>
      </c>
      <c r="LA10" s="8">
        <v>24.774999999999999</v>
      </c>
      <c r="LB10" s="8">
        <v>38.567999999999998</v>
      </c>
      <c r="LC10" s="8">
        <v>21.707999999999998</v>
      </c>
      <c r="LD10" s="8">
        <v>23.082999999999998</v>
      </c>
      <c r="LE10" s="8">
        <v>10.771000000000001</v>
      </c>
      <c r="LF10" s="8">
        <v>33.655000000000001</v>
      </c>
      <c r="LG10" s="8">
        <v>14.786</v>
      </c>
      <c r="LH10" s="8">
        <v>17.716000000000001</v>
      </c>
      <c r="LI10" s="8">
        <v>15.477</v>
      </c>
      <c r="LJ10" s="8">
        <v>14.654</v>
      </c>
      <c r="LK10" s="8">
        <v>20.178000000000001</v>
      </c>
      <c r="LL10" s="8">
        <v>21.617999999999999</v>
      </c>
      <c r="LM10" s="8">
        <v>11.519</v>
      </c>
      <c r="LN10" s="8">
        <v>22.725000000000001</v>
      </c>
      <c r="LO10" s="8">
        <v>16.417000000000002</v>
      </c>
      <c r="LP10" s="8">
        <v>19.638999999999999</v>
      </c>
      <c r="LQ10" s="8">
        <v>20.11</v>
      </c>
      <c r="LR10" s="8">
        <v>29.484000000000002</v>
      </c>
      <c r="LS10" s="8">
        <v>36.975000000000001</v>
      </c>
      <c r="LT10" s="8">
        <v>18.169</v>
      </c>
      <c r="LU10" s="8">
        <v>4.2190000000000003</v>
      </c>
      <c r="LV10" s="8">
        <v>17.600000000000001</v>
      </c>
      <c r="LW10" s="8">
        <v>22.11</v>
      </c>
      <c r="LX10" s="8">
        <v>28.613</v>
      </c>
      <c r="LY10" s="8">
        <v>29.623999999999999</v>
      </c>
      <c r="LZ10" s="8">
        <v>10.42</v>
      </c>
      <c r="MA10" s="8">
        <v>35.064999999999998</v>
      </c>
      <c r="MB10" s="8">
        <v>13.292999999999999</v>
      </c>
      <c r="MC10" s="8">
        <v>11.223000000000001</v>
      </c>
      <c r="MD10" s="8">
        <v>26.664999999999999</v>
      </c>
      <c r="ME10" s="8">
        <v>23.824000000000002</v>
      </c>
      <c r="MF10" s="8">
        <v>38.314999999999998</v>
      </c>
      <c r="MG10" s="8">
        <v>22.625</v>
      </c>
      <c r="MH10" s="8">
        <v>23.006</v>
      </c>
      <c r="MI10" s="8">
        <v>10.839</v>
      </c>
      <c r="MJ10" s="8">
        <v>36.203000000000003</v>
      </c>
      <c r="MK10" s="8">
        <v>14.629</v>
      </c>
      <c r="ML10" s="8">
        <v>17.72</v>
      </c>
      <c r="MM10" s="8">
        <v>15.378</v>
      </c>
      <c r="MN10" s="8">
        <v>14.313000000000001</v>
      </c>
      <c r="MO10" s="8">
        <v>20.72</v>
      </c>
      <c r="MP10" s="8">
        <v>21.523</v>
      </c>
      <c r="MQ10" s="8">
        <v>11.849</v>
      </c>
      <c r="MR10" s="8">
        <v>23.402000000000001</v>
      </c>
      <c r="MS10" s="8">
        <v>15.954000000000001</v>
      </c>
      <c r="MT10" s="8">
        <v>19.427</v>
      </c>
      <c r="MU10" s="8">
        <v>19.882999999999999</v>
      </c>
      <c r="MV10" s="8">
        <v>30.835000000000001</v>
      </c>
      <c r="MW10" s="8">
        <v>35.896999999999998</v>
      </c>
      <c r="MX10" s="8">
        <v>18.687000000000001</v>
      </c>
      <c r="MY10" s="8">
        <v>3.9580000000000002</v>
      </c>
      <c r="MZ10" s="8">
        <v>17.62</v>
      </c>
      <c r="NA10" s="8">
        <v>21.766999999999999</v>
      </c>
      <c r="NB10" s="8">
        <v>29.872</v>
      </c>
      <c r="NC10" s="8">
        <v>30.135999999999999</v>
      </c>
      <c r="ND10" s="8">
        <v>10.215999999999999</v>
      </c>
      <c r="NE10" s="8">
        <v>29.693999999999999</v>
      </c>
      <c r="NF10" s="8">
        <v>13.215</v>
      </c>
      <c r="NG10" s="8">
        <v>11.269</v>
      </c>
      <c r="NH10" s="8">
        <v>26.103000000000002</v>
      </c>
      <c r="NI10" s="8">
        <v>23.198</v>
      </c>
      <c r="NJ10" s="8">
        <v>38.115000000000002</v>
      </c>
      <c r="NK10" s="8">
        <v>22.849</v>
      </c>
      <c r="NL10" s="8">
        <v>23.356000000000002</v>
      </c>
      <c r="NM10" s="8">
        <v>10.593999999999999</v>
      </c>
      <c r="NN10" s="8">
        <v>32.878999999999998</v>
      </c>
      <c r="NO10" s="8">
        <v>14.156000000000001</v>
      </c>
      <c r="NP10" s="8">
        <v>17.344999999999999</v>
      </c>
      <c r="NQ10" s="8">
        <v>15.589</v>
      </c>
      <c r="NR10" s="8">
        <v>14.016</v>
      </c>
      <c r="NS10" s="8">
        <v>20.369</v>
      </c>
      <c r="NT10" s="8">
        <v>11.081</v>
      </c>
      <c r="NU10" s="8">
        <v>21.757000000000001</v>
      </c>
      <c r="NV10" s="8">
        <v>11.465999999999999</v>
      </c>
      <c r="NW10" s="8">
        <v>22.914000000000001</v>
      </c>
      <c r="NX10" s="8">
        <v>15.27</v>
      </c>
      <c r="NY10" s="8">
        <v>19.157</v>
      </c>
      <c r="NZ10" s="8">
        <v>19.242000000000001</v>
      </c>
      <c r="OA10" s="8">
        <v>33.113</v>
      </c>
      <c r="OB10" s="8">
        <v>37.716999999999999</v>
      </c>
      <c r="OC10" s="8">
        <v>18.042000000000002</v>
      </c>
      <c r="OD10" s="8">
        <v>14.984999999999999</v>
      </c>
      <c r="OE10" s="8">
        <v>4.0960000000000001</v>
      </c>
      <c r="OF10" s="8">
        <v>16.814</v>
      </c>
      <c r="OG10" s="8">
        <v>21.425999999999998</v>
      </c>
      <c r="OH10" s="8">
        <v>29.437999999999999</v>
      </c>
      <c r="OI10" s="8">
        <v>29.117000000000001</v>
      </c>
      <c r="OJ10" s="8">
        <v>10.343</v>
      </c>
      <c r="OK10" s="8">
        <v>26.727</v>
      </c>
      <c r="OL10" s="8">
        <v>13.342000000000001</v>
      </c>
      <c r="OM10" s="8">
        <v>11.053000000000001</v>
      </c>
      <c r="ON10" s="8">
        <v>25.931999999999999</v>
      </c>
      <c r="OO10" s="8">
        <v>22.404</v>
      </c>
      <c r="OP10" s="8">
        <v>37.978000000000002</v>
      </c>
      <c r="OQ10" s="8">
        <v>22.597000000000001</v>
      </c>
      <c r="OR10" s="8">
        <v>22.707000000000001</v>
      </c>
      <c r="OS10" s="8">
        <v>11.981999999999999</v>
      </c>
      <c r="OT10" s="8">
        <v>10.210000000000001</v>
      </c>
      <c r="OU10" s="8">
        <v>31.100999999999999</v>
      </c>
      <c r="OV10" s="8">
        <v>14.037000000000001</v>
      </c>
      <c r="OW10" s="8">
        <v>17.253</v>
      </c>
      <c r="OX10" s="8">
        <v>15.406000000000001</v>
      </c>
      <c r="OY10" s="8">
        <v>13.161</v>
      </c>
      <c r="OZ10" s="8">
        <v>19.844000000000001</v>
      </c>
      <c r="PA10" s="8">
        <v>10.505000000000001</v>
      </c>
      <c r="PB10" s="8">
        <v>22.059000000000001</v>
      </c>
      <c r="PC10" s="8">
        <v>10.986000000000001</v>
      </c>
      <c r="PD10" s="8">
        <v>23.158999999999999</v>
      </c>
      <c r="PE10" s="8">
        <v>14.76</v>
      </c>
      <c r="PF10" s="8">
        <v>18.663</v>
      </c>
      <c r="PG10" s="8">
        <v>19.178999999999998</v>
      </c>
      <c r="PH10" s="8">
        <v>31.177</v>
      </c>
      <c r="PI10" s="8">
        <v>35.433999999999997</v>
      </c>
      <c r="PJ10" s="8">
        <v>17.548999999999999</v>
      </c>
      <c r="PK10" s="8">
        <v>15.111000000000001</v>
      </c>
      <c r="PL10" s="8">
        <v>3.7120000000000002</v>
      </c>
      <c r="PM10" s="8">
        <v>16.951000000000001</v>
      </c>
      <c r="PN10" s="8">
        <v>16.925000000000001</v>
      </c>
      <c r="PO10" s="8">
        <v>20.515000000000001</v>
      </c>
      <c r="PP10" s="8">
        <v>28.824000000000002</v>
      </c>
      <c r="PQ10" s="8">
        <v>32.009</v>
      </c>
      <c r="PR10" s="8">
        <v>14.284000000000001</v>
      </c>
      <c r="PS10" s="8">
        <v>27.535</v>
      </c>
      <c r="PT10" s="8">
        <v>12.27</v>
      </c>
      <c r="PU10" s="8">
        <v>10.725</v>
      </c>
      <c r="PV10" s="8">
        <v>23.998999999999999</v>
      </c>
      <c r="PW10" s="8">
        <v>21.204000000000001</v>
      </c>
      <c r="PX10" s="8">
        <v>35.69</v>
      </c>
      <c r="PY10" s="8">
        <v>22.949000000000002</v>
      </c>
      <c r="PZ10" s="8">
        <v>22.321999999999999</v>
      </c>
      <c r="QA10" s="8">
        <v>11.513</v>
      </c>
      <c r="QB10" s="8">
        <v>9.891</v>
      </c>
      <c r="QC10" s="8">
        <v>27.181999999999999</v>
      </c>
      <c r="QD10" s="8">
        <v>13.797000000000001</v>
      </c>
      <c r="QE10" s="8">
        <v>16.867999999999999</v>
      </c>
      <c r="QF10" s="8">
        <v>15.349</v>
      </c>
      <c r="QG10" s="8">
        <v>13.010999999999999</v>
      </c>
      <c r="QH10" s="8">
        <v>19.295999999999999</v>
      </c>
      <c r="QI10" s="8">
        <v>9.9499999999999993</v>
      </c>
      <c r="QJ10" s="8">
        <v>17.945</v>
      </c>
      <c r="QK10" s="8">
        <v>10.211</v>
      </c>
      <c r="QL10" s="8">
        <v>22.626000000000001</v>
      </c>
      <c r="QM10" s="8">
        <v>14.563000000000001</v>
      </c>
      <c r="QN10" s="8">
        <v>18.172000000000001</v>
      </c>
      <c r="QO10" s="8">
        <v>19.18</v>
      </c>
      <c r="QP10" s="8">
        <v>29.260999999999999</v>
      </c>
      <c r="QQ10" s="8">
        <v>33.078000000000003</v>
      </c>
      <c r="QR10" s="8">
        <v>16.405999999999999</v>
      </c>
      <c r="QS10" s="8">
        <v>14.457000000000001</v>
      </c>
      <c r="QT10" s="8">
        <v>3.6840000000000002</v>
      </c>
      <c r="QU10" s="8">
        <v>17.027000000000001</v>
      </c>
      <c r="QV10" s="8">
        <v>17.190999999999999</v>
      </c>
      <c r="QW10" s="8">
        <v>19.638999999999999</v>
      </c>
      <c r="QX10" s="8">
        <v>29.317</v>
      </c>
      <c r="QY10" s="8">
        <v>31.183</v>
      </c>
      <c r="QZ10" s="8">
        <v>13.87</v>
      </c>
      <c r="RA10" s="8">
        <v>26.943999999999999</v>
      </c>
      <c r="RB10" s="8">
        <v>11.551</v>
      </c>
      <c r="RC10" s="8">
        <v>10.433999999999999</v>
      </c>
      <c r="RD10" s="8">
        <v>23.783000000000001</v>
      </c>
      <c r="RE10" s="8">
        <v>20.178999999999998</v>
      </c>
      <c r="RF10" s="8">
        <v>35.744</v>
      </c>
      <c r="RG10" s="8">
        <v>22.881</v>
      </c>
      <c r="RH10" s="8">
        <v>23.312000000000001</v>
      </c>
      <c r="RI10" s="8">
        <v>11.26</v>
      </c>
      <c r="RJ10" s="8">
        <v>9.5820000000000007</v>
      </c>
      <c r="RK10" s="8">
        <v>26.637</v>
      </c>
      <c r="RL10" s="8">
        <v>11.593999999999999</v>
      </c>
      <c r="RM10" s="8">
        <v>13.749000000000001</v>
      </c>
      <c r="RN10" s="8">
        <v>16.28</v>
      </c>
      <c r="RO10" s="8">
        <v>15.635999999999999</v>
      </c>
      <c r="RP10" s="8">
        <v>12.537000000000001</v>
      </c>
      <c r="RQ10" s="8">
        <v>19.047999999999998</v>
      </c>
      <c r="RR10" s="8">
        <v>10.782</v>
      </c>
      <c r="RS10" s="8">
        <v>16.751000000000001</v>
      </c>
      <c r="RT10" s="8">
        <v>10.339</v>
      </c>
      <c r="RU10" s="8">
        <v>21.346</v>
      </c>
      <c r="RV10" s="8">
        <v>14.398999999999999</v>
      </c>
      <c r="RW10" s="8">
        <v>17.504999999999999</v>
      </c>
      <c r="RX10" s="8">
        <v>19.576000000000001</v>
      </c>
      <c r="RY10" s="8">
        <v>29.295999999999999</v>
      </c>
      <c r="RZ10" s="8">
        <v>32.959000000000003</v>
      </c>
      <c r="SA10" s="8">
        <v>15.443</v>
      </c>
      <c r="SB10" s="8">
        <v>14.157999999999999</v>
      </c>
      <c r="SC10" s="8">
        <v>3.395</v>
      </c>
      <c r="SD10" s="8">
        <v>16.649000000000001</v>
      </c>
      <c r="SE10" s="8">
        <v>17.437999999999999</v>
      </c>
      <c r="SF10" s="8">
        <v>19.039000000000001</v>
      </c>
      <c r="SG10" s="8">
        <v>29.523</v>
      </c>
      <c r="SH10" s="8">
        <v>31.164999999999999</v>
      </c>
      <c r="SI10" s="8">
        <v>13.178000000000001</v>
      </c>
      <c r="SJ10" s="8">
        <v>27.57</v>
      </c>
      <c r="SK10" s="8">
        <v>11.428000000000001</v>
      </c>
      <c r="SL10" s="8">
        <v>10.343</v>
      </c>
      <c r="SM10" s="8">
        <v>23.66</v>
      </c>
      <c r="SN10" s="8">
        <v>19.992999999999999</v>
      </c>
      <c r="SO10" s="8">
        <v>34.601999999999997</v>
      </c>
      <c r="SP10" s="8">
        <v>22.093</v>
      </c>
      <c r="SQ10" s="8">
        <v>23.312999999999999</v>
      </c>
      <c r="SR10" s="8">
        <v>11.073</v>
      </c>
      <c r="SS10" s="8">
        <v>9.3369999999999997</v>
      </c>
      <c r="ST10" s="8">
        <v>27.155999999999999</v>
      </c>
      <c r="SU10" s="8">
        <v>11.438000000000001</v>
      </c>
      <c r="SV10" s="8">
        <v>14.396000000000001</v>
      </c>
      <c r="SW10" s="8">
        <v>23.707000000000001</v>
      </c>
      <c r="SX10" s="8">
        <v>16.178000000000001</v>
      </c>
      <c r="SY10" s="8">
        <v>15.843</v>
      </c>
      <c r="SZ10" s="8">
        <v>12.465</v>
      </c>
      <c r="TA10" s="8">
        <v>19.234999999999999</v>
      </c>
      <c r="TB10" s="8">
        <v>9.7449999999999992</v>
      </c>
      <c r="TC10" s="8">
        <v>17.039000000000001</v>
      </c>
      <c r="TD10" s="8">
        <v>10.249000000000001</v>
      </c>
      <c r="TE10" s="8">
        <v>20.864000000000001</v>
      </c>
      <c r="TF10" s="8">
        <v>14.739000000000001</v>
      </c>
      <c r="TG10" s="8">
        <v>17.373000000000001</v>
      </c>
      <c r="TH10" s="8">
        <v>19.728999999999999</v>
      </c>
      <c r="TI10" s="8">
        <v>30.428000000000001</v>
      </c>
      <c r="TJ10" s="8">
        <v>32.646999999999998</v>
      </c>
      <c r="TK10" s="8">
        <v>15.016999999999999</v>
      </c>
      <c r="TL10" s="8">
        <v>13.853999999999999</v>
      </c>
      <c r="TM10" s="8">
        <v>3.5379999999999998</v>
      </c>
      <c r="TN10" s="8">
        <v>16.611000000000001</v>
      </c>
      <c r="TO10" s="8">
        <v>18.431000000000001</v>
      </c>
      <c r="TP10" s="8">
        <v>18.587</v>
      </c>
      <c r="TQ10" s="8">
        <v>29.763000000000002</v>
      </c>
      <c r="TR10" s="8">
        <v>30.096</v>
      </c>
      <c r="TS10" s="8">
        <v>12.923</v>
      </c>
      <c r="TT10" s="8">
        <v>27.077000000000002</v>
      </c>
      <c r="TU10" s="8">
        <v>11.523999999999999</v>
      </c>
      <c r="TV10" s="8">
        <v>10.461</v>
      </c>
      <c r="TW10" s="8">
        <v>22.981999999999999</v>
      </c>
      <c r="TX10" s="8">
        <v>20.071000000000002</v>
      </c>
      <c r="TY10" s="8">
        <v>35.325000000000003</v>
      </c>
      <c r="TZ10" s="8">
        <v>21.815999999999999</v>
      </c>
      <c r="UA10" s="8">
        <v>22.92</v>
      </c>
      <c r="UB10" s="8">
        <v>11.218999999999999</v>
      </c>
      <c r="UC10" s="8">
        <v>9.2949999999999999</v>
      </c>
      <c r="UD10" s="8">
        <v>26.748000000000001</v>
      </c>
      <c r="UE10" s="8">
        <v>11.645</v>
      </c>
      <c r="UF10" s="8">
        <v>14.68</v>
      </c>
      <c r="UG10" s="8">
        <v>19.265000000000001</v>
      </c>
      <c r="UH10" s="8">
        <v>16.675000000000001</v>
      </c>
      <c r="UI10" s="8">
        <v>15.518000000000001</v>
      </c>
      <c r="UJ10" s="8">
        <v>11.739000000000001</v>
      </c>
      <c r="UK10" s="8">
        <v>19.463000000000001</v>
      </c>
      <c r="UL10" s="8">
        <v>9.6590000000000007</v>
      </c>
      <c r="UM10" s="8">
        <v>17.062000000000001</v>
      </c>
      <c r="UN10" s="8">
        <v>10.058999999999999</v>
      </c>
      <c r="UO10" s="8">
        <v>21.524999999999999</v>
      </c>
      <c r="UP10" s="8">
        <v>15.16</v>
      </c>
      <c r="UQ10" s="8">
        <v>17.113</v>
      </c>
      <c r="UR10" s="8">
        <v>19.631</v>
      </c>
      <c r="US10" s="8">
        <v>31.622</v>
      </c>
      <c r="UT10" s="8">
        <v>32.237000000000002</v>
      </c>
      <c r="UU10" s="8">
        <v>14.144</v>
      </c>
      <c r="UV10" s="8">
        <v>13.798999999999999</v>
      </c>
      <c r="UW10" s="8">
        <v>3.5590000000000002</v>
      </c>
      <c r="UX10" s="8">
        <v>16.219000000000001</v>
      </c>
      <c r="UY10" s="8">
        <v>17.631</v>
      </c>
      <c r="UZ10" s="8">
        <v>18.567</v>
      </c>
      <c r="VA10" s="8">
        <v>31.027999999999999</v>
      </c>
      <c r="VB10" s="8">
        <v>29.853000000000002</v>
      </c>
      <c r="VC10" s="8">
        <v>12.781000000000001</v>
      </c>
      <c r="VD10" s="8">
        <v>27.260999999999999</v>
      </c>
      <c r="VE10" s="8">
        <v>11.25</v>
      </c>
      <c r="VF10" s="8">
        <v>10.349</v>
      </c>
      <c r="VG10" s="8">
        <v>22.835000000000001</v>
      </c>
      <c r="VH10" s="8">
        <v>19.696000000000002</v>
      </c>
      <c r="VI10" s="8">
        <v>34.933999999999997</v>
      </c>
      <c r="VJ10" s="8">
        <v>21.951000000000001</v>
      </c>
      <c r="VK10" s="8">
        <v>23.120999999999999</v>
      </c>
      <c r="VL10" s="8">
        <v>11.473000000000001</v>
      </c>
      <c r="VM10" s="8">
        <v>9.1829999999999998</v>
      </c>
      <c r="VN10" s="8">
        <v>26.053999999999998</v>
      </c>
      <c r="VO10" s="8">
        <v>11.113</v>
      </c>
      <c r="VP10" s="8">
        <v>14.349</v>
      </c>
      <c r="VQ10" s="8">
        <v>20.076000000000001</v>
      </c>
      <c r="VR10" s="8">
        <v>15.978</v>
      </c>
      <c r="VS10" s="8">
        <v>15.685</v>
      </c>
      <c r="VT10" s="8">
        <v>11.340999999999999</v>
      </c>
      <c r="VU10" s="8">
        <v>19.373000000000001</v>
      </c>
      <c r="VV10" s="8">
        <v>9.9339999999999993</v>
      </c>
      <c r="VW10" s="8">
        <v>16.523</v>
      </c>
      <c r="VX10" s="8">
        <v>9.7889999999999997</v>
      </c>
      <c r="VY10" s="8">
        <v>19.986999999999998</v>
      </c>
      <c r="VZ10" s="8">
        <v>14.95</v>
      </c>
      <c r="WA10" s="8">
        <v>16.835000000000001</v>
      </c>
      <c r="WB10" s="8">
        <v>19.193999999999999</v>
      </c>
      <c r="WC10" s="8">
        <v>31.071999999999999</v>
      </c>
      <c r="WD10" s="8">
        <v>30.600999999999999</v>
      </c>
      <c r="WE10" s="8">
        <v>13.462</v>
      </c>
      <c r="WF10" s="8">
        <v>13.67</v>
      </c>
      <c r="WG10" s="8">
        <v>3.7</v>
      </c>
      <c r="WH10" s="8">
        <v>16.222999999999999</v>
      </c>
      <c r="WI10" s="8">
        <v>17.584</v>
      </c>
      <c r="WJ10" s="8">
        <v>17.994</v>
      </c>
      <c r="WK10" s="8">
        <v>30.263999999999999</v>
      </c>
      <c r="WL10" s="8">
        <v>29.042999999999999</v>
      </c>
      <c r="WM10" s="8">
        <v>12.444000000000001</v>
      </c>
      <c r="WN10" s="8">
        <v>27.445</v>
      </c>
      <c r="WO10" s="8">
        <v>11.167</v>
      </c>
      <c r="WP10" s="8">
        <v>10.486000000000001</v>
      </c>
      <c r="WQ10" s="8">
        <v>22.303000000000001</v>
      </c>
      <c r="WR10" s="8">
        <v>19.509</v>
      </c>
      <c r="WS10" s="8">
        <v>34.793999999999997</v>
      </c>
      <c r="WT10" s="8">
        <v>22.079000000000001</v>
      </c>
      <c r="WU10" s="8">
        <v>22.74</v>
      </c>
      <c r="WV10" s="8">
        <v>11.048</v>
      </c>
      <c r="WW10" s="8">
        <v>8.9239999999999995</v>
      </c>
      <c r="WX10" s="8">
        <v>25.888000000000002</v>
      </c>
      <c r="WY10" s="8">
        <v>11.074999999999999</v>
      </c>
      <c r="WZ10" s="8">
        <v>14.138</v>
      </c>
      <c r="XA10" s="8">
        <v>20.239000000000001</v>
      </c>
      <c r="XB10" s="8">
        <v>15.426</v>
      </c>
      <c r="XC10" s="8">
        <v>15.654</v>
      </c>
      <c r="XD10" s="8">
        <v>11.195</v>
      </c>
      <c r="XE10" s="8">
        <v>19</v>
      </c>
      <c r="XF10" s="8">
        <v>12.898999999999999</v>
      </c>
      <c r="XG10" s="8">
        <v>15.705</v>
      </c>
      <c r="XH10" s="8">
        <v>10</v>
      </c>
      <c r="XI10" s="8">
        <v>19.873999999999999</v>
      </c>
      <c r="XJ10" s="8">
        <v>15.002000000000001</v>
      </c>
      <c r="XK10" s="8">
        <v>16.873000000000001</v>
      </c>
      <c r="XL10" s="8">
        <v>19.045000000000002</v>
      </c>
      <c r="XM10" s="8">
        <v>29.564</v>
      </c>
      <c r="XN10" s="8">
        <v>29.893999999999998</v>
      </c>
      <c r="XO10" s="8">
        <v>13.238</v>
      </c>
      <c r="XP10" s="8">
        <v>13.247999999999999</v>
      </c>
      <c r="XQ10" s="8">
        <v>16.559999999999999</v>
      </c>
      <c r="XR10" s="8">
        <v>17.247</v>
      </c>
      <c r="XS10" s="8">
        <v>17.559000000000001</v>
      </c>
      <c r="XT10" s="8">
        <v>29.091999999999999</v>
      </c>
      <c r="XU10" s="8">
        <v>26.917000000000002</v>
      </c>
      <c r="XV10" s="8">
        <v>12.145</v>
      </c>
      <c r="XW10" s="8">
        <v>27.326000000000001</v>
      </c>
      <c r="XX10" s="8">
        <v>10.829000000000001</v>
      </c>
      <c r="XY10" s="8">
        <v>10.114000000000001</v>
      </c>
      <c r="XZ10" s="8">
        <v>22.347999999999999</v>
      </c>
      <c r="YA10" s="8">
        <v>19.079000000000001</v>
      </c>
      <c r="YB10" s="8">
        <v>33.433</v>
      </c>
      <c r="YC10" s="8">
        <v>21.681999999999999</v>
      </c>
      <c r="YD10" s="8">
        <v>22.63</v>
      </c>
      <c r="YE10" s="8">
        <v>11.375</v>
      </c>
      <c r="YF10" s="8">
        <v>9.1519999999999992</v>
      </c>
      <c r="YG10" s="8">
        <v>26.725000000000001</v>
      </c>
      <c r="YH10" s="8">
        <v>10.632</v>
      </c>
      <c r="YI10" s="8">
        <v>14.025</v>
      </c>
      <c r="YJ10" s="8">
        <v>18.73</v>
      </c>
      <c r="YK10" s="8">
        <v>15.598000000000001</v>
      </c>
      <c r="YL10" s="8">
        <v>11.032999999999999</v>
      </c>
      <c r="YM10" s="8">
        <v>18.968</v>
      </c>
      <c r="YN10" s="8">
        <v>12.571</v>
      </c>
      <c r="YO10" s="8">
        <v>14.962</v>
      </c>
      <c r="YP10" s="8">
        <v>10.565</v>
      </c>
      <c r="YQ10" s="8">
        <v>19.141999999999999</v>
      </c>
      <c r="YR10" s="8">
        <v>14.904</v>
      </c>
      <c r="YS10" s="8">
        <v>16.777000000000001</v>
      </c>
      <c r="YT10" s="8">
        <v>19.193999999999999</v>
      </c>
      <c r="YU10" s="8">
        <v>28.847000000000001</v>
      </c>
      <c r="YV10" s="8">
        <v>30.207000000000001</v>
      </c>
      <c r="YW10" s="8">
        <v>13.538</v>
      </c>
      <c r="YX10" s="8">
        <v>12.663</v>
      </c>
      <c r="YY10" s="8">
        <v>16.672000000000001</v>
      </c>
      <c r="YZ10" s="8">
        <v>17.013999999999999</v>
      </c>
      <c r="ZA10" s="8">
        <v>26.457000000000001</v>
      </c>
      <c r="ZB10" s="8">
        <v>27.361999999999998</v>
      </c>
      <c r="ZC10" s="8">
        <v>11.484999999999999</v>
      </c>
      <c r="ZD10" s="8">
        <v>26.751999999999999</v>
      </c>
      <c r="ZE10" s="8">
        <v>10.688000000000001</v>
      </c>
      <c r="ZF10" s="8">
        <v>9.7509999999999994</v>
      </c>
      <c r="ZG10" s="8">
        <v>21.449000000000002</v>
      </c>
      <c r="ZH10" s="8">
        <v>19.238</v>
      </c>
      <c r="ZI10" s="8">
        <v>31.975000000000001</v>
      </c>
      <c r="ZJ10" s="8">
        <v>20.827000000000002</v>
      </c>
      <c r="ZK10" s="8">
        <v>22.117999999999999</v>
      </c>
      <c r="ZL10" s="8">
        <v>11.282</v>
      </c>
      <c r="ZM10" s="8">
        <v>8.9809999999999999</v>
      </c>
      <c r="ZN10" s="8">
        <v>27.666</v>
      </c>
      <c r="ZO10" s="8">
        <v>10.282</v>
      </c>
      <c r="ZP10" s="8">
        <v>14.172000000000001</v>
      </c>
      <c r="ZQ10" s="8">
        <v>20.547000000000001</v>
      </c>
      <c r="ZR10" s="8">
        <v>13.49</v>
      </c>
      <c r="ZS10" s="8">
        <v>16.489000000000001</v>
      </c>
      <c r="ZT10" s="8">
        <v>10.15</v>
      </c>
      <c r="ZU10" s="8">
        <v>10.002000000000001</v>
      </c>
    </row>
    <row r="11" spans="1:697" ht="42.5" customHeight="1" x14ac:dyDescent="0.25">
      <c r="A11" s="46" t="s">
        <v>102</v>
      </c>
      <c r="B11" s="47"/>
      <c r="C11" s="29" t="s">
        <v>444</v>
      </c>
      <c r="D11" s="8">
        <v>1.8120000000000001</v>
      </c>
      <c r="E11" s="8">
        <v>4.3390000000000004</v>
      </c>
      <c r="F11" s="8" t="s">
        <v>81</v>
      </c>
      <c r="G11" s="8">
        <v>1.2849999999999999</v>
      </c>
      <c r="H11" s="8">
        <v>0.58199999999999996</v>
      </c>
      <c r="I11" s="8">
        <v>1.0169999999999999</v>
      </c>
      <c r="J11" s="8">
        <v>0.39600000000000002</v>
      </c>
      <c r="K11" s="8">
        <v>3.2290000000000001</v>
      </c>
      <c r="L11" s="8">
        <v>1.171</v>
      </c>
      <c r="M11" s="8">
        <v>1.4530000000000001</v>
      </c>
      <c r="N11" s="8">
        <v>3.3780000000000001</v>
      </c>
      <c r="O11" s="8">
        <v>1.631</v>
      </c>
      <c r="P11" s="8">
        <v>4.4870000000000001</v>
      </c>
      <c r="Q11" s="8" t="s">
        <v>81</v>
      </c>
      <c r="R11" s="8">
        <v>1.222</v>
      </c>
      <c r="S11" s="8">
        <v>0.59</v>
      </c>
      <c r="T11" s="8">
        <v>0.92200000000000004</v>
      </c>
      <c r="U11" s="8">
        <v>0.433</v>
      </c>
      <c r="V11" s="8">
        <v>3.2290000000000001</v>
      </c>
      <c r="W11" s="8">
        <v>1.167</v>
      </c>
      <c r="X11" s="8">
        <v>1.4379999999999999</v>
      </c>
      <c r="Y11" s="8">
        <v>3.347</v>
      </c>
      <c r="Z11" s="8">
        <v>1.679</v>
      </c>
      <c r="AA11" s="8">
        <v>4.4649999999999999</v>
      </c>
      <c r="AB11" s="8" t="s">
        <v>81</v>
      </c>
      <c r="AC11" s="8">
        <v>1.6910000000000001</v>
      </c>
      <c r="AD11" s="8">
        <v>0.60099999999999998</v>
      </c>
      <c r="AE11" s="8">
        <v>0.90400000000000003</v>
      </c>
      <c r="AF11" s="8">
        <v>0.47499999999999998</v>
      </c>
      <c r="AG11" s="8">
        <v>3.1</v>
      </c>
      <c r="AH11" s="8">
        <v>1.1220000000000001</v>
      </c>
      <c r="AI11" s="8">
        <v>1.542</v>
      </c>
      <c r="AJ11" s="8">
        <v>1.4390000000000001</v>
      </c>
      <c r="AK11" s="8">
        <v>3.4129999999999998</v>
      </c>
      <c r="AL11" s="8">
        <v>1.7210000000000001</v>
      </c>
      <c r="AM11" s="8">
        <v>5.3010000000000002</v>
      </c>
      <c r="AN11" s="8">
        <v>0.13800000000000001</v>
      </c>
      <c r="AO11" s="8">
        <v>1.5489999999999999</v>
      </c>
      <c r="AP11" s="8">
        <v>0.6</v>
      </c>
      <c r="AQ11" s="8">
        <v>0.86499999999999999</v>
      </c>
      <c r="AR11" s="8">
        <v>4.5149999999999997</v>
      </c>
      <c r="AS11" s="8">
        <v>0.72699999999999998</v>
      </c>
      <c r="AT11" s="8">
        <v>3.1080000000000001</v>
      </c>
      <c r="AU11" s="8">
        <v>1.2030000000000001</v>
      </c>
      <c r="AV11" s="8">
        <v>3.8679999999999999</v>
      </c>
      <c r="AW11" s="8">
        <v>1.4750000000000001</v>
      </c>
      <c r="AX11" s="8">
        <v>1.4930000000000001</v>
      </c>
      <c r="AY11" s="8">
        <v>3.4750000000000001</v>
      </c>
      <c r="AZ11" s="8">
        <v>1.6160000000000001</v>
      </c>
      <c r="BA11" s="8">
        <v>5.51</v>
      </c>
      <c r="BB11" s="8">
        <v>0.123</v>
      </c>
      <c r="BC11" s="8">
        <v>1.986</v>
      </c>
      <c r="BD11" s="8">
        <v>1.534</v>
      </c>
      <c r="BE11" s="8">
        <v>0.60499999999999998</v>
      </c>
      <c r="BF11" s="8">
        <v>0.89800000000000002</v>
      </c>
      <c r="BG11" s="8">
        <v>4.9539999999999997</v>
      </c>
      <c r="BH11" s="8">
        <v>0.84</v>
      </c>
      <c r="BI11" s="8">
        <v>3.0059999999999998</v>
      </c>
      <c r="BJ11" s="8">
        <v>1.494</v>
      </c>
      <c r="BK11" s="8" t="s">
        <v>81</v>
      </c>
      <c r="BL11" s="8" t="s">
        <v>81</v>
      </c>
      <c r="BM11" s="8">
        <v>4.0209999999999999</v>
      </c>
      <c r="BN11" s="8">
        <v>1.6719999999999999</v>
      </c>
      <c r="BO11" s="8" t="s">
        <v>81</v>
      </c>
      <c r="BP11" s="8">
        <v>0.72899999999999998</v>
      </c>
      <c r="BQ11" s="8">
        <v>1.506</v>
      </c>
      <c r="BR11" s="8">
        <v>0.125</v>
      </c>
      <c r="BS11" s="8">
        <v>3.5539999999999998</v>
      </c>
      <c r="BT11" s="8">
        <v>1.667</v>
      </c>
      <c r="BU11" s="8">
        <v>5.6020000000000003</v>
      </c>
      <c r="BV11" s="8">
        <v>0.38900000000000001</v>
      </c>
      <c r="BW11" s="8">
        <v>0.129</v>
      </c>
      <c r="BX11" s="8">
        <v>1.796</v>
      </c>
      <c r="BY11" s="8">
        <v>1.27</v>
      </c>
      <c r="BZ11" s="8">
        <v>0.61599999999999999</v>
      </c>
      <c r="CA11" s="8">
        <v>0.89800000000000002</v>
      </c>
      <c r="CB11" s="8">
        <v>5.0330000000000004</v>
      </c>
      <c r="CC11" s="8">
        <v>0.85299999999999998</v>
      </c>
      <c r="CD11" s="8">
        <v>2.9260000000000002</v>
      </c>
      <c r="CE11" s="8">
        <v>1.3420000000000001</v>
      </c>
      <c r="CF11" s="8">
        <v>0.14899999999999999</v>
      </c>
      <c r="CG11" s="8" t="s">
        <v>81</v>
      </c>
      <c r="CH11" s="8">
        <v>3.9820000000000002</v>
      </c>
      <c r="CI11" s="8">
        <v>1.6519999999999999</v>
      </c>
      <c r="CJ11" s="8">
        <v>0.122</v>
      </c>
      <c r="CK11" s="8" t="s">
        <v>81</v>
      </c>
      <c r="CL11" s="8">
        <v>0.92400000000000004</v>
      </c>
      <c r="CM11" s="8">
        <v>1.5029999999999999</v>
      </c>
      <c r="CN11" s="8">
        <v>0.38</v>
      </c>
      <c r="CO11" s="8">
        <v>3.49</v>
      </c>
      <c r="CP11" s="8">
        <v>1.6659999999999999</v>
      </c>
      <c r="CQ11" s="8">
        <v>5.9509999999999996</v>
      </c>
      <c r="CR11" s="8">
        <v>0.34100000000000003</v>
      </c>
      <c r="CS11" s="8">
        <v>6.2E-2</v>
      </c>
      <c r="CT11" s="8">
        <v>1.68</v>
      </c>
      <c r="CU11" s="8">
        <v>1.2410000000000001</v>
      </c>
      <c r="CV11" s="8">
        <v>0.59199999999999997</v>
      </c>
      <c r="CW11" s="8">
        <v>0.95699999999999996</v>
      </c>
      <c r="CX11" s="8">
        <v>5.0179999999999998</v>
      </c>
      <c r="CY11" s="8">
        <v>0.872</v>
      </c>
      <c r="CZ11" s="8">
        <v>2.5680000000000001</v>
      </c>
      <c r="DA11" s="8">
        <v>1.1679999999999999</v>
      </c>
      <c r="DB11" s="8">
        <v>0.17799999999999999</v>
      </c>
      <c r="DC11" s="8" t="s">
        <v>81</v>
      </c>
      <c r="DD11" s="8">
        <v>3.7789999999999999</v>
      </c>
      <c r="DE11" s="8">
        <v>1.5229999999999999</v>
      </c>
      <c r="DF11" s="8">
        <v>0.126</v>
      </c>
      <c r="DG11" s="8" t="s">
        <v>81</v>
      </c>
      <c r="DH11" s="8">
        <v>0.85599999999999998</v>
      </c>
      <c r="DI11" s="8">
        <v>1.484</v>
      </c>
      <c r="DJ11" s="8">
        <v>0.42899999999999999</v>
      </c>
      <c r="DK11" s="8">
        <v>3.4790000000000001</v>
      </c>
      <c r="DL11" s="8">
        <v>1.7370000000000001</v>
      </c>
      <c r="DM11" s="8">
        <v>5.7930000000000001</v>
      </c>
      <c r="DN11" s="8">
        <v>0.32700000000000001</v>
      </c>
      <c r="DO11" s="8">
        <v>8.1000000000000003E-2</v>
      </c>
      <c r="DP11" s="8">
        <v>1.53</v>
      </c>
      <c r="DQ11" s="8">
        <v>1.224</v>
      </c>
      <c r="DR11" s="8">
        <v>0.53100000000000003</v>
      </c>
      <c r="DS11" s="8">
        <v>0.93</v>
      </c>
      <c r="DT11" s="8">
        <v>5.0259999999999998</v>
      </c>
      <c r="DU11" s="8">
        <v>0.99</v>
      </c>
      <c r="DV11" s="8">
        <v>2.5470000000000002</v>
      </c>
      <c r="DW11" s="8">
        <v>1.2150000000000001</v>
      </c>
      <c r="DX11" s="8">
        <v>0.20799999999999999</v>
      </c>
      <c r="DY11" s="8" t="s">
        <v>81</v>
      </c>
      <c r="DZ11" s="8">
        <v>3.6549999999999998</v>
      </c>
      <c r="EA11" s="8">
        <v>1.823</v>
      </c>
      <c r="EB11" s="8">
        <v>3.0529999999999999</v>
      </c>
      <c r="EC11" s="8">
        <v>0.112</v>
      </c>
      <c r="ED11" s="8" t="s">
        <v>81</v>
      </c>
      <c r="EE11" s="8">
        <v>0.57499999999999996</v>
      </c>
      <c r="EF11" s="8">
        <v>1.44</v>
      </c>
      <c r="EG11" s="8">
        <v>0.40600000000000003</v>
      </c>
      <c r="EH11" s="8">
        <v>3.528</v>
      </c>
      <c r="EI11" s="8">
        <v>1.665</v>
      </c>
      <c r="EJ11" s="8">
        <v>0.75900000000000001</v>
      </c>
      <c r="EK11" s="8">
        <v>6.3609999999999998</v>
      </c>
      <c r="EL11" s="8">
        <v>0.23</v>
      </c>
      <c r="EM11" s="8">
        <v>9.0999999999999998E-2</v>
      </c>
      <c r="EN11" s="8">
        <v>1.792</v>
      </c>
      <c r="EO11" s="8">
        <v>1.2170000000000001</v>
      </c>
      <c r="EP11" s="8">
        <v>0.52</v>
      </c>
      <c r="EQ11" s="8">
        <v>0.96299999999999997</v>
      </c>
      <c r="ER11" s="8">
        <v>0.14599999999999999</v>
      </c>
      <c r="ES11" s="8">
        <v>2.5760000000000001</v>
      </c>
      <c r="ET11" s="8">
        <v>0.66500000000000004</v>
      </c>
      <c r="EU11" s="8">
        <v>0.93799999999999994</v>
      </c>
      <c r="EV11" s="8">
        <v>2.4159999999999999</v>
      </c>
      <c r="EW11" s="8">
        <v>1.175</v>
      </c>
      <c r="EX11" s="8">
        <v>0.21099999999999999</v>
      </c>
      <c r="EY11" s="8">
        <v>1.706</v>
      </c>
      <c r="EZ11" s="8">
        <v>3.3610000000000002</v>
      </c>
      <c r="FA11" s="8">
        <v>0.88800000000000001</v>
      </c>
      <c r="FB11" s="8">
        <v>3.0219999999999998</v>
      </c>
      <c r="FC11" s="8">
        <v>0.126</v>
      </c>
      <c r="FD11" s="8" t="s">
        <v>81</v>
      </c>
      <c r="FE11" s="8">
        <v>0.53800000000000003</v>
      </c>
      <c r="FF11" s="8">
        <v>0.94099999999999995</v>
      </c>
      <c r="FG11" s="8">
        <v>1.419</v>
      </c>
      <c r="FH11" s="8">
        <v>0.84599999999999997</v>
      </c>
      <c r="FI11" s="8">
        <v>3.3719999999999999</v>
      </c>
      <c r="FJ11" s="8">
        <v>1.6279999999999999</v>
      </c>
      <c r="FK11" s="8">
        <v>0.96499999999999997</v>
      </c>
      <c r="FL11" s="8">
        <v>0.73699999999999999</v>
      </c>
      <c r="FM11" s="8">
        <v>6.032</v>
      </c>
      <c r="FN11" s="8">
        <v>0.26</v>
      </c>
      <c r="FO11" s="8">
        <v>6.9000000000000006E-2</v>
      </c>
      <c r="FP11" s="8">
        <v>1.8560000000000001</v>
      </c>
      <c r="FQ11" s="8">
        <v>1.1639999999999999</v>
      </c>
      <c r="FR11" s="8">
        <v>0.53</v>
      </c>
      <c r="FS11" s="8">
        <v>0.89800000000000002</v>
      </c>
      <c r="FT11" s="8">
        <v>0.13300000000000001</v>
      </c>
      <c r="FU11" s="8">
        <v>2.133</v>
      </c>
      <c r="FV11" s="8">
        <v>0.623</v>
      </c>
      <c r="FW11" s="8">
        <v>0.86099999999999999</v>
      </c>
      <c r="FX11" s="8">
        <v>2.4020000000000001</v>
      </c>
      <c r="FY11" s="8">
        <v>1.1359999999999999</v>
      </c>
      <c r="FZ11" s="8">
        <v>0.246</v>
      </c>
      <c r="GA11" s="8">
        <v>1.2729999999999999</v>
      </c>
      <c r="GB11" s="8">
        <v>0.22700000000000001</v>
      </c>
      <c r="GC11" s="8">
        <v>1.5369999999999999</v>
      </c>
      <c r="GD11" s="8">
        <v>3.2730000000000001</v>
      </c>
      <c r="GE11" s="8">
        <v>3.093</v>
      </c>
      <c r="GF11" s="8">
        <v>0.86099999999999999</v>
      </c>
      <c r="GG11" s="8">
        <v>1.482</v>
      </c>
      <c r="GH11" s="8">
        <v>0.14199999999999999</v>
      </c>
      <c r="GI11" s="8">
        <v>1.871</v>
      </c>
      <c r="GJ11" s="8">
        <v>0.59</v>
      </c>
      <c r="GK11" s="8">
        <v>0.93300000000000005</v>
      </c>
      <c r="GL11" s="8">
        <v>1.4139999999999999</v>
      </c>
      <c r="GM11" s="8">
        <v>0.9</v>
      </c>
      <c r="GN11" s="8">
        <v>3.181</v>
      </c>
      <c r="GO11" s="8">
        <v>1.536</v>
      </c>
      <c r="GP11" s="8">
        <v>1.026</v>
      </c>
      <c r="GQ11" s="8">
        <v>0.79900000000000004</v>
      </c>
      <c r="GR11" s="8">
        <v>6.3339999999999996</v>
      </c>
      <c r="GS11" s="8">
        <v>0.26</v>
      </c>
      <c r="GT11" s="8">
        <v>7.1999999999999995E-2</v>
      </c>
      <c r="GU11" s="8">
        <v>1.9319999999999999</v>
      </c>
      <c r="GV11" s="8">
        <v>1.341</v>
      </c>
      <c r="GW11" s="8">
        <v>0.54100000000000004</v>
      </c>
      <c r="GX11" s="8">
        <v>0.85899999999999999</v>
      </c>
      <c r="GY11" s="8">
        <v>0.15</v>
      </c>
      <c r="GZ11" s="8">
        <v>2.31</v>
      </c>
      <c r="HA11" s="8">
        <v>0.753</v>
      </c>
      <c r="HB11" s="8">
        <v>0.77600000000000002</v>
      </c>
      <c r="HC11" s="8">
        <v>2.359</v>
      </c>
      <c r="HD11" s="8">
        <v>1.262</v>
      </c>
      <c r="HE11" s="8">
        <v>0.19800000000000001</v>
      </c>
      <c r="HF11" s="8">
        <v>1.198</v>
      </c>
      <c r="HG11" s="8">
        <v>0.23200000000000001</v>
      </c>
      <c r="HH11" s="8">
        <v>2.1989999999999998</v>
      </c>
      <c r="HI11" s="8">
        <v>3.2160000000000002</v>
      </c>
      <c r="HJ11" s="8">
        <v>3.4239999999999999</v>
      </c>
      <c r="HK11" s="8">
        <v>1.673</v>
      </c>
      <c r="HL11" s="8">
        <v>1.4570000000000001</v>
      </c>
      <c r="HM11" s="8">
        <v>0.105</v>
      </c>
      <c r="HN11" s="8">
        <v>1.325</v>
      </c>
      <c r="HO11" s="8">
        <v>0.60299999999999998</v>
      </c>
      <c r="HP11" s="8">
        <v>0.95699999999999996</v>
      </c>
      <c r="HQ11" s="8">
        <v>1.4379999999999999</v>
      </c>
      <c r="HR11" s="8">
        <v>0.84299999999999997</v>
      </c>
      <c r="HS11" s="8">
        <v>3.0990000000000002</v>
      </c>
      <c r="HT11" s="8">
        <v>1.6559999999999999</v>
      </c>
      <c r="HU11" s="8">
        <v>0.997</v>
      </c>
      <c r="HV11" s="8">
        <v>0.78200000000000003</v>
      </c>
      <c r="HW11" s="8">
        <v>5.8339999999999996</v>
      </c>
      <c r="HX11" s="8">
        <v>0.22600000000000001</v>
      </c>
      <c r="HY11" s="8">
        <v>6.4000000000000001E-2</v>
      </c>
      <c r="HZ11" s="8">
        <v>2.3149999999999999</v>
      </c>
      <c r="IA11" s="8">
        <v>1.19</v>
      </c>
      <c r="IB11" s="8">
        <v>1.1659999999999999</v>
      </c>
      <c r="IC11" s="8">
        <v>0.80700000000000005</v>
      </c>
      <c r="ID11" s="8">
        <v>0.14799999999999999</v>
      </c>
      <c r="IE11" s="8">
        <v>2.8149999999999999</v>
      </c>
      <c r="IF11" s="8">
        <v>0.628</v>
      </c>
      <c r="IG11" s="8">
        <v>0.72699999999999998</v>
      </c>
      <c r="IH11" s="8">
        <v>2.3559999999999999</v>
      </c>
      <c r="II11" s="8">
        <v>1.222</v>
      </c>
      <c r="IJ11" s="8">
        <v>1.4119999999999999</v>
      </c>
      <c r="IK11" s="8">
        <v>1.0069999999999999</v>
      </c>
      <c r="IL11" s="8">
        <v>0.218</v>
      </c>
      <c r="IM11" s="8">
        <v>2.0840000000000001</v>
      </c>
      <c r="IN11" s="8">
        <v>2.8330000000000002</v>
      </c>
      <c r="IO11" s="8">
        <v>3.625</v>
      </c>
      <c r="IP11" s="8">
        <v>1.637</v>
      </c>
      <c r="IQ11" s="8">
        <v>1.4650000000000001</v>
      </c>
      <c r="IR11" s="8">
        <v>9.1999999999999998E-2</v>
      </c>
      <c r="IS11" s="8">
        <v>1.873</v>
      </c>
      <c r="IT11" s="8">
        <v>0.60599999999999998</v>
      </c>
      <c r="IU11" s="8">
        <v>0.99</v>
      </c>
      <c r="IV11" s="8">
        <v>1.4470000000000001</v>
      </c>
      <c r="IW11" s="8">
        <v>0.82199999999999995</v>
      </c>
      <c r="IX11" s="8">
        <v>3.0779999999999998</v>
      </c>
      <c r="IY11" s="8">
        <v>1.9630000000000001</v>
      </c>
      <c r="IZ11" s="8">
        <v>1.026</v>
      </c>
      <c r="JA11" s="8">
        <v>0.753</v>
      </c>
      <c r="JB11" s="8">
        <v>5.8529999999999998</v>
      </c>
      <c r="JC11" s="8">
        <v>0.19400000000000001</v>
      </c>
      <c r="JD11" s="8">
        <v>7.0000000000000007E-2</v>
      </c>
      <c r="JE11" s="8">
        <v>2.3929999999999998</v>
      </c>
      <c r="JF11" s="8">
        <v>1.3149999999999999</v>
      </c>
      <c r="JG11" s="8">
        <v>1.2</v>
      </c>
      <c r="JH11" s="8">
        <v>0.77800000000000002</v>
      </c>
      <c r="JI11" s="8">
        <v>0.21299999999999999</v>
      </c>
      <c r="JJ11" s="8">
        <v>2.9889999999999999</v>
      </c>
      <c r="JK11" s="8">
        <v>0.749</v>
      </c>
      <c r="JL11" s="8">
        <v>0.66800000000000004</v>
      </c>
      <c r="JM11" s="8">
        <v>2.3730000000000002</v>
      </c>
      <c r="JN11" s="8">
        <v>1.4330000000000001</v>
      </c>
      <c r="JO11" s="8">
        <v>3.7999999999999999E-2</v>
      </c>
      <c r="JP11" s="8">
        <v>1.27</v>
      </c>
      <c r="JQ11" s="8">
        <v>0.255</v>
      </c>
      <c r="JR11" s="8">
        <v>2.3050000000000002</v>
      </c>
      <c r="JS11" s="8">
        <v>2.871</v>
      </c>
      <c r="JT11" s="8">
        <v>3.9409999999999998</v>
      </c>
      <c r="JU11" s="8">
        <v>1.6859999999999999</v>
      </c>
      <c r="JV11" s="8">
        <v>1.359</v>
      </c>
      <c r="JW11" s="8">
        <v>8.5000000000000006E-2</v>
      </c>
      <c r="JX11" s="8">
        <v>2.0649999999999999</v>
      </c>
      <c r="JY11" s="8">
        <v>0.58899999999999997</v>
      </c>
      <c r="JZ11" s="8">
        <v>1.073</v>
      </c>
      <c r="KA11" s="8">
        <v>1.4350000000000001</v>
      </c>
      <c r="KB11" s="8">
        <v>0.80900000000000005</v>
      </c>
      <c r="KC11" s="8">
        <v>3.145</v>
      </c>
      <c r="KD11" s="8">
        <v>1.4390000000000001</v>
      </c>
      <c r="KE11" s="8">
        <v>0.92900000000000005</v>
      </c>
      <c r="KF11" s="8">
        <v>0.66900000000000004</v>
      </c>
      <c r="KG11" s="8">
        <v>5.7279999999999998</v>
      </c>
      <c r="KH11" s="8">
        <v>0.21099999999999999</v>
      </c>
      <c r="KI11" s="8">
        <v>7.1999999999999995E-2</v>
      </c>
      <c r="KJ11" s="8">
        <v>0.90800000000000003</v>
      </c>
      <c r="KK11" s="8">
        <v>1.1579999999999999</v>
      </c>
      <c r="KL11" s="8">
        <v>1.1970000000000001</v>
      </c>
      <c r="KM11" s="8">
        <v>0.73599999999999999</v>
      </c>
      <c r="KN11" s="8">
        <v>0.153</v>
      </c>
      <c r="KO11" s="8">
        <v>2.9239999999999999</v>
      </c>
      <c r="KP11" s="8">
        <v>0.65200000000000002</v>
      </c>
      <c r="KQ11" s="8">
        <v>0.65100000000000002</v>
      </c>
      <c r="KR11" s="8">
        <v>2.8439999999999999</v>
      </c>
      <c r="KS11" s="8">
        <v>1.4910000000000001</v>
      </c>
      <c r="KT11" s="8" t="s">
        <v>81</v>
      </c>
      <c r="KU11" s="8">
        <v>0.32500000000000001</v>
      </c>
      <c r="KV11" s="8">
        <v>0.379</v>
      </c>
      <c r="KW11" s="8">
        <v>2.8660000000000001</v>
      </c>
      <c r="KX11" s="8">
        <v>2.6869999999999998</v>
      </c>
      <c r="KY11" s="8">
        <v>1.4530000000000001</v>
      </c>
      <c r="KZ11" s="8">
        <v>1.6910000000000001</v>
      </c>
      <c r="LA11" s="8">
        <v>0.13900000000000001</v>
      </c>
      <c r="LB11" s="8">
        <v>2.1280000000000001</v>
      </c>
      <c r="LC11" s="8">
        <v>0.57699999999999996</v>
      </c>
      <c r="LD11" s="8">
        <v>0.86799999999999999</v>
      </c>
      <c r="LE11" s="8">
        <v>1.4339999999999999</v>
      </c>
      <c r="LF11" s="8">
        <v>0.755</v>
      </c>
      <c r="LG11" s="8">
        <v>3.28</v>
      </c>
      <c r="LH11" s="8">
        <v>1.2090000000000001</v>
      </c>
      <c r="LI11" s="8">
        <v>0.89500000000000002</v>
      </c>
      <c r="LJ11" s="8">
        <v>0.80400000000000005</v>
      </c>
      <c r="LK11" s="8">
        <v>5.6269999999999998</v>
      </c>
      <c r="LL11" s="8">
        <v>0.24</v>
      </c>
      <c r="LM11" s="8">
        <v>7.2999999999999995E-2</v>
      </c>
      <c r="LN11" s="8">
        <v>0.66600000000000004</v>
      </c>
      <c r="LO11" s="8">
        <v>0.98</v>
      </c>
      <c r="LP11" s="8">
        <v>1.407</v>
      </c>
      <c r="LQ11" s="8">
        <v>0.76500000000000001</v>
      </c>
      <c r="LR11" s="8">
        <v>0.315</v>
      </c>
      <c r="LS11" s="8">
        <v>2.8450000000000002</v>
      </c>
      <c r="LT11" s="8">
        <v>0.77100000000000002</v>
      </c>
      <c r="LU11" s="8">
        <v>0.69199999999999995</v>
      </c>
      <c r="LV11" s="8">
        <v>3.012</v>
      </c>
      <c r="LW11" s="8">
        <v>1.544</v>
      </c>
      <c r="LX11" s="8" t="s">
        <v>81</v>
      </c>
      <c r="LY11" s="8">
        <v>0.21099999999999999</v>
      </c>
      <c r="LZ11" s="8">
        <v>0.34499999999999997</v>
      </c>
      <c r="MA11" s="8">
        <v>2.97</v>
      </c>
      <c r="MB11" s="8">
        <v>2.6030000000000002</v>
      </c>
      <c r="MC11" s="8">
        <v>1.9039999999999999</v>
      </c>
      <c r="MD11" s="8">
        <v>1.599</v>
      </c>
      <c r="ME11" s="8">
        <v>9.9000000000000005E-2</v>
      </c>
      <c r="MF11" s="8">
        <v>2.1629999999999998</v>
      </c>
      <c r="MG11" s="8">
        <v>0.66500000000000004</v>
      </c>
      <c r="MH11" s="8">
        <v>1.2170000000000001</v>
      </c>
      <c r="MI11" s="8">
        <v>1.4279999999999999</v>
      </c>
      <c r="MJ11" s="8">
        <v>1.2649999999999999</v>
      </c>
      <c r="MK11" s="8">
        <v>3.25</v>
      </c>
      <c r="ML11" s="8">
        <v>1.56</v>
      </c>
      <c r="MM11" s="8">
        <v>0.877</v>
      </c>
      <c r="MN11" s="8">
        <v>0.76</v>
      </c>
      <c r="MO11" s="8">
        <v>5.3979999999999997</v>
      </c>
      <c r="MP11" s="8">
        <v>0.20799999999999999</v>
      </c>
      <c r="MQ11" s="8">
        <v>1.0329999999999999</v>
      </c>
      <c r="MR11" s="8">
        <v>0.876</v>
      </c>
      <c r="MS11" s="8">
        <v>0.86199999999999999</v>
      </c>
      <c r="MT11" s="8">
        <v>1.1160000000000001</v>
      </c>
      <c r="MU11" s="8">
        <v>0.77700000000000002</v>
      </c>
      <c r="MV11" s="8">
        <v>0.33700000000000002</v>
      </c>
      <c r="MW11" s="8">
        <v>2.839</v>
      </c>
      <c r="MX11" s="8">
        <v>0.88900000000000001</v>
      </c>
      <c r="MY11" s="8">
        <v>0.57299999999999995</v>
      </c>
      <c r="MZ11" s="8">
        <v>2.952</v>
      </c>
      <c r="NA11" s="8">
        <v>1.365</v>
      </c>
      <c r="NB11" s="8" t="s">
        <v>81</v>
      </c>
      <c r="NC11" s="8">
        <v>0.41799999999999998</v>
      </c>
      <c r="ND11" s="8">
        <v>0.28999999999999998</v>
      </c>
      <c r="NE11" s="8">
        <v>3.6019999999999999</v>
      </c>
      <c r="NF11" s="8">
        <v>2.5840000000000001</v>
      </c>
      <c r="NG11" s="8">
        <v>1.766</v>
      </c>
      <c r="NH11" s="8">
        <v>1.504</v>
      </c>
      <c r="NI11" s="8">
        <v>0.113</v>
      </c>
      <c r="NJ11" s="8">
        <v>2.0960000000000001</v>
      </c>
      <c r="NK11" s="8">
        <v>0.68500000000000005</v>
      </c>
      <c r="NL11" s="8">
        <v>0.80500000000000005</v>
      </c>
      <c r="NM11" s="8">
        <v>1.4179999999999999</v>
      </c>
      <c r="NN11" s="8">
        <v>1.1319999999999999</v>
      </c>
      <c r="NO11" s="8">
        <v>3.1880000000000002</v>
      </c>
      <c r="NP11" s="8">
        <v>1.661</v>
      </c>
      <c r="NQ11" s="8">
        <v>0.84899999999999998</v>
      </c>
      <c r="NR11" s="8">
        <v>0.623</v>
      </c>
      <c r="NS11" s="8">
        <v>5.4180000000000001</v>
      </c>
      <c r="NT11" s="8">
        <v>0.33600000000000002</v>
      </c>
      <c r="NU11" s="8">
        <v>0.17499999999999999</v>
      </c>
      <c r="NV11" s="8">
        <v>1.0109999999999999</v>
      </c>
      <c r="NW11" s="8">
        <v>0.98699999999999999</v>
      </c>
      <c r="NX11" s="8">
        <v>0.81299999999999994</v>
      </c>
      <c r="NY11" s="8">
        <v>1.1000000000000001</v>
      </c>
      <c r="NZ11" s="8">
        <v>0.70499999999999996</v>
      </c>
      <c r="OA11" s="8">
        <v>0.374</v>
      </c>
      <c r="OB11" s="8">
        <v>2.2709999999999999</v>
      </c>
      <c r="OC11" s="8">
        <v>0.68600000000000005</v>
      </c>
      <c r="OD11" s="8">
        <v>1.3460000000000001</v>
      </c>
      <c r="OE11" s="8">
        <v>0.49299999999999999</v>
      </c>
      <c r="OF11" s="8">
        <v>2.6219999999999999</v>
      </c>
      <c r="OG11" s="8">
        <v>1.34</v>
      </c>
      <c r="OH11" s="8" t="s">
        <v>81</v>
      </c>
      <c r="OI11" s="8">
        <v>0.68600000000000005</v>
      </c>
      <c r="OJ11" s="8">
        <v>0.69599999999999995</v>
      </c>
      <c r="OK11" s="8">
        <v>3.694</v>
      </c>
      <c r="OL11" s="8">
        <v>2.5409999999999999</v>
      </c>
      <c r="OM11" s="8">
        <v>2.3109999999999999</v>
      </c>
      <c r="ON11" s="8">
        <v>1.407</v>
      </c>
      <c r="OO11" s="8">
        <v>0.11899999999999999</v>
      </c>
      <c r="OP11" s="8">
        <v>1.145</v>
      </c>
      <c r="OQ11" s="8">
        <v>0.65600000000000003</v>
      </c>
      <c r="OR11" s="8">
        <v>0.79100000000000004</v>
      </c>
      <c r="OS11" s="8">
        <v>1.4410000000000001</v>
      </c>
      <c r="OT11" s="8">
        <v>1.4279999999999999</v>
      </c>
      <c r="OU11" s="8">
        <v>0.88600000000000001</v>
      </c>
      <c r="OV11" s="8">
        <v>3.03</v>
      </c>
      <c r="OW11" s="8">
        <v>1.1060000000000001</v>
      </c>
      <c r="OX11" s="8">
        <v>0.81899999999999995</v>
      </c>
      <c r="OY11" s="8">
        <v>0.76200000000000001</v>
      </c>
      <c r="OZ11" s="8">
        <v>5.2990000000000004</v>
      </c>
      <c r="PA11" s="8">
        <v>0.52100000000000002</v>
      </c>
      <c r="PB11" s="8">
        <v>0.152</v>
      </c>
      <c r="PC11" s="8">
        <v>1.034</v>
      </c>
      <c r="PD11" s="8">
        <v>0.84399999999999997</v>
      </c>
      <c r="PE11" s="8">
        <v>0.79200000000000004</v>
      </c>
      <c r="PF11" s="8">
        <v>1.0820000000000001</v>
      </c>
      <c r="PG11" s="8">
        <v>0.76400000000000001</v>
      </c>
      <c r="PH11" s="8">
        <v>0.22500000000000001</v>
      </c>
      <c r="PI11" s="8">
        <v>0.46400000000000002</v>
      </c>
      <c r="PJ11" s="8">
        <v>0.76900000000000002</v>
      </c>
      <c r="PK11" s="8">
        <v>1.276</v>
      </c>
      <c r="PL11" s="8">
        <v>0.438</v>
      </c>
      <c r="PM11" s="8">
        <v>3.1739999999999999</v>
      </c>
      <c r="PN11" s="8">
        <v>2.5819999999999999</v>
      </c>
      <c r="PO11" s="8">
        <v>1.3979999999999999</v>
      </c>
      <c r="PP11" s="8" t="s">
        <v>81</v>
      </c>
      <c r="PQ11" s="8">
        <v>0.46400000000000002</v>
      </c>
      <c r="PR11" s="8">
        <v>1.3440000000000001</v>
      </c>
      <c r="PS11" s="8">
        <v>3.6160000000000001</v>
      </c>
      <c r="PT11" s="8">
        <v>2.448</v>
      </c>
      <c r="PU11" s="8">
        <v>2.3530000000000002</v>
      </c>
      <c r="PV11" s="8">
        <v>1.4490000000000001</v>
      </c>
      <c r="PW11" s="8">
        <v>0.107</v>
      </c>
      <c r="PX11" s="8">
        <v>1.109</v>
      </c>
      <c r="PY11" s="8">
        <v>0.41099999999999998</v>
      </c>
      <c r="PZ11" s="8">
        <v>0.76300000000000001</v>
      </c>
      <c r="QA11" s="8">
        <v>1.575</v>
      </c>
      <c r="QB11" s="8">
        <v>1.393</v>
      </c>
      <c r="QC11" s="8">
        <v>3.6219999999999999</v>
      </c>
      <c r="QD11" s="8">
        <v>3.012</v>
      </c>
      <c r="QE11" s="8">
        <v>1</v>
      </c>
      <c r="QF11" s="8">
        <v>0.80800000000000005</v>
      </c>
      <c r="QG11" s="8">
        <v>0.76900000000000002</v>
      </c>
      <c r="QH11" s="8">
        <v>5.2770000000000001</v>
      </c>
      <c r="QI11" s="8">
        <v>0.46899999999999997</v>
      </c>
      <c r="QJ11" s="8">
        <v>0.46</v>
      </c>
      <c r="QK11" s="8">
        <v>1.083</v>
      </c>
      <c r="QL11" s="8">
        <v>0.627</v>
      </c>
      <c r="QM11" s="8">
        <v>0.79500000000000004</v>
      </c>
      <c r="QN11" s="8">
        <v>1.117</v>
      </c>
      <c r="QO11" s="8">
        <v>0.77700000000000002</v>
      </c>
      <c r="QP11" s="8">
        <v>0.30499999999999999</v>
      </c>
      <c r="QQ11" s="8">
        <v>0.41699999999999998</v>
      </c>
      <c r="QR11" s="8">
        <v>0.74299999999999999</v>
      </c>
      <c r="QS11" s="8">
        <v>1.2430000000000001</v>
      </c>
      <c r="QT11" s="8">
        <v>0.38800000000000001</v>
      </c>
      <c r="QU11" s="8">
        <v>3.218</v>
      </c>
      <c r="QV11" s="8">
        <v>2.52</v>
      </c>
      <c r="QW11" s="8">
        <v>1.5009999999999999</v>
      </c>
      <c r="QX11" s="8" t="s">
        <v>81</v>
      </c>
      <c r="QY11" s="8">
        <v>0.44600000000000001</v>
      </c>
      <c r="QZ11" s="8">
        <v>1.34</v>
      </c>
      <c r="RA11" s="8">
        <v>3.754</v>
      </c>
      <c r="RB11" s="8">
        <v>2.3559999999999999</v>
      </c>
      <c r="RC11" s="8">
        <v>2.4830000000000001</v>
      </c>
      <c r="RD11" s="8">
        <v>0.127</v>
      </c>
      <c r="RE11" s="8">
        <v>0.13300000000000001</v>
      </c>
      <c r="RF11" s="8">
        <v>1.111</v>
      </c>
      <c r="RG11" s="8">
        <v>0.56100000000000005</v>
      </c>
      <c r="RH11" s="8">
        <v>0.75700000000000001</v>
      </c>
      <c r="RI11" s="8">
        <v>1.5660000000000001</v>
      </c>
      <c r="RJ11" s="8">
        <v>1.395</v>
      </c>
      <c r="RK11" s="8">
        <v>3.9740000000000002</v>
      </c>
      <c r="RL11" s="8">
        <v>1.6</v>
      </c>
      <c r="RM11" s="8">
        <v>3.0880000000000001</v>
      </c>
      <c r="RN11" s="8">
        <v>0.98</v>
      </c>
      <c r="RO11" s="8">
        <v>0.80200000000000005</v>
      </c>
      <c r="RP11" s="8">
        <v>0.86</v>
      </c>
      <c r="RQ11" s="8">
        <v>5.4109999999999996</v>
      </c>
      <c r="RR11" s="8">
        <v>0.58299999999999996</v>
      </c>
      <c r="RS11" s="8">
        <v>0.85499999999999998</v>
      </c>
      <c r="RT11" s="8">
        <v>1.052</v>
      </c>
      <c r="RU11" s="8">
        <v>0.64800000000000002</v>
      </c>
      <c r="RV11" s="8">
        <v>0.86399999999999999</v>
      </c>
      <c r="RW11" s="8">
        <v>1.085</v>
      </c>
      <c r="RX11" s="8">
        <v>0.77900000000000003</v>
      </c>
      <c r="RY11" s="8">
        <v>0.438</v>
      </c>
      <c r="RZ11" s="8">
        <v>0.316</v>
      </c>
      <c r="SA11" s="8">
        <v>0.67800000000000005</v>
      </c>
      <c r="SB11" s="8">
        <v>1.2250000000000001</v>
      </c>
      <c r="SC11" s="8">
        <v>0.36499999999999999</v>
      </c>
      <c r="SD11" s="8">
        <v>3.2519999999999998</v>
      </c>
      <c r="SE11" s="8">
        <v>2.8090000000000002</v>
      </c>
      <c r="SF11" s="8">
        <v>1.5129999999999999</v>
      </c>
      <c r="SG11" s="8">
        <v>0.45400000000000001</v>
      </c>
      <c r="SH11" s="8">
        <v>0.64800000000000002</v>
      </c>
      <c r="SI11" s="8">
        <v>1.353</v>
      </c>
      <c r="SJ11" s="8">
        <v>4.0359999999999996</v>
      </c>
      <c r="SK11" s="8">
        <v>2.3540000000000001</v>
      </c>
      <c r="SL11" s="8">
        <v>2.5059999999999998</v>
      </c>
      <c r="SM11" s="8">
        <v>0.13100000000000001</v>
      </c>
      <c r="SN11" s="8">
        <v>0.12</v>
      </c>
      <c r="SO11" s="8">
        <v>1.476</v>
      </c>
      <c r="SP11" s="8">
        <v>0.39900000000000002</v>
      </c>
      <c r="SQ11" s="8">
        <v>0.72899999999999998</v>
      </c>
      <c r="SR11" s="8">
        <v>1.427</v>
      </c>
      <c r="SS11" s="8">
        <v>1.4470000000000001</v>
      </c>
      <c r="ST11" s="8">
        <v>4.3159999999999998</v>
      </c>
      <c r="SU11" s="8">
        <v>1.7529999999999999</v>
      </c>
      <c r="SV11" s="8">
        <v>3.03</v>
      </c>
      <c r="SW11" s="8">
        <v>8.8859999999999992</v>
      </c>
      <c r="SX11" s="8">
        <v>1.0489999999999999</v>
      </c>
      <c r="SY11" s="8">
        <v>0.83499999999999996</v>
      </c>
      <c r="SZ11" s="8">
        <v>0.82</v>
      </c>
      <c r="TA11" s="8">
        <v>5.319</v>
      </c>
      <c r="TB11" s="8">
        <v>0.60699999999999998</v>
      </c>
      <c r="TC11" s="8">
        <v>0.40200000000000002</v>
      </c>
      <c r="TD11" s="8">
        <v>1.1970000000000001</v>
      </c>
      <c r="TE11" s="8">
        <v>1.1319999999999999</v>
      </c>
      <c r="TF11" s="8">
        <v>0.13600000000000001</v>
      </c>
      <c r="TG11" s="8">
        <v>1.07</v>
      </c>
      <c r="TH11" s="8">
        <v>0.75900000000000001</v>
      </c>
      <c r="TI11" s="8">
        <v>0.39</v>
      </c>
      <c r="TJ11" s="8">
        <v>0.41899999999999998</v>
      </c>
      <c r="TK11" s="8">
        <v>0.66500000000000004</v>
      </c>
      <c r="TL11" s="8">
        <v>1.1830000000000001</v>
      </c>
      <c r="TM11" s="8">
        <v>0.38500000000000001</v>
      </c>
      <c r="TN11" s="8">
        <v>3.198</v>
      </c>
      <c r="TO11" s="8">
        <v>2.7519999999999998</v>
      </c>
      <c r="TP11" s="8">
        <v>1.6719999999999999</v>
      </c>
      <c r="TQ11" s="8">
        <v>0.32600000000000001</v>
      </c>
      <c r="TR11" s="8">
        <v>0.66300000000000003</v>
      </c>
      <c r="TS11" s="8">
        <v>1.359</v>
      </c>
      <c r="TT11" s="8">
        <v>3.4620000000000002</v>
      </c>
      <c r="TU11" s="8">
        <v>2.319</v>
      </c>
      <c r="TV11" s="8">
        <v>2.6469999999999998</v>
      </c>
      <c r="TW11" s="8">
        <v>0.14699999999999999</v>
      </c>
      <c r="TX11" s="8">
        <v>0.11899999999999999</v>
      </c>
      <c r="TY11" s="8">
        <v>1.8160000000000001</v>
      </c>
      <c r="TZ11" s="8">
        <v>0.58099999999999996</v>
      </c>
      <c r="UA11" s="8">
        <v>0.69899999999999995</v>
      </c>
      <c r="UB11" s="8">
        <v>1.6160000000000001</v>
      </c>
      <c r="UC11" s="8">
        <v>1.3979999999999999</v>
      </c>
      <c r="UD11" s="8">
        <v>4.5190000000000001</v>
      </c>
      <c r="UE11" s="8">
        <v>1.7509999999999999</v>
      </c>
      <c r="UF11" s="8">
        <v>2.9089999999999998</v>
      </c>
      <c r="UG11" s="8">
        <v>4.6950000000000003</v>
      </c>
      <c r="UH11" s="8">
        <v>1.0529999999999999</v>
      </c>
      <c r="UI11" s="8">
        <v>0.77800000000000002</v>
      </c>
      <c r="UJ11" s="8">
        <v>0.57599999999999996</v>
      </c>
      <c r="UK11" s="8">
        <v>5.3129999999999997</v>
      </c>
      <c r="UL11" s="8">
        <v>0.505</v>
      </c>
      <c r="UM11" s="8">
        <v>0.497</v>
      </c>
      <c r="UN11" s="8">
        <v>1.3089999999999999</v>
      </c>
      <c r="UO11" s="8">
        <v>1.234</v>
      </c>
      <c r="UP11" s="8">
        <v>0.16900000000000001</v>
      </c>
      <c r="UQ11" s="8">
        <v>1.0589999999999999</v>
      </c>
      <c r="UR11" s="8">
        <v>0.748</v>
      </c>
      <c r="US11" s="8">
        <v>0.29599999999999999</v>
      </c>
      <c r="UT11" s="8">
        <v>0.42099999999999999</v>
      </c>
      <c r="UU11" s="8">
        <v>0.625</v>
      </c>
      <c r="UV11" s="8">
        <v>1.159</v>
      </c>
      <c r="UW11" s="8">
        <v>0.38800000000000001</v>
      </c>
      <c r="UX11" s="8">
        <v>3.2330000000000001</v>
      </c>
      <c r="UY11" s="8">
        <v>2.855</v>
      </c>
      <c r="UZ11" s="8">
        <v>1.597</v>
      </c>
      <c r="VA11" s="8">
        <v>0.59099999999999997</v>
      </c>
      <c r="VB11" s="8">
        <v>0.81100000000000005</v>
      </c>
      <c r="VC11" s="8">
        <v>1.411</v>
      </c>
      <c r="VD11" s="8">
        <v>3.8340000000000001</v>
      </c>
      <c r="VE11" s="8">
        <v>2.327</v>
      </c>
      <c r="VF11" s="8">
        <v>2.5619999999999998</v>
      </c>
      <c r="VG11" s="8">
        <v>0.187</v>
      </c>
      <c r="VH11" s="8">
        <v>0.121</v>
      </c>
      <c r="VI11" s="8">
        <v>0.56599999999999995</v>
      </c>
      <c r="VJ11" s="8">
        <v>0.64</v>
      </c>
      <c r="VK11" s="8">
        <v>0.76800000000000002</v>
      </c>
      <c r="VL11" s="8">
        <v>1.603</v>
      </c>
      <c r="VM11" s="8">
        <v>1.35</v>
      </c>
      <c r="VN11" s="8">
        <v>4.758</v>
      </c>
      <c r="VO11" s="8">
        <v>1.6779999999999999</v>
      </c>
      <c r="VP11" s="8">
        <v>2.8620000000000001</v>
      </c>
      <c r="VQ11" s="8">
        <v>4.2969999999999997</v>
      </c>
      <c r="VR11" s="8">
        <v>1.079</v>
      </c>
      <c r="VS11" s="8">
        <v>0.77700000000000002</v>
      </c>
      <c r="VT11" s="8">
        <v>0.64400000000000002</v>
      </c>
      <c r="VU11" s="8">
        <v>5.3170000000000002</v>
      </c>
      <c r="VV11" s="8">
        <v>0.247</v>
      </c>
      <c r="VW11" s="8">
        <v>0.63300000000000001</v>
      </c>
      <c r="VX11" s="8">
        <v>1.2709999999999999</v>
      </c>
      <c r="VY11" s="8">
        <v>1.232</v>
      </c>
      <c r="VZ11" s="8">
        <v>0.161</v>
      </c>
      <c r="WA11" s="8">
        <v>1.099</v>
      </c>
      <c r="WB11" s="8">
        <v>0.73799999999999999</v>
      </c>
      <c r="WC11" s="8">
        <v>0.29599999999999999</v>
      </c>
      <c r="WD11" s="8">
        <v>0.41899999999999998</v>
      </c>
      <c r="WE11" s="8">
        <v>0.61099999999999999</v>
      </c>
      <c r="WF11" s="8">
        <v>1.2110000000000001</v>
      </c>
      <c r="WG11" s="8">
        <v>0.37</v>
      </c>
      <c r="WH11" s="8">
        <v>3.3919999999999999</v>
      </c>
      <c r="WI11" s="8">
        <v>2.8610000000000002</v>
      </c>
      <c r="WJ11" s="8">
        <v>1.8460000000000001</v>
      </c>
      <c r="WK11" s="8">
        <v>0.379</v>
      </c>
      <c r="WL11" s="8">
        <v>0.81100000000000005</v>
      </c>
      <c r="WM11" s="8">
        <v>1.4410000000000001</v>
      </c>
      <c r="WN11" s="8">
        <v>3.0449999999999999</v>
      </c>
      <c r="WO11" s="8">
        <v>2.3239999999999998</v>
      </c>
      <c r="WP11" s="8">
        <v>2.0819999999999999</v>
      </c>
      <c r="WQ11" s="8">
        <v>0.25800000000000001</v>
      </c>
      <c r="WR11" s="8">
        <v>0.112</v>
      </c>
      <c r="WS11" s="8">
        <v>0.59799999999999998</v>
      </c>
      <c r="WT11" s="8">
        <v>0.623</v>
      </c>
      <c r="WU11" s="8">
        <v>0.752</v>
      </c>
      <c r="WV11" s="8">
        <v>1.6559999999999999</v>
      </c>
      <c r="WW11" s="8">
        <v>1.3240000000000001</v>
      </c>
      <c r="WX11" s="8">
        <v>4.5890000000000004</v>
      </c>
      <c r="WY11" s="8">
        <v>1.5840000000000001</v>
      </c>
      <c r="WZ11" s="8">
        <v>2.8639999999999999</v>
      </c>
      <c r="XA11" s="8">
        <v>4.0759999999999996</v>
      </c>
      <c r="XB11" s="8">
        <v>1.087</v>
      </c>
      <c r="XC11" s="8">
        <v>0.75600000000000001</v>
      </c>
      <c r="XD11" s="8">
        <v>0.70799999999999996</v>
      </c>
      <c r="XE11" s="8">
        <v>5.5140000000000002</v>
      </c>
      <c r="XF11" s="8">
        <v>0.52900000000000003</v>
      </c>
      <c r="XG11" s="8">
        <v>0.39600000000000002</v>
      </c>
      <c r="XH11" s="8">
        <v>1.196</v>
      </c>
      <c r="XI11" s="8">
        <v>0.95199999999999996</v>
      </c>
      <c r="XJ11" s="8">
        <v>0.17199999999999999</v>
      </c>
      <c r="XK11" s="8">
        <v>1.077</v>
      </c>
      <c r="XL11" s="8">
        <v>0.72899999999999998</v>
      </c>
      <c r="XM11" s="8">
        <v>0.29499999999999998</v>
      </c>
      <c r="XN11" s="8">
        <v>0.497</v>
      </c>
      <c r="XO11" s="8">
        <v>0.59</v>
      </c>
      <c r="XP11" s="8">
        <v>1.2050000000000001</v>
      </c>
      <c r="XQ11" s="8">
        <v>3.5640000000000001</v>
      </c>
      <c r="XR11" s="8">
        <v>3.0009999999999999</v>
      </c>
      <c r="XS11" s="8">
        <v>1.593</v>
      </c>
      <c r="XT11" s="8">
        <v>0.46300000000000002</v>
      </c>
      <c r="XU11" s="8">
        <v>0.85399999999999998</v>
      </c>
      <c r="XV11" s="8">
        <v>1.3879999999999999</v>
      </c>
      <c r="XW11" s="8">
        <v>2.96</v>
      </c>
      <c r="XX11" s="8">
        <v>2.2370000000000001</v>
      </c>
      <c r="XY11" s="8">
        <v>2.173</v>
      </c>
      <c r="XZ11" s="8">
        <v>0.24099999999999999</v>
      </c>
      <c r="YA11" s="8">
        <v>0.113</v>
      </c>
      <c r="YB11" s="8">
        <v>0.58299999999999996</v>
      </c>
      <c r="YC11" s="8">
        <v>0.65300000000000002</v>
      </c>
      <c r="YD11" s="8">
        <v>0.72799999999999998</v>
      </c>
      <c r="YE11" s="8">
        <v>1.7430000000000001</v>
      </c>
      <c r="YF11" s="8">
        <v>1.3680000000000001</v>
      </c>
      <c r="YG11" s="8">
        <v>4.7249999999999996</v>
      </c>
      <c r="YH11" s="8">
        <v>1.5649999999999999</v>
      </c>
      <c r="YI11" s="8">
        <v>2.8069999999999999</v>
      </c>
      <c r="YJ11" s="8">
        <v>4.0640000000000001</v>
      </c>
      <c r="YK11" s="8">
        <v>0.75600000000000001</v>
      </c>
      <c r="YL11" s="8">
        <v>0.71599999999999997</v>
      </c>
      <c r="YM11" s="8">
        <v>5.7569999999999997</v>
      </c>
      <c r="YN11" s="8">
        <v>0.46200000000000002</v>
      </c>
      <c r="YO11" s="8">
        <v>0.68400000000000005</v>
      </c>
      <c r="YP11" s="8">
        <v>1.24</v>
      </c>
      <c r="YQ11" s="8">
        <v>1.0309999999999999</v>
      </c>
      <c r="YR11" s="8">
        <v>0.15</v>
      </c>
      <c r="YS11" s="8">
        <v>1.0880000000000001</v>
      </c>
      <c r="YT11" s="8">
        <v>0.71499999999999997</v>
      </c>
      <c r="YU11" s="8">
        <v>0.17699999999999999</v>
      </c>
      <c r="YV11" s="8">
        <v>0.58799999999999997</v>
      </c>
      <c r="YW11" s="8">
        <v>0.61199999999999999</v>
      </c>
      <c r="YX11" s="8">
        <v>1.2569999999999999</v>
      </c>
      <c r="YY11" s="8">
        <v>3.6930000000000001</v>
      </c>
      <c r="YZ11" s="8">
        <v>1.6180000000000001</v>
      </c>
      <c r="ZA11" s="8">
        <v>0.41</v>
      </c>
      <c r="ZB11" s="8">
        <v>1.1020000000000001</v>
      </c>
      <c r="ZC11" s="8">
        <v>1.5549999999999999</v>
      </c>
      <c r="ZD11" s="8">
        <v>2.76</v>
      </c>
      <c r="ZE11" s="8">
        <v>2.29</v>
      </c>
      <c r="ZF11" s="8">
        <v>2.1800000000000002</v>
      </c>
      <c r="ZG11" s="8">
        <v>0.21</v>
      </c>
      <c r="ZH11" s="8">
        <v>0.13100000000000001</v>
      </c>
      <c r="ZI11" s="8">
        <v>0.61499999999999999</v>
      </c>
      <c r="ZJ11" s="8">
        <v>0.64500000000000002</v>
      </c>
      <c r="ZK11" s="8">
        <v>0.72</v>
      </c>
      <c r="ZL11" s="8">
        <v>1.62</v>
      </c>
      <c r="ZM11" s="8">
        <v>1.256</v>
      </c>
      <c r="ZN11" s="8">
        <v>4.734</v>
      </c>
      <c r="ZO11" s="8">
        <v>1.48</v>
      </c>
      <c r="ZP11" s="8">
        <v>2.78</v>
      </c>
      <c r="ZQ11" s="8">
        <v>3.5249999999999999</v>
      </c>
      <c r="ZR11" s="8">
        <v>0.89300000000000002</v>
      </c>
      <c r="ZS11" s="8">
        <v>1.75</v>
      </c>
      <c r="ZT11" s="8">
        <v>3.65</v>
      </c>
      <c r="ZU11" s="8">
        <v>2.2069999999999999</v>
      </c>
    </row>
    <row r="12" spans="1:697" ht="42.5" customHeight="1" x14ac:dyDescent="0.25">
      <c r="A12" s="46" t="s">
        <v>103</v>
      </c>
      <c r="B12" s="47"/>
      <c r="D12" s="9">
        <v>3.585</v>
      </c>
      <c r="E12" s="9">
        <v>3.4249999999999998</v>
      </c>
      <c r="F12" s="9">
        <v>0.95699999999999996</v>
      </c>
      <c r="G12" s="9">
        <v>1.8029999999999999</v>
      </c>
      <c r="H12" s="9">
        <v>7.9859999999999998</v>
      </c>
      <c r="I12" s="9">
        <v>6.194</v>
      </c>
      <c r="J12" s="9">
        <v>1.0169999999999999</v>
      </c>
      <c r="K12" s="9">
        <v>2.1</v>
      </c>
      <c r="L12" s="9">
        <v>5.3940000000000001</v>
      </c>
      <c r="M12" s="9">
        <v>6.34</v>
      </c>
      <c r="N12" s="9">
        <v>5.9930000000000003</v>
      </c>
      <c r="O12" s="9">
        <v>3.2360000000000002</v>
      </c>
      <c r="P12" s="9">
        <v>3.4740000000000002</v>
      </c>
      <c r="Q12" s="9">
        <v>0.93300000000000005</v>
      </c>
      <c r="R12" s="9">
        <v>1.7669999999999999</v>
      </c>
      <c r="S12" s="9">
        <v>8.0139999999999993</v>
      </c>
      <c r="T12" s="9">
        <v>5.9850000000000003</v>
      </c>
      <c r="U12" s="9">
        <v>1.0169999999999999</v>
      </c>
      <c r="V12" s="9">
        <v>2.1</v>
      </c>
      <c r="W12" s="9">
        <v>6.2270000000000003</v>
      </c>
      <c r="X12" s="9">
        <v>6.5620000000000003</v>
      </c>
      <c r="Y12" s="9">
        <v>5.9050000000000002</v>
      </c>
      <c r="Z12" s="9">
        <v>3.4580000000000002</v>
      </c>
      <c r="AA12" s="9">
        <v>3.335</v>
      </c>
      <c r="AB12" s="9">
        <v>0.88600000000000001</v>
      </c>
      <c r="AC12" s="9">
        <v>1.675</v>
      </c>
      <c r="AD12" s="9">
        <v>8.0459999999999994</v>
      </c>
      <c r="AE12" s="9">
        <v>6.0819999999999999</v>
      </c>
      <c r="AF12" s="9">
        <v>1.018</v>
      </c>
      <c r="AG12" s="9">
        <v>1.927</v>
      </c>
      <c r="AH12" s="9">
        <v>6.4409999999999998</v>
      </c>
      <c r="AI12" s="9" t="s">
        <v>81</v>
      </c>
      <c r="AJ12" s="9">
        <v>6.3949999999999996</v>
      </c>
      <c r="AK12" s="9">
        <v>5.7309999999999999</v>
      </c>
      <c r="AL12" s="9">
        <v>2.4609999999999999</v>
      </c>
      <c r="AM12" s="9">
        <v>3.0539999999999998</v>
      </c>
      <c r="AN12" s="9">
        <v>1.1060000000000001</v>
      </c>
      <c r="AO12" s="9">
        <v>1.919</v>
      </c>
      <c r="AP12" s="9">
        <v>7.9909999999999997</v>
      </c>
      <c r="AQ12" s="9">
        <v>6.1639999999999997</v>
      </c>
      <c r="AR12" s="9">
        <v>2.02</v>
      </c>
      <c r="AS12" s="9">
        <v>1.016</v>
      </c>
      <c r="AT12" s="9">
        <v>1.9319999999999999</v>
      </c>
      <c r="AU12" s="9">
        <v>6.5709999999999997</v>
      </c>
      <c r="AV12" s="9">
        <v>5.4349999999999996</v>
      </c>
      <c r="AW12" s="9" t="s">
        <v>81</v>
      </c>
      <c r="AX12" s="9">
        <v>6.3220000000000001</v>
      </c>
      <c r="AY12" s="9">
        <v>5.6459999999999999</v>
      </c>
      <c r="AZ12" s="9">
        <v>3.629</v>
      </c>
      <c r="BA12" s="9">
        <v>3.2879999999999998</v>
      </c>
      <c r="BB12" s="9">
        <v>1.0069999999999999</v>
      </c>
      <c r="BC12" s="9">
        <v>3.54</v>
      </c>
      <c r="BD12" s="9">
        <v>1.6559999999999999</v>
      </c>
      <c r="BE12" s="9">
        <v>8.0630000000000006</v>
      </c>
      <c r="BF12" s="9">
        <v>6.22</v>
      </c>
      <c r="BG12" s="9">
        <v>2.2120000000000002</v>
      </c>
      <c r="BH12" s="9">
        <v>1.0589999999999999</v>
      </c>
      <c r="BI12" s="9">
        <v>2.024</v>
      </c>
      <c r="BJ12" s="9">
        <v>5.5110000000000001</v>
      </c>
      <c r="BK12" s="9" t="s">
        <v>81</v>
      </c>
      <c r="BL12" s="9" t="s">
        <v>81</v>
      </c>
      <c r="BM12" s="9">
        <v>5.4080000000000004</v>
      </c>
      <c r="BN12" s="9" t="s">
        <v>81</v>
      </c>
      <c r="BO12" s="9" t="s">
        <v>81</v>
      </c>
      <c r="BP12" s="9">
        <v>2.4649999999999999</v>
      </c>
      <c r="BQ12" s="9">
        <v>6.2270000000000003</v>
      </c>
      <c r="BR12" s="9">
        <v>1.944</v>
      </c>
      <c r="BS12" s="9">
        <v>5.827</v>
      </c>
      <c r="BT12" s="9">
        <v>3.488</v>
      </c>
      <c r="BU12" s="9">
        <v>3.4</v>
      </c>
      <c r="BV12" s="9">
        <v>3.1680000000000001</v>
      </c>
      <c r="BW12" s="9">
        <v>1.0309999999999999</v>
      </c>
      <c r="BX12" s="9">
        <v>3.6560000000000001</v>
      </c>
      <c r="BY12" s="9">
        <v>1.5680000000000001</v>
      </c>
      <c r="BZ12" s="9">
        <v>8.0250000000000004</v>
      </c>
      <c r="CA12" s="9">
        <v>6.1319999999999997</v>
      </c>
      <c r="CB12" s="9">
        <v>1.9790000000000001</v>
      </c>
      <c r="CC12" s="9">
        <v>1.1559999999999999</v>
      </c>
      <c r="CD12" s="9">
        <v>2.2170000000000001</v>
      </c>
      <c r="CE12" s="9">
        <v>5.7690000000000001</v>
      </c>
      <c r="CF12" s="9">
        <v>1.4350000000000001</v>
      </c>
      <c r="CG12" s="9" t="s">
        <v>81</v>
      </c>
      <c r="CH12" s="9">
        <v>5.3410000000000002</v>
      </c>
      <c r="CI12" s="9" t="s">
        <v>81</v>
      </c>
      <c r="CJ12" s="9">
        <v>1.829</v>
      </c>
      <c r="CK12" s="9" t="s">
        <v>81</v>
      </c>
      <c r="CL12" s="9">
        <v>2.6179999999999999</v>
      </c>
      <c r="CM12" s="9">
        <v>6.0620000000000003</v>
      </c>
      <c r="CN12" s="9">
        <v>2.117</v>
      </c>
      <c r="CO12" s="9">
        <v>6.2460000000000004</v>
      </c>
      <c r="CP12" s="9">
        <v>3.0659999999999998</v>
      </c>
      <c r="CQ12" s="9">
        <v>3.78</v>
      </c>
      <c r="CR12" s="9">
        <v>3.1850000000000001</v>
      </c>
      <c r="CS12" s="9">
        <v>1.1259999999999999</v>
      </c>
      <c r="CT12" s="9">
        <v>4.319</v>
      </c>
      <c r="CU12" s="9">
        <v>1.508</v>
      </c>
      <c r="CV12" s="9">
        <v>7.8609999999999998</v>
      </c>
      <c r="CW12" s="9">
        <v>6.1159999999999997</v>
      </c>
      <c r="CX12" s="9">
        <v>1.829</v>
      </c>
      <c r="CY12" s="9">
        <v>1.1619999999999999</v>
      </c>
      <c r="CZ12" s="9">
        <v>2.141</v>
      </c>
      <c r="DA12" s="9">
        <v>4.8129999999999997</v>
      </c>
      <c r="DB12" s="9">
        <v>1.234</v>
      </c>
      <c r="DC12" s="9">
        <v>9.3699999999999992</v>
      </c>
      <c r="DD12" s="9">
        <v>5.2110000000000003</v>
      </c>
      <c r="DE12" s="9" t="s">
        <v>81</v>
      </c>
      <c r="DF12" s="9">
        <v>1.7030000000000001</v>
      </c>
      <c r="DG12" s="9" t="s">
        <v>81</v>
      </c>
      <c r="DH12" s="9">
        <v>2.617</v>
      </c>
      <c r="DI12" s="9">
        <v>5.8819999999999997</v>
      </c>
      <c r="DJ12" s="9">
        <v>2.052</v>
      </c>
      <c r="DK12" s="9">
        <v>6.4029999999999996</v>
      </c>
      <c r="DL12" s="9">
        <v>3.2040000000000002</v>
      </c>
      <c r="DM12" s="9">
        <v>3.9870000000000001</v>
      </c>
      <c r="DN12" s="9">
        <v>3.1850000000000001</v>
      </c>
      <c r="DO12" s="9">
        <v>1.18</v>
      </c>
      <c r="DP12" s="9">
        <v>4.4509999999999996</v>
      </c>
      <c r="DQ12" s="9">
        <v>1.494</v>
      </c>
      <c r="DR12" s="9">
        <v>7.609</v>
      </c>
      <c r="DS12" s="9">
        <v>6.2240000000000002</v>
      </c>
      <c r="DT12" s="9">
        <v>1.7310000000000001</v>
      </c>
      <c r="DU12" s="9">
        <v>1.214</v>
      </c>
      <c r="DV12" s="9">
        <v>2.1669999999999998</v>
      </c>
      <c r="DW12" s="9">
        <v>4.9800000000000004</v>
      </c>
      <c r="DX12" s="9">
        <v>1.4330000000000001</v>
      </c>
      <c r="DY12" s="9">
        <v>9.5039999999999996</v>
      </c>
      <c r="DZ12" s="9">
        <v>4.9790000000000001</v>
      </c>
      <c r="EA12" s="9" t="s">
        <v>81</v>
      </c>
      <c r="EB12" s="9">
        <v>2.2650000000000001</v>
      </c>
      <c r="EC12" s="9">
        <v>1.4850000000000001</v>
      </c>
      <c r="ED12" s="9" t="s">
        <v>81</v>
      </c>
      <c r="EE12" s="9">
        <v>4.8789999999999996</v>
      </c>
      <c r="EF12" s="9">
        <v>5.9009999999999998</v>
      </c>
      <c r="EG12" s="9">
        <v>2.1709999999999998</v>
      </c>
      <c r="EH12" s="9">
        <v>7.2489999999999997</v>
      </c>
      <c r="EI12" s="9">
        <v>3.26</v>
      </c>
      <c r="EJ12" s="9">
        <v>5.2789999999999999</v>
      </c>
      <c r="EK12" s="9">
        <v>4.1609999999999996</v>
      </c>
      <c r="EL12" s="9">
        <v>2.8839999999999999</v>
      </c>
      <c r="EM12" s="9">
        <v>1.304</v>
      </c>
      <c r="EN12" s="9">
        <v>4.2869999999999999</v>
      </c>
      <c r="EO12" s="9">
        <v>1.504</v>
      </c>
      <c r="EP12" s="9">
        <v>7.0279999999999996</v>
      </c>
      <c r="EQ12" s="9">
        <v>6.3220000000000001</v>
      </c>
      <c r="ER12" s="9">
        <v>1.3759999999999999</v>
      </c>
      <c r="ES12" s="9">
        <v>1.218</v>
      </c>
      <c r="ET12" s="9">
        <v>1.6020000000000001</v>
      </c>
      <c r="EU12" s="9">
        <v>1.1919999999999999</v>
      </c>
      <c r="EV12" s="9">
        <v>2.0720000000000001</v>
      </c>
      <c r="EW12" s="9">
        <v>4.8209999999999997</v>
      </c>
      <c r="EX12" s="9">
        <v>1.399</v>
      </c>
      <c r="EY12" s="9">
        <v>10.994999999999999</v>
      </c>
      <c r="EZ12" s="9">
        <v>4.8040000000000003</v>
      </c>
      <c r="FA12" s="9">
        <v>0.79500000000000004</v>
      </c>
      <c r="FB12" s="9">
        <v>1.43</v>
      </c>
      <c r="FC12" s="9">
        <v>1.34</v>
      </c>
      <c r="FD12" s="9" t="s">
        <v>81</v>
      </c>
      <c r="FE12" s="9">
        <v>5.157</v>
      </c>
      <c r="FF12" s="9">
        <v>3.4510000000000001</v>
      </c>
      <c r="FG12" s="9">
        <v>5.8259999999999996</v>
      </c>
      <c r="FH12" s="9">
        <v>2.137</v>
      </c>
      <c r="FI12" s="9">
        <v>7.86</v>
      </c>
      <c r="FJ12" s="9">
        <v>3.3319999999999999</v>
      </c>
      <c r="FK12" s="9">
        <v>4.42</v>
      </c>
      <c r="FL12" s="9">
        <v>4.976</v>
      </c>
      <c r="FM12" s="9">
        <v>4.4039999999999999</v>
      </c>
      <c r="FN12" s="9">
        <v>3.5289999999999999</v>
      </c>
      <c r="FO12" s="9">
        <v>1.2769999999999999</v>
      </c>
      <c r="FP12" s="9">
        <v>3.532</v>
      </c>
      <c r="FQ12" s="9">
        <v>1.5029999999999999</v>
      </c>
      <c r="FR12" s="9">
        <v>6.8070000000000004</v>
      </c>
      <c r="FS12" s="9">
        <v>6.327</v>
      </c>
      <c r="FT12" s="9">
        <v>1.321</v>
      </c>
      <c r="FU12" s="9">
        <v>1.1639999999999999</v>
      </c>
      <c r="FV12" s="9">
        <v>1.627</v>
      </c>
      <c r="FW12" s="9">
        <v>1.365</v>
      </c>
      <c r="FX12" s="9">
        <v>2.0579999999999998</v>
      </c>
      <c r="FY12" s="9">
        <v>4.6829999999999998</v>
      </c>
      <c r="FZ12" s="9">
        <v>2.9089999999999998</v>
      </c>
      <c r="GA12" s="9">
        <v>2.16</v>
      </c>
      <c r="GB12" s="9">
        <v>1.292</v>
      </c>
      <c r="GC12" s="9">
        <v>12.975</v>
      </c>
      <c r="GD12" s="9">
        <v>4.8109999999999999</v>
      </c>
      <c r="GE12" s="9">
        <v>4.532</v>
      </c>
      <c r="GF12" s="9">
        <v>0.755</v>
      </c>
      <c r="GG12" s="9">
        <v>2.5539999999999998</v>
      </c>
      <c r="GH12" s="9">
        <v>1.6120000000000001</v>
      </c>
      <c r="GI12" s="9">
        <v>5.335</v>
      </c>
      <c r="GJ12" s="9">
        <v>4.3330000000000002</v>
      </c>
      <c r="GK12" s="9">
        <v>3.2610000000000001</v>
      </c>
      <c r="GL12" s="9">
        <v>5.8250000000000002</v>
      </c>
      <c r="GM12" s="9">
        <v>0.876</v>
      </c>
      <c r="GN12" s="9">
        <v>7.8449999999999998</v>
      </c>
      <c r="GO12" s="9">
        <v>3.137</v>
      </c>
      <c r="GP12" s="9">
        <v>4.0990000000000002</v>
      </c>
      <c r="GQ12" s="9">
        <v>5.1180000000000003</v>
      </c>
      <c r="GR12" s="9">
        <v>4.1139999999999999</v>
      </c>
      <c r="GS12" s="9">
        <v>3.456</v>
      </c>
      <c r="GT12" s="9">
        <v>1.2470000000000001</v>
      </c>
      <c r="GU12" s="9">
        <v>3.3210000000000002</v>
      </c>
      <c r="GV12" s="9">
        <v>1.298</v>
      </c>
      <c r="GW12" s="9">
        <v>6.6059999999999999</v>
      </c>
      <c r="GX12" s="9">
        <v>6.2389999999999999</v>
      </c>
      <c r="GY12" s="9">
        <v>1.264</v>
      </c>
      <c r="GZ12" s="9">
        <v>1.1140000000000001</v>
      </c>
      <c r="HA12" s="9">
        <v>1.7929999999999999</v>
      </c>
      <c r="HB12" s="9">
        <v>1.2889999999999999</v>
      </c>
      <c r="HC12" s="9">
        <v>2.0419999999999998</v>
      </c>
      <c r="HD12" s="9">
        <v>4.5449999999999999</v>
      </c>
      <c r="HE12" s="9">
        <v>2.7709999999999999</v>
      </c>
      <c r="HF12" s="9">
        <v>2.0369999999999999</v>
      </c>
      <c r="HG12" s="9">
        <v>1.6990000000000001</v>
      </c>
      <c r="HH12" s="9">
        <v>11.097</v>
      </c>
      <c r="HI12" s="9">
        <v>5.3620000000000001</v>
      </c>
      <c r="HJ12" s="9">
        <v>4.202</v>
      </c>
      <c r="HK12" s="9" t="s">
        <v>81</v>
      </c>
      <c r="HL12" s="9">
        <v>1.5880000000000001</v>
      </c>
      <c r="HM12" s="9">
        <v>1.5620000000000001</v>
      </c>
      <c r="HN12" s="9">
        <v>4.1070000000000002</v>
      </c>
      <c r="HO12" s="9">
        <v>3.589</v>
      </c>
      <c r="HP12" s="9">
        <v>3.3359999999999999</v>
      </c>
      <c r="HQ12" s="9">
        <v>5.7229999999999999</v>
      </c>
      <c r="HR12" s="9">
        <v>0.872</v>
      </c>
      <c r="HS12" s="9">
        <v>7.8339999999999996</v>
      </c>
      <c r="HT12" s="9">
        <v>2.8679999999999999</v>
      </c>
      <c r="HU12" s="9">
        <v>3.843</v>
      </c>
      <c r="HV12" s="9">
        <v>5.3620000000000001</v>
      </c>
      <c r="HW12" s="9">
        <v>3.6789999999999998</v>
      </c>
      <c r="HX12" s="9">
        <v>3.4220000000000002</v>
      </c>
      <c r="HY12" s="9">
        <v>1.2809999999999999</v>
      </c>
      <c r="HZ12" s="9">
        <v>2.8149999999999999</v>
      </c>
      <c r="IA12" s="9">
        <v>1.3939999999999999</v>
      </c>
      <c r="IB12" s="9">
        <v>6.0119999999999996</v>
      </c>
      <c r="IC12" s="9">
        <v>6.04</v>
      </c>
      <c r="ID12" s="9">
        <v>1.24</v>
      </c>
      <c r="IE12" s="9">
        <v>1.202</v>
      </c>
      <c r="IF12" s="9">
        <v>1.5880000000000001</v>
      </c>
      <c r="IG12" s="9">
        <v>4.2389999999999999</v>
      </c>
      <c r="IH12" s="9">
        <v>2.0590000000000002</v>
      </c>
      <c r="II12" s="9">
        <v>4.4909999999999997</v>
      </c>
      <c r="IJ12" s="9">
        <v>3.1640000000000001</v>
      </c>
      <c r="IK12" s="9">
        <v>1.5189999999999999</v>
      </c>
      <c r="IL12" s="9">
        <v>1.415</v>
      </c>
      <c r="IM12" s="9">
        <v>10.933</v>
      </c>
      <c r="IN12" s="9">
        <v>5.5149999999999997</v>
      </c>
      <c r="IO12" s="9">
        <v>4.2649999999999997</v>
      </c>
      <c r="IP12" s="9" t="s">
        <v>81</v>
      </c>
      <c r="IQ12" s="9">
        <v>1.4850000000000001</v>
      </c>
      <c r="IR12" s="9">
        <v>1.744</v>
      </c>
      <c r="IS12" s="9">
        <v>4.0720000000000001</v>
      </c>
      <c r="IT12" s="9">
        <v>4.407</v>
      </c>
      <c r="IU12" s="9">
        <v>3.4209999999999998</v>
      </c>
      <c r="IV12" s="9">
        <v>5.8959999999999999</v>
      </c>
      <c r="IW12" s="9">
        <v>0.81</v>
      </c>
      <c r="IX12" s="9">
        <v>8.0540000000000003</v>
      </c>
      <c r="IY12" s="9">
        <v>2.9</v>
      </c>
      <c r="IZ12" s="9">
        <v>3.8639999999999999</v>
      </c>
      <c r="JA12" s="9">
        <v>4.7990000000000004</v>
      </c>
      <c r="JB12" s="9">
        <v>3.7269999999999999</v>
      </c>
      <c r="JC12" s="9">
        <v>3.5840000000000001</v>
      </c>
      <c r="JD12" s="9">
        <v>1.5569999999999999</v>
      </c>
      <c r="JE12" s="9">
        <v>2.593</v>
      </c>
      <c r="JF12" s="9">
        <v>1.2849999999999999</v>
      </c>
      <c r="JG12" s="9">
        <v>5.923</v>
      </c>
      <c r="JH12" s="9">
        <v>5.883</v>
      </c>
      <c r="JI12" s="9">
        <v>1.2909999999999999</v>
      </c>
      <c r="JJ12" s="9">
        <v>1.321</v>
      </c>
      <c r="JK12" s="9">
        <v>1.7729999999999999</v>
      </c>
      <c r="JL12" s="9">
        <v>4.4210000000000003</v>
      </c>
      <c r="JM12" s="9">
        <v>2.0419999999999998</v>
      </c>
      <c r="JN12" s="9">
        <v>4.2270000000000003</v>
      </c>
      <c r="JO12" s="9">
        <v>4.1429999999999998</v>
      </c>
      <c r="JP12" s="9">
        <v>1.9530000000000001</v>
      </c>
      <c r="JQ12" s="9">
        <v>1.4850000000000001</v>
      </c>
      <c r="JR12" s="9">
        <v>11.003</v>
      </c>
      <c r="JS12" s="9">
        <v>5.4859999999999998</v>
      </c>
      <c r="JT12" s="9">
        <v>3.9649999999999999</v>
      </c>
      <c r="JU12" s="9" t="s">
        <v>81</v>
      </c>
      <c r="JV12" s="9">
        <v>2.1</v>
      </c>
      <c r="JW12" s="9">
        <v>1.754</v>
      </c>
      <c r="JX12" s="9">
        <v>3.6669999999999998</v>
      </c>
      <c r="JY12" s="9">
        <v>4.9740000000000002</v>
      </c>
      <c r="JZ12" s="9">
        <v>3.524</v>
      </c>
      <c r="KA12" s="9">
        <v>6.0730000000000004</v>
      </c>
      <c r="KB12" s="9">
        <v>0.79200000000000004</v>
      </c>
      <c r="KC12" s="9">
        <v>7.907</v>
      </c>
      <c r="KD12" s="9">
        <v>3.8170000000000002</v>
      </c>
      <c r="KE12" s="9">
        <v>4.0039999999999996</v>
      </c>
      <c r="KF12" s="9">
        <v>4.601</v>
      </c>
      <c r="KG12" s="9">
        <v>3.5550000000000002</v>
      </c>
      <c r="KH12" s="9">
        <v>3.6509999999999998</v>
      </c>
      <c r="KI12" s="9">
        <v>1.4710000000000001</v>
      </c>
      <c r="KJ12" s="9">
        <v>2.3479999999999999</v>
      </c>
      <c r="KK12" s="9">
        <v>1.298</v>
      </c>
      <c r="KL12" s="9">
        <v>5.93</v>
      </c>
      <c r="KM12" s="9">
        <v>5.8490000000000002</v>
      </c>
      <c r="KN12" s="9">
        <v>1.2589999999999999</v>
      </c>
      <c r="KO12" s="9">
        <v>1.27</v>
      </c>
      <c r="KP12" s="9">
        <v>1.64</v>
      </c>
      <c r="KQ12" s="9">
        <v>4.5460000000000003</v>
      </c>
      <c r="KR12" s="9">
        <v>1.8120000000000001</v>
      </c>
      <c r="KS12" s="9">
        <v>4.1719999999999997</v>
      </c>
      <c r="KT12" s="9">
        <v>2.8849999999999998</v>
      </c>
      <c r="KU12" s="9">
        <v>3.09</v>
      </c>
      <c r="KV12" s="9">
        <v>1.395</v>
      </c>
      <c r="KW12" s="9">
        <v>10.763</v>
      </c>
      <c r="KX12" s="9">
        <v>4.9720000000000004</v>
      </c>
      <c r="KY12" s="9" t="s">
        <v>81</v>
      </c>
      <c r="KZ12" s="9">
        <v>1.6890000000000001</v>
      </c>
      <c r="LA12" s="9">
        <v>1.728</v>
      </c>
      <c r="LB12" s="9">
        <v>4.2080000000000002</v>
      </c>
      <c r="LC12" s="9">
        <v>4.266</v>
      </c>
      <c r="LD12" s="9">
        <v>3.26</v>
      </c>
      <c r="LE12" s="9">
        <v>6.17</v>
      </c>
      <c r="LF12" s="9">
        <v>0.877</v>
      </c>
      <c r="LG12" s="9">
        <v>7.4029999999999996</v>
      </c>
      <c r="LH12" s="9">
        <v>3.5270000000000001</v>
      </c>
      <c r="LI12" s="9">
        <v>3.968</v>
      </c>
      <c r="LJ12" s="9">
        <v>4.2629999999999999</v>
      </c>
      <c r="LK12" s="9">
        <v>3.3370000000000002</v>
      </c>
      <c r="LL12" s="9">
        <v>3.2610000000000001</v>
      </c>
      <c r="LM12" s="9">
        <v>1.492</v>
      </c>
      <c r="LN12" s="9">
        <v>2.2759999999999998</v>
      </c>
      <c r="LO12" s="9">
        <v>1.099</v>
      </c>
      <c r="LP12" s="9">
        <v>5.8529999999999998</v>
      </c>
      <c r="LQ12" s="9">
        <v>5.867</v>
      </c>
      <c r="LR12" s="9">
        <v>1.3</v>
      </c>
      <c r="LS12" s="9">
        <v>1.4950000000000001</v>
      </c>
      <c r="LT12" s="9">
        <v>1.599</v>
      </c>
      <c r="LU12" s="9">
        <v>4.9989999999999997</v>
      </c>
      <c r="LV12" s="9">
        <v>1.6639999999999999</v>
      </c>
      <c r="LW12" s="9">
        <v>4.4619999999999997</v>
      </c>
      <c r="LX12" s="9">
        <v>3.3050000000000002</v>
      </c>
      <c r="LY12" s="9">
        <v>2.0310000000000001</v>
      </c>
      <c r="LZ12" s="9">
        <v>1.532</v>
      </c>
      <c r="MA12" s="9">
        <v>11.308</v>
      </c>
      <c r="MB12" s="9">
        <v>4.8070000000000004</v>
      </c>
      <c r="MC12" s="9" t="s">
        <v>81</v>
      </c>
      <c r="MD12" s="9">
        <v>1.4339999999999999</v>
      </c>
      <c r="ME12" s="9">
        <v>1.625</v>
      </c>
      <c r="MF12" s="9">
        <v>3.5720000000000001</v>
      </c>
      <c r="MG12" s="9">
        <v>4.3559999999999999</v>
      </c>
      <c r="MH12" s="9">
        <v>3.3860000000000001</v>
      </c>
      <c r="MI12" s="9">
        <v>6.2320000000000002</v>
      </c>
      <c r="MJ12" s="9">
        <v>0.53200000000000003</v>
      </c>
      <c r="MK12" s="9">
        <v>7.0309999999999997</v>
      </c>
      <c r="ML12" s="9">
        <v>3.0110000000000001</v>
      </c>
      <c r="MM12" s="9">
        <v>3.8540000000000001</v>
      </c>
      <c r="MN12" s="9">
        <v>4.1859999999999999</v>
      </c>
      <c r="MO12" s="9">
        <v>3.2509999999999999</v>
      </c>
      <c r="MP12" s="9">
        <v>3.351</v>
      </c>
      <c r="MQ12" s="9">
        <v>1.206</v>
      </c>
      <c r="MR12" s="9">
        <v>2.375</v>
      </c>
      <c r="MS12" s="9">
        <v>1.0589999999999999</v>
      </c>
      <c r="MT12" s="9">
        <v>5.8620000000000001</v>
      </c>
      <c r="MU12" s="9">
        <v>5.9459999999999997</v>
      </c>
      <c r="MV12" s="9">
        <v>1.302</v>
      </c>
      <c r="MW12" s="9">
        <v>1.7370000000000001</v>
      </c>
      <c r="MX12" s="9">
        <v>1.63</v>
      </c>
      <c r="MY12" s="9">
        <v>5.1459999999999999</v>
      </c>
      <c r="MZ12" s="9">
        <v>1.587</v>
      </c>
      <c r="NA12" s="9">
        <v>4.5359999999999996</v>
      </c>
      <c r="NB12" s="9">
        <v>3.198</v>
      </c>
      <c r="NC12" s="9">
        <v>2.069</v>
      </c>
      <c r="ND12" s="9">
        <v>1.238</v>
      </c>
      <c r="NE12" s="9">
        <v>4.5730000000000004</v>
      </c>
      <c r="NF12" s="9">
        <v>4.6130000000000004</v>
      </c>
      <c r="NG12" s="9" t="s">
        <v>81</v>
      </c>
      <c r="NH12" s="9">
        <v>1.357</v>
      </c>
      <c r="NI12" s="9">
        <v>1.8620000000000001</v>
      </c>
      <c r="NJ12" s="9">
        <v>3.641</v>
      </c>
      <c r="NK12" s="9">
        <v>3.4489999999999998</v>
      </c>
      <c r="NL12" s="9">
        <v>3</v>
      </c>
      <c r="NM12" s="9">
        <v>5.931</v>
      </c>
      <c r="NN12" s="9">
        <v>0.49399999999999999</v>
      </c>
      <c r="NO12" s="9">
        <v>7.3979999999999997</v>
      </c>
      <c r="NP12" s="9">
        <v>3.1589999999999998</v>
      </c>
      <c r="NQ12" s="9">
        <v>3.863</v>
      </c>
      <c r="NR12" s="9">
        <v>4.2809999999999997</v>
      </c>
      <c r="NS12" s="9">
        <v>3.2829999999999999</v>
      </c>
      <c r="NT12" s="9">
        <v>9.6389999999999993</v>
      </c>
      <c r="NU12" s="9">
        <v>3.2469999999999999</v>
      </c>
      <c r="NV12" s="9">
        <v>1.167</v>
      </c>
      <c r="NW12" s="9">
        <v>2.4950000000000001</v>
      </c>
      <c r="NX12" s="9">
        <v>0.95199999999999996</v>
      </c>
      <c r="NY12" s="9">
        <v>5.8760000000000003</v>
      </c>
      <c r="NZ12" s="9">
        <v>5.8760000000000003</v>
      </c>
      <c r="OA12" s="9">
        <v>1.4379999999999999</v>
      </c>
      <c r="OB12" s="9">
        <v>1.6379999999999999</v>
      </c>
      <c r="OC12" s="9">
        <v>1.52</v>
      </c>
      <c r="OD12" s="9">
        <v>2.5979999999999999</v>
      </c>
      <c r="OE12" s="9">
        <v>4.5599999999999996</v>
      </c>
      <c r="OF12" s="9">
        <v>1.7090000000000001</v>
      </c>
      <c r="OG12" s="9">
        <v>4.101</v>
      </c>
      <c r="OH12" s="9">
        <v>3.0209999999999999</v>
      </c>
      <c r="OI12" s="9">
        <v>1.9510000000000001</v>
      </c>
      <c r="OJ12" s="9">
        <v>4.7469999999999999</v>
      </c>
      <c r="OK12" s="9">
        <v>4.7880000000000003</v>
      </c>
      <c r="OL12" s="9">
        <v>4.726</v>
      </c>
      <c r="OM12" s="9">
        <v>0.51400000000000001</v>
      </c>
      <c r="ON12" s="9">
        <v>1.6479999999999999</v>
      </c>
      <c r="OO12" s="9">
        <v>1.968</v>
      </c>
      <c r="OP12" s="9">
        <v>3.4550000000000001</v>
      </c>
      <c r="OQ12" s="9">
        <v>3.4489999999999998</v>
      </c>
      <c r="OR12" s="9">
        <v>3.2480000000000002</v>
      </c>
      <c r="OS12" s="9">
        <v>1.2390000000000001</v>
      </c>
      <c r="OT12" s="9">
        <v>5.8330000000000002</v>
      </c>
      <c r="OU12" s="9">
        <v>0.48399999999999999</v>
      </c>
      <c r="OV12" s="9">
        <v>7.4820000000000002</v>
      </c>
      <c r="OW12" s="9">
        <v>3.1589999999999998</v>
      </c>
      <c r="OX12" s="9">
        <v>3.9550000000000001</v>
      </c>
      <c r="OY12" s="9">
        <v>3.8479999999999999</v>
      </c>
      <c r="OZ12" s="9">
        <v>3.16</v>
      </c>
      <c r="PA12" s="9">
        <v>9.8330000000000002</v>
      </c>
      <c r="PB12" s="9">
        <v>3.1560000000000001</v>
      </c>
      <c r="PC12" s="9">
        <v>2.153</v>
      </c>
      <c r="PD12" s="9">
        <v>2.359</v>
      </c>
      <c r="PE12" s="9">
        <v>0.94</v>
      </c>
      <c r="PF12" s="9">
        <v>5.8650000000000002</v>
      </c>
      <c r="PG12" s="9">
        <v>5.7649999999999997</v>
      </c>
      <c r="PH12" s="9">
        <v>1.502</v>
      </c>
      <c r="PI12" s="9">
        <v>1.7</v>
      </c>
      <c r="PJ12" s="9">
        <v>1.4630000000000001</v>
      </c>
      <c r="PK12" s="9">
        <v>2.63</v>
      </c>
      <c r="PL12" s="9">
        <v>4.6829999999999998</v>
      </c>
      <c r="PM12" s="9">
        <v>1.5669999999999999</v>
      </c>
      <c r="PN12" s="9">
        <v>1.6459999999999999</v>
      </c>
      <c r="PO12" s="9">
        <v>4.0039999999999996</v>
      </c>
      <c r="PP12" s="9">
        <v>2.6059999999999999</v>
      </c>
      <c r="PQ12" s="9">
        <v>1.986</v>
      </c>
      <c r="PR12" s="9">
        <v>3.1829999999999998</v>
      </c>
      <c r="PS12" s="9">
        <v>4.6840000000000002</v>
      </c>
      <c r="PT12" s="9">
        <v>4.5010000000000003</v>
      </c>
      <c r="PU12" s="9">
        <v>0.58799999999999997</v>
      </c>
      <c r="PV12" s="9">
        <v>1.224</v>
      </c>
      <c r="PW12" s="9">
        <v>1.948</v>
      </c>
      <c r="PX12" s="9">
        <v>3.2989999999999999</v>
      </c>
      <c r="PY12" s="9">
        <v>4.0030000000000001</v>
      </c>
      <c r="PZ12" s="9">
        <v>3.0209999999999999</v>
      </c>
      <c r="QA12" s="9">
        <v>1.411</v>
      </c>
      <c r="QB12" s="9">
        <v>5.4770000000000003</v>
      </c>
      <c r="QC12" s="9">
        <v>0.49</v>
      </c>
      <c r="QD12" s="9">
        <v>7.4630000000000001</v>
      </c>
      <c r="QE12" s="9">
        <v>3.2639999999999998</v>
      </c>
      <c r="QF12" s="9">
        <v>4.0549999999999997</v>
      </c>
      <c r="QG12" s="9">
        <v>3.931</v>
      </c>
      <c r="QH12" s="9">
        <v>3.15</v>
      </c>
      <c r="QI12" s="9">
        <v>9.9290000000000003</v>
      </c>
      <c r="QJ12" s="9">
        <v>3.0939999999999999</v>
      </c>
      <c r="QK12" s="9">
        <v>2.1440000000000001</v>
      </c>
      <c r="QL12" s="9">
        <v>2.0139999999999998</v>
      </c>
      <c r="QM12" s="9">
        <v>0.96799999999999997</v>
      </c>
      <c r="QN12" s="9">
        <v>5.9409999999999998</v>
      </c>
      <c r="QO12" s="9">
        <v>5.6379999999999999</v>
      </c>
      <c r="QP12" s="9">
        <v>1.589</v>
      </c>
      <c r="QQ12" s="9">
        <v>1.772</v>
      </c>
      <c r="QR12" s="9">
        <v>1.4630000000000001</v>
      </c>
      <c r="QS12" s="9">
        <v>3.3450000000000002</v>
      </c>
      <c r="QT12" s="9">
        <v>4.5490000000000004</v>
      </c>
      <c r="QU12" s="9">
        <v>1.4039999999999999</v>
      </c>
      <c r="QV12" s="9">
        <v>1.601</v>
      </c>
      <c r="QW12" s="9">
        <v>3.7349999999999999</v>
      </c>
      <c r="QX12" s="9">
        <v>2.4</v>
      </c>
      <c r="QY12" s="9">
        <v>1.819</v>
      </c>
      <c r="QZ12" s="9">
        <v>3.2930000000000001</v>
      </c>
      <c r="RA12" s="9">
        <v>4.7290000000000001</v>
      </c>
      <c r="RB12" s="9">
        <v>4.5270000000000001</v>
      </c>
      <c r="RC12" s="9">
        <v>0.63</v>
      </c>
      <c r="RD12" s="9">
        <v>3.9550000000000001</v>
      </c>
      <c r="RE12" s="9">
        <v>1.9810000000000001</v>
      </c>
      <c r="RF12" s="9">
        <v>3.34</v>
      </c>
      <c r="RG12" s="9">
        <v>3.879</v>
      </c>
      <c r="RH12" s="9">
        <v>3.089</v>
      </c>
      <c r="RI12" s="9">
        <v>1.413</v>
      </c>
      <c r="RJ12" s="9">
        <v>5.2549999999999999</v>
      </c>
      <c r="RK12" s="9">
        <v>0.39200000000000002</v>
      </c>
      <c r="RL12" s="9">
        <v>2.302</v>
      </c>
      <c r="RM12" s="9">
        <v>7.6349999999999998</v>
      </c>
      <c r="RN12" s="9">
        <v>3.39</v>
      </c>
      <c r="RO12" s="9">
        <v>4.0709999999999997</v>
      </c>
      <c r="RP12" s="9">
        <v>3.911</v>
      </c>
      <c r="RQ12" s="9">
        <v>3.0289999999999999</v>
      </c>
      <c r="RR12" s="9">
        <v>9.4489999999999998</v>
      </c>
      <c r="RS12" s="9">
        <v>2.85</v>
      </c>
      <c r="RT12" s="9">
        <v>2.3159999999999998</v>
      </c>
      <c r="RU12" s="9">
        <v>2.2530000000000001</v>
      </c>
      <c r="RV12" s="9">
        <v>0.94499999999999995</v>
      </c>
      <c r="RW12" s="9">
        <v>5.984</v>
      </c>
      <c r="RX12" s="9">
        <v>5.4119999999999999</v>
      </c>
      <c r="RY12" s="9">
        <v>2.0419999999999998</v>
      </c>
      <c r="RZ12" s="9">
        <v>1.946</v>
      </c>
      <c r="SA12" s="9">
        <v>1.2370000000000001</v>
      </c>
      <c r="SB12" s="9">
        <v>3.0630000000000002</v>
      </c>
      <c r="SC12" s="9">
        <v>4.5279999999999996</v>
      </c>
      <c r="SD12" s="9">
        <v>1.3109999999999999</v>
      </c>
      <c r="SE12" s="9">
        <v>1.3260000000000001</v>
      </c>
      <c r="SF12" s="9">
        <v>3.923</v>
      </c>
      <c r="SG12" s="9">
        <v>1.585</v>
      </c>
      <c r="SH12" s="9">
        <v>2.15</v>
      </c>
      <c r="SI12" s="9">
        <v>3.2570000000000001</v>
      </c>
      <c r="SJ12" s="9">
        <v>6.1050000000000004</v>
      </c>
      <c r="SK12" s="9">
        <v>4.6479999999999997</v>
      </c>
      <c r="SL12" s="9">
        <v>0.54100000000000004</v>
      </c>
      <c r="SM12" s="9">
        <v>3.64</v>
      </c>
      <c r="SN12" s="9">
        <v>1.9430000000000001</v>
      </c>
      <c r="SO12" s="9">
        <v>4.1379999999999999</v>
      </c>
      <c r="SP12" s="9">
        <v>4.1719999999999997</v>
      </c>
      <c r="SQ12" s="9">
        <v>2.9420000000000002</v>
      </c>
      <c r="SR12" s="9">
        <v>1.54</v>
      </c>
      <c r="SS12" s="9">
        <v>5.1189999999999998</v>
      </c>
      <c r="ST12" s="9">
        <v>0.42099999999999999</v>
      </c>
      <c r="SU12" s="9">
        <v>2.2069999999999999</v>
      </c>
      <c r="SV12" s="9">
        <v>8.1010000000000009</v>
      </c>
      <c r="SW12" s="9">
        <v>1.4330000000000001</v>
      </c>
      <c r="SX12" s="9">
        <v>3.45</v>
      </c>
      <c r="SY12" s="9">
        <v>4.0620000000000003</v>
      </c>
      <c r="SZ12" s="9">
        <v>3.903</v>
      </c>
      <c r="TA12" s="9">
        <v>2.665</v>
      </c>
      <c r="TB12" s="9">
        <v>9.3179999999999996</v>
      </c>
      <c r="TC12" s="9">
        <v>2.6819999999999999</v>
      </c>
      <c r="TD12" s="9">
        <v>2.44</v>
      </c>
      <c r="TE12" s="9">
        <v>1.869</v>
      </c>
      <c r="TF12" s="9">
        <v>0.88900000000000001</v>
      </c>
      <c r="TG12" s="9">
        <v>5.8730000000000002</v>
      </c>
      <c r="TH12" s="9">
        <v>5.4109999999999996</v>
      </c>
      <c r="TI12" s="9">
        <v>1.56</v>
      </c>
      <c r="TJ12" s="9">
        <v>2.1219999999999999</v>
      </c>
      <c r="TK12" s="9">
        <v>1.244</v>
      </c>
      <c r="TL12" s="9">
        <v>2.9580000000000002</v>
      </c>
      <c r="TM12" s="9">
        <v>4.601</v>
      </c>
      <c r="TN12" s="9">
        <v>1.4019999999999999</v>
      </c>
      <c r="TO12" s="9">
        <v>1.641</v>
      </c>
      <c r="TP12" s="9">
        <v>3.8959999999999999</v>
      </c>
      <c r="TQ12" s="9">
        <v>2.246</v>
      </c>
      <c r="TR12" s="9">
        <v>2.04</v>
      </c>
      <c r="TS12" s="9">
        <v>3.302</v>
      </c>
      <c r="TT12" s="9">
        <v>5.2140000000000004</v>
      </c>
      <c r="TU12" s="9">
        <v>4.6059999999999999</v>
      </c>
      <c r="TV12" s="9">
        <v>0.57999999999999996</v>
      </c>
      <c r="TW12" s="9">
        <v>3.2130000000000001</v>
      </c>
      <c r="TX12" s="9">
        <v>1.8939999999999999</v>
      </c>
      <c r="TY12" s="9">
        <v>3.19</v>
      </c>
      <c r="TZ12" s="9">
        <v>3.5750000000000002</v>
      </c>
      <c r="UA12" s="9">
        <v>3.008</v>
      </c>
      <c r="UB12" s="9">
        <v>1.6839999999999999</v>
      </c>
      <c r="UC12" s="9">
        <v>5.0259999999999998</v>
      </c>
      <c r="UD12" s="9">
        <v>0.42899999999999999</v>
      </c>
      <c r="UE12" s="9">
        <v>2.0590000000000002</v>
      </c>
      <c r="UF12" s="9">
        <v>8.0250000000000004</v>
      </c>
      <c r="UG12" s="9">
        <v>1.04</v>
      </c>
      <c r="UH12" s="9">
        <v>3.6309999999999998</v>
      </c>
      <c r="UI12" s="9">
        <v>4.0810000000000004</v>
      </c>
      <c r="UJ12" s="9">
        <v>3.7839999999999998</v>
      </c>
      <c r="UK12" s="9">
        <v>2.8959999999999999</v>
      </c>
      <c r="UL12" s="9">
        <v>9.548</v>
      </c>
      <c r="UM12" s="9">
        <v>2.6659999999999999</v>
      </c>
      <c r="UN12" s="9">
        <v>2.395</v>
      </c>
      <c r="UO12" s="9">
        <v>1.5269999999999999</v>
      </c>
      <c r="UP12" s="9">
        <v>0.89500000000000002</v>
      </c>
      <c r="UQ12" s="9">
        <v>5.819</v>
      </c>
      <c r="UR12" s="9">
        <v>5.3860000000000001</v>
      </c>
      <c r="US12" s="9">
        <v>1.6040000000000001</v>
      </c>
      <c r="UT12" s="9">
        <v>2.0099999999999998</v>
      </c>
      <c r="UU12" s="9">
        <v>1.2010000000000001</v>
      </c>
      <c r="UV12" s="9">
        <v>2.6989999999999998</v>
      </c>
      <c r="UW12" s="9">
        <v>4.9580000000000002</v>
      </c>
      <c r="UX12" s="9">
        <v>1.5920000000000001</v>
      </c>
      <c r="UY12" s="9">
        <v>1.665</v>
      </c>
      <c r="UZ12" s="9">
        <v>3.593</v>
      </c>
      <c r="VA12" s="9">
        <v>2.19</v>
      </c>
      <c r="VB12" s="9">
        <v>1.5840000000000001</v>
      </c>
      <c r="VC12" s="9">
        <v>3.298</v>
      </c>
      <c r="VD12" s="9">
        <v>4.6760000000000002</v>
      </c>
      <c r="VE12" s="9">
        <v>4.4189999999999996</v>
      </c>
      <c r="VF12" s="9">
        <v>0.68700000000000006</v>
      </c>
      <c r="VG12" s="9">
        <v>3.3959999999999999</v>
      </c>
      <c r="VH12" s="9">
        <v>1.915</v>
      </c>
      <c r="VI12" s="9">
        <v>3.4279999999999999</v>
      </c>
      <c r="VJ12" s="9">
        <v>2.93</v>
      </c>
      <c r="VK12" s="9">
        <v>3.0209999999999999</v>
      </c>
      <c r="VL12" s="9">
        <v>1.524</v>
      </c>
      <c r="VM12" s="9">
        <v>5.0540000000000003</v>
      </c>
      <c r="VN12" s="9">
        <v>0.443</v>
      </c>
      <c r="VO12" s="9">
        <v>1.54</v>
      </c>
      <c r="VP12" s="9">
        <v>8.0939999999999994</v>
      </c>
      <c r="VQ12" s="9">
        <v>1.0760000000000001</v>
      </c>
      <c r="VR12" s="9">
        <v>3.6520000000000001</v>
      </c>
      <c r="VS12" s="9">
        <v>3.9790000000000001</v>
      </c>
      <c r="VT12" s="9">
        <v>3.7109999999999999</v>
      </c>
      <c r="VU12" s="9">
        <v>3.0070000000000001</v>
      </c>
      <c r="VV12" s="9">
        <v>9.4480000000000004</v>
      </c>
      <c r="VW12" s="9">
        <v>2.3650000000000002</v>
      </c>
      <c r="VX12" s="9">
        <v>2.4409999999999998</v>
      </c>
      <c r="VY12" s="9">
        <v>1.4630000000000001</v>
      </c>
      <c r="VZ12" s="9">
        <v>0.88400000000000001</v>
      </c>
      <c r="WA12" s="9">
        <v>5.77</v>
      </c>
      <c r="WB12" s="9">
        <v>5.242</v>
      </c>
      <c r="WC12" s="9">
        <v>1.5669999999999999</v>
      </c>
      <c r="WD12" s="9">
        <v>2.0990000000000002</v>
      </c>
      <c r="WE12" s="9">
        <v>2.294</v>
      </c>
      <c r="WF12" s="9">
        <v>2.649</v>
      </c>
      <c r="WG12" s="9">
        <v>4.7039999999999997</v>
      </c>
      <c r="WH12" s="9">
        <v>1.66</v>
      </c>
      <c r="WI12" s="9">
        <v>1.7250000000000001</v>
      </c>
      <c r="WJ12" s="9">
        <v>3.593</v>
      </c>
      <c r="WK12" s="9">
        <v>2.2130000000000001</v>
      </c>
      <c r="WL12" s="9">
        <v>1.1950000000000001</v>
      </c>
      <c r="WM12" s="9">
        <v>3.47</v>
      </c>
      <c r="WN12" s="9">
        <v>4.7610000000000001</v>
      </c>
      <c r="WO12" s="9">
        <v>4.3090000000000002</v>
      </c>
      <c r="WP12" s="9">
        <v>1.4810000000000001</v>
      </c>
      <c r="WQ12" s="9">
        <v>3.04</v>
      </c>
      <c r="WR12" s="9">
        <v>1.96</v>
      </c>
      <c r="WS12" s="9">
        <v>3.5470000000000002</v>
      </c>
      <c r="WT12" s="9">
        <v>3.266</v>
      </c>
      <c r="WU12" s="9">
        <v>2.9060000000000001</v>
      </c>
      <c r="WV12" s="9">
        <v>1.6579999999999999</v>
      </c>
      <c r="WW12" s="9">
        <v>5.0250000000000004</v>
      </c>
      <c r="WX12" s="9">
        <v>0.45900000000000002</v>
      </c>
      <c r="WY12" s="9">
        <v>1.6970000000000001</v>
      </c>
      <c r="WZ12" s="9">
        <v>8.0399999999999991</v>
      </c>
      <c r="XA12" s="9">
        <v>1.018</v>
      </c>
      <c r="XB12" s="9">
        <v>3.6579999999999999</v>
      </c>
      <c r="XC12" s="9">
        <v>3.992</v>
      </c>
      <c r="XD12" s="9">
        <v>3.75</v>
      </c>
      <c r="XE12" s="9">
        <v>3.0409999999999999</v>
      </c>
      <c r="XF12" s="9">
        <v>8.2360000000000007</v>
      </c>
      <c r="XG12" s="9">
        <v>2.3879999999999999</v>
      </c>
      <c r="XH12" s="9">
        <v>2.4710000000000001</v>
      </c>
      <c r="XI12" s="9">
        <v>1.599</v>
      </c>
      <c r="XJ12" s="9">
        <v>0.89300000000000002</v>
      </c>
      <c r="XK12" s="9">
        <v>5.7220000000000004</v>
      </c>
      <c r="XL12" s="9">
        <v>5.2679999999999998</v>
      </c>
      <c r="XM12" s="9">
        <v>1.6419999999999999</v>
      </c>
      <c r="XN12" s="9">
        <v>2.2050000000000001</v>
      </c>
      <c r="XO12" s="9">
        <v>2.2210000000000001</v>
      </c>
      <c r="XP12" s="9">
        <v>2.5019999999999998</v>
      </c>
      <c r="XQ12" s="9">
        <v>1.6259999999999999</v>
      </c>
      <c r="XR12" s="9">
        <v>1.7350000000000001</v>
      </c>
      <c r="XS12" s="9">
        <v>3.5059999999999998</v>
      </c>
      <c r="XT12" s="9">
        <v>1.2569999999999999</v>
      </c>
      <c r="XU12" s="9">
        <v>1.278</v>
      </c>
      <c r="XV12" s="9">
        <v>3.3559999999999999</v>
      </c>
      <c r="XW12" s="9">
        <v>4.843</v>
      </c>
      <c r="XX12" s="9">
        <v>4.2309999999999999</v>
      </c>
      <c r="XY12" s="9">
        <v>1.4570000000000001</v>
      </c>
      <c r="XZ12" s="9">
        <v>3.0459999999999998</v>
      </c>
      <c r="YA12" s="9">
        <v>2.0950000000000002</v>
      </c>
      <c r="YB12" s="9">
        <v>3.6970000000000001</v>
      </c>
      <c r="YC12" s="9">
        <v>3.21</v>
      </c>
      <c r="YD12" s="9">
        <v>2.9039999999999999</v>
      </c>
      <c r="YE12" s="9">
        <v>1.8009999999999999</v>
      </c>
      <c r="YF12" s="9">
        <v>5.234</v>
      </c>
      <c r="YG12" s="9">
        <v>0.6</v>
      </c>
      <c r="YH12" s="9">
        <v>1.87</v>
      </c>
      <c r="YI12" s="9">
        <v>8.6289999999999996</v>
      </c>
      <c r="YJ12" s="9">
        <v>0.89700000000000002</v>
      </c>
      <c r="YK12" s="9">
        <v>4.0519999999999996</v>
      </c>
      <c r="YL12" s="9">
        <v>3.8340000000000001</v>
      </c>
      <c r="YM12" s="9">
        <v>3.0329999999999999</v>
      </c>
      <c r="YN12" s="9">
        <v>8.2100000000000009</v>
      </c>
      <c r="YO12" s="9">
        <v>2.2210000000000001</v>
      </c>
      <c r="YP12" s="9">
        <v>2.5710000000000002</v>
      </c>
      <c r="YQ12" s="9">
        <v>1.8740000000000001</v>
      </c>
      <c r="YR12" s="9">
        <v>0.84099999999999997</v>
      </c>
      <c r="YS12" s="9">
        <v>5.5579999999999998</v>
      </c>
      <c r="YT12" s="9">
        <v>5.0190000000000001</v>
      </c>
      <c r="YU12" s="9">
        <v>1.6619999999999999</v>
      </c>
      <c r="YV12" s="9">
        <v>2.27</v>
      </c>
      <c r="YW12" s="9">
        <v>1.6879999999999999</v>
      </c>
      <c r="YX12" s="9">
        <v>2.3149999999999999</v>
      </c>
      <c r="YY12" s="9">
        <v>1.64</v>
      </c>
      <c r="YZ12" s="9">
        <v>3.6859999999999999</v>
      </c>
      <c r="ZA12" s="9">
        <v>1.1879999999999999</v>
      </c>
      <c r="ZB12" s="9">
        <v>1.2210000000000001</v>
      </c>
      <c r="ZC12" s="9">
        <v>3.4249999999999998</v>
      </c>
      <c r="ZD12" s="9">
        <v>4.5709999999999997</v>
      </c>
      <c r="ZE12" s="9">
        <v>4.1840000000000002</v>
      </c>
      <c r="ZF12" s="9">
        <v>1.4630000000000001</v>
      </c>
      <c r="ZG12" s="9">
        <v>2.79</v>
      </c>
      <c r="ZH12" s="9">
        <v>1.9550000000000001</v>
      </c>
      <c r="ZI12" s="9">
        <v>3.6949999999999998</v>
      </c>
      <c r="ZJ12" s="9">
        <v>3.88</v>
      </c>
      <c r="ZK12" s="9">
        <v>2.89</v>
      </c>
      <c r="ZL12" s="9">
        <v>1.716</v>
      </c>
      <c r="ZM12" s="9">
        <v>5.0170000000000003</v>
      </c>
      <c r="ZN12" s="9">
        <v>0.50600000000000001</v>
      </c>
      <c r="ZO12" s="9">
        <v>1.827</v>
      </c>
      <c r="ZP12" s="9">
        <v>8.0389999999999997</v>
      </c>
      <c r="ZQ12" s="9">
        <v>0.84299999999999997</v>
      </c>
      <c r="ZR12" s="9">
        <v>1.6639999999999999</v>
      </c>
      <c r="ZS12" s="9">
        <v>4.01</v>
      </c>
      <c r="ZT12" s="9">
        <v>4.2350000000000003</v>
      </c>
      <c r="ZU12" s="9">
        <v>1.4810000000000001</v>
      </c>
    </row>
    <row r="13" spans="1:697" ht="70" x14ac:dyDescent="0.25">
      <c r="A13" s="48" t="s">
        <v>103</v>
      </c>
      <c r="B13" s="6" t="s">
        <v>104</v>
      </c>
      <c r="C13" s="29" t="s">
        <v>444</v>
      </c>
      <c r="D13" s="8" t="s">
        <v>81</v>
      </c>
      <c r="E13" s="8" t="s">
        <v>81</v>
      </c>
      <c r="F13" s="8" t="s">
        <v>81</v>
      </c>
      <c r="G13" s="8">
        <v>0.378</v>
      </c>
      <c r="H13" s="8" t="s">
        <v>81</v>
      </c>
      <c r="I13" s="8">
        <v>0.111</v>
      </c>
      <c r="J13" s="8" t="s">
        <v>81</v>
      </c>
      <c r="K13" s="8" t="s">
        <v>81</v>
      </c>
      <c r="L13" s="8">
        <v>2.1829999999999998</v>
      </c>
      <c r="M13" s="8" t="s">
        <v>81</v>
      </c>
      <c r="N13" s="8">
        <v>0.96899999999999997</v>
      </c>
      <c r="O13" s="8" t="s">
        <v>81</v>
      </c>
      <c r="P13" s="8" t="s">
        <v>81</v>
      </c>
      <c r="Q13" s="8" t="s">
        <v>81</v>
      </c>
      <c r="R13" s="8">
        <v>0.35299999999999998</v>
      </c>
      <c r="S13" s="8" t="s">
        <v>81</v>
      </c>
      <c r="T13" s="8">
        <v>0.109</v>
      </c>
      <c r="U13" s="8" t="s">
        <v>81</v>
      </c>
      <c r="V13" s="8" t="s">
        <v>81</v>
      </c>
      <c r="W13" s="8">
        <v>2.2989999999999999</v>
      </c>
      <c r="X13" s="8" t="s">
        <v>81</v>
      </c>
      <c r="Y13" s="8">
        <v>0.82599999999999996</v>
      </c>
      <c r="Z13" s="8" t="s">
        <v>81</v>
      </c>
      <c r="AA13" s="8" t="s">
        <v>81</v>
      </c>
      <c r="AB13" s="8" t="s">
        <v>81</v>
      </c>
      <c r="AC13" s="8">
        <v>0.34100000000000003</v>
      </c>
      <c r="AD13" s="8" t="s">
        <v>81</v>
      </c>
      <c r="AE13" s="8">
        <v>0.111</v>
      </c>
      <c r="AF13" s="8" t="s">
        <v>81</v>
      </c>
      <c r="AG13" s="8" t="s">
        <v>81</v>
      </c>
      <c r="AH13" s="8">
        <v>2.2589999999999999</v>
      </c>
      <c r="AI13" s="8" t="s">
        <v>81</v>
      </c>
      <c r="AJ13" s="8" t="s">
        <v>81</v>
      </c>
      <c r="AK13" s="8">
        <v>0.95799999999999996</v>
      </c>
      <c r="AL13" s="8">
        <v>1.1459999999999999</v>
      </c>
      <c r="AM13" s="8" t="s">
        <v>81</v>
      </c>
      <c r="AN13" s="8">
        <v>0.94299999999999995</v>
      </c>
      <c r="AO13" s="8">
        <v>0.312</v>
      </c>
      <c r="AP13" s="8" t="s">
        <v>81</v>
      </c>
      <c r="AQ13" s="8">
        <v>0.111</v>
      </c>
      <c r="AR13" s="8" t="s">
        <v>81</v>
      </c>
      <c r="AS13" s="8" t="s">
        <v>81</v>
      </c>
      <c r="AT13" s="8" t="s">
        <v>81</v>
      </c>
      <c r="AU13" s="8">
        <v>2.254</v>
      </c>
      <c r="AV13" s="8">
        <v>1.004</v>
      </c>
      <c r="AW13" s="8" t="s">
        <v>81</v>
      </c>
      <c r="AX13" s="8" t="s">
        <v>81</v>
      </c>
      <c r="AY13" s="8">
        <v>1.0249999999999999</v>
      </c>
      <c r="AZ13" s="8">
        <v>2.149</v>
      </c>
      <c r="BA13" s="8" t="s">
        <v>81</v>
      </c>
      <c r="BB13" s="8">
        <v>0.86</v>
      </c>
      <c r="BC13" s="8" t="s">
        <v>81</v>
      </c>
      <c r="BD13" s="8">
        <v>0.3</v>
      </c>
      <c r="BE13" s="8" t="s">
        <v>81</v>
      </c>
      <c r="BF13" s="8">
        <v>0.111</v>
      </c>
      <c r="BG13" s="8" t="s">
        <v>81</v>
      </c>
      <c r="BH13" s="8" t="s">
        <v>81</v>
      </c>
      <c r="BI13" s="8" t="s">
        <v>81</v>
      </c>
      <c r="BJ13" s="8">
        <v>2.02</v>
      </c>
      <c r="BK13" s="8" t="s">
        <v>81</v>
      </c>
      <c r="BL13" s="8" t="s">
        <v>81</v>
      </c>
      <c r="BM13" s="8">
        <v>0.98499999999999999</v>
      </c>
      <c r="BN13" s="8" t="s">
        <v>81</v>
      </c>
      <c r="BO13" s="8" t="s">
        <v>81</v>
      </c>
      <c r="BP13" s="8" t="s">
        <v>81</v>
      </c>
      <c r="BQ13" s="8" t="s">
        <v>81</v>
      </c>
      <c r="BR13" s="8" t="s">
        <v>81</v>
      </c>
      <c r="BS13" s="8">
        <v>1.1140000000000001</v>
      </c>
      <c r="BT13" s="8">
        <v>1.9179999999999999</v>
      </c>
      <c r="BU13" s="8" t="s">
        <v>81</v>
      </c>
      <c r="BV13" s="8" t="s">
        <v>81</v>
      </c>
      <c r="BW13" s="8">
        <v>0.88900000000000001</v>
      </c>
      <c r="BX13" s="8" t="s">
        <v>81</v>
      </c>
      <c r="BY13" s="8">
        <v>0.25700000000000001</v>
      </c>
      <c r="BZ13" s="8" t="s">
        <v>81</v>
      </c>
      <c r="CA13" s="8">
        <v>0.108</v>
      </c>
      <c r="CB13" s="8" t="s">
        <v>81</v>
      </c>
      <c r="CC13" s="8" t="s">
        <v>81</v>
      </c>
      <c r="CD13" s="8" t="s">
        <v>81</v>
      </c>
      <c r="CE13" s="8">
        <v>2.1890000000000001</v>
      </c>
      <c r="CF13" s="8">
        <v>0.67500000000000004</v>
      </c>
      <c r="CG13" s="8" t="s">
        <v>81</v>
      </c>
      <c r="CH13" s="8">
        <v>0.96299999999999997</v>
      </c>
      <c r="CI13" s="8" t="s">
        <v>81</v>
      </c>
      <c r="CJ13" s="8">
        <v>1.3080000000000001</v>
      </c>
      <c r="CK13" s="8" t="s">
        <v>81</v>
      </c>
      <c r="CL13" s="8" t="s">
        <v>81</v>
      </c>
      <c r="CM13" s="8" t="s">
        <v>81</v>
      </c>
      <c r="CN13" s="8" t="s">
        <v>81</v>
      </c>
      <c r="CO13" s="8">
        <v>1.1599999999999999</v>
      </c>
      <c r="CP13" s="8">
        <v>1.6819999999999999</v>
      </c>
      <c r="CQ13" s="8" t="s">
        <v>81</v>
      </c>
      <c r="CR13" s="8" t="s">
        <v>81</v>
      </c>
      <c r="CS13" s="8">
        <v>0.98399999999999999</v>
      </c>
      <c r="CT13" s="8" t="s">
        <v>81</v>
      </c>
      <c r="CU13" s="8">
        <v>0.249</v>
      </c>
      <c r="CV13" s="8" t="s">
        <v>81</v>
      </c>
      <c r="CW13" s="8">
        <v>0.105</v>
      </c>
      <c r="CX13" s="8" t="s">
        <v>81</v>
      </c>
      <c r="CY13" s="8" t="s">
        <v>81</v>
      </c>
      <c r="CZ13" s="8" t="s">
        <v>81</v>
      </c>
      <c r="DA13" s="8">
        <v>2.0030000000000001</v>
      </c>
      <c r="DB13" s="8">
        <v>0.61</v>
      </c>
      <c r="DC13" s="8" t="s">
        <v>81</v>
      </c>
      <c r="DD13" s="8">
        <v>0.89100000000000001</v>
      </c>
      <c r="DE13" s="8" t="s">
        <v>81</v>
      </c>
      <c r="DF13" s="8">
        <v>1.274</v>
      </c>
      <c r="DG13" s="8" t="s">
        <v>81</v>
      </c>
      <c r="DH13" s="8" t="s">
        <v>81</v>
      </c>
      <c r="DI13" s="8" t="s">
        <v>81</v>
      </c>
      <c r="DJ13" s="8" t="s">
        <v>81</v>
      </c>
      <c r="DK13" s="8">
        <v>1.256</v>
      </c>
      <c r="DL13" s="8">
        <v>1.8939999999999999</v>
      </c>
      <c r="DM13" s="8" t="s">
        <v>81</v>
      </c>
      <c r="DN13" s="8" t="s">
        <v>81</v>
      </c>
      <c r="DO13" s="8">
        <v>1.0389999999999999</v>
      </c>
      <c r="DP13" s="8" t="s">
        <v>81</v>
      </c>
      <c r="DQ13" s="8">
        <v>0.24199999999999999</v>
      </c>
      <c r="DR13" s="8" t="s">
        <v>81</v>
      </c>
      <c r="DS13" s="8">
        <v>0.104</v>
      </c>
      <c r="DT13" s="8" t="s">
        <v>81</v>
      </c>
      <c r="DU13" s="8" t="s">
        <v>81</v>
      </c>
      <c r="DV13" s="8" t="s">
        <v>81</v>
      </c>
      <c r="DW13" s="8">
        <v>2.3170000000000002</v>
      </c>
      <c r="DX13" s="8">
        <v>0.69799999999999995</v>
      </c>
      <c r="DY13" s="8" t="s">
        <v>81</v>
      </c>
      <c r="DZ13" s="8">
        <v>0.85499999999999998</v>
      </c>
      <c r="EA13" s="8" t="s">
        <v>81</v>
      </c>
      <c r="EB13" s="8" t="s">
        <v>81</v>
      </c>
      <c r="EC13" s="8">
        <v>1.149</v>
      </c>
      <c r="ED13" s="8" t="s">
        <v>81</v>
      </c>
      <c r="EE13" s="8" t="s">
        <v>81</v>
      </c>
      <c r="EF13" s="8" t="s">
        <v>81</v>
      </c>
      <c r="EG13" s="8" t="s">
        <v>81</v>
      </c>
      <c r="EH13" s="8">
        <v>1.3360000000000001</v>
      </c>
      <c r="EI13" s="8">
        <v>2.0089999999999999</v>
      </c>
      <c r="EJ13" s="8">
        <v>1.429</v>
      </c>
      <c r="EK13" s="8">
        <v>1.857</v>
      </c>
      <c r="EL13" s="8">
        <v>0.44500000000000001</v>
      </c>
      <c r="EM13" s="8">
        <v>1.1120000000000001</v>
      </c>
      <c r="EN13" s="8">
        <v>2.984</v>
      </c>
      <c r="EO13" s="8">
        <v>0.23200000000000001</v>
      </c>
      <c r="EP13" s="8">
        <v>0.35699999999999998</v>
      </c>
      <c r="EQ13" s="8">
        <v>0.104</v>
      </c>
      <c r="ER13" s="8">
        <v>0.442</v>
      </c>
      <c r="ES13" s="8">
        <v>5.8000000000000003E-2</v>
      </c>
      <c r="ET13" s="8">
        <v>1.6020000000000001</v>
      </c>
      <c r="EU13" s="8" t="s">
        <v>81</v>
      </c>
      <c r="EV13" s="8" t="s">
        <v>81</v>
      </c>
      <c r="EW13" s="8">
        <v>2.2970000000000002</v>
      </c>
      <c r="EX13" s="8">
        <v>0.68600000000000005</v>
      </c>
      <c r="EY13" s="8">
        <v>4.2270000000000003</v>
      </c>
      <c r="EZ13" s="8">
        <v>0.80200000000000005</v>
      </c>
      <c r="FA13" s="8">
        <v>0.79500000000000004</v>
      </c>
      <c r="FB13" s="8">
        <v>0.55100000000000005</v>
      </c>
      <c r="FC13" s="8">
        <v>0.90100000000000002</v>
      </c>
      <c r="FD13" s="8" t="s">
        <v>81</v>
      </c>
      <c r="FE13" s="8">
        <v>0.64900000000000002</v>
      </c>
      <c r="FF13" s="8">
        <v>1.3919999999999999</v>
      </c>
      <c r="FG13" s="8" t="s">
        <v>81</v>
      </c>
      <c r="FH13" s="8" t="s">
        <v>81</v>
      </c>
      <c r="FI13" s="8">
        <v>1.3480000000000001</v>
      </c>
      <c r="FJ13" s="8">
        <v>2</v>
      </c>
      <c r="FK13" s="8">
        <v>0.22600000000000001</v>
      </c>
      <c r="FL13" s="8">
        <v>1.244</v>
      </c>
      <c r="FM13" s="8">
        <v>2.1339999999999999</v>
      </c>
      <c r="FN13" s="8">
        <v>1.069</v>
      </c>
      <c r="FO13" s="8">
        <v>1.073</v>
      </c>
      <c r="FP13" s="8">
        <v>2.5089999999999999</v>
      </c>
      <c r="FQ13" s="8">
        <v>0.23200000000000001</v>
      </c>
      <c r="FR13" s="8">
        <v>0.34100000000000003</v>
      </c>
      <c r="FS13" s="8">
        <v>0.105</v>
      </c>
      <c r="FT13" s="8">
        <v>0.27700000000000002</v>
      </c>
      <c r="FU13" s="8">
        <v>7.3999999999999996E-2</v>
      </c>
      <c r="FV13" s="8">
        <v>1.627</v>
      </c>
      <c r="FW13" s="8" t="s">
        <v>81</v>
      </c>
      <c r="FX13" s="8" t="s">
        <v>81</v>
      </c>
      <c r="FY13" s="8">
        <v>2.1379999999999999</v>
      </c>
      <c r="FZ13" s="8">
        <v>2.8849999999999998</v>
      </c>
      <c r="GA13" s="8">
        <v>0.94</v>
      </c>
      <c r="GB13" s="8">
        <v>0.59399999999999997</v>
      </c>
      <c r="GC13" s="8">
        <v>4.8330000000000002</v>
      </c>
      <c r="GD13" s="8">
        <v>0.85099999999999998</v>
      </c>
      <c r="GE13" s="8">
        <v>2.6680000000000001</v>
      </c>
      <c r="GF13" s="8">
        <v>0.755</v>
      </c>
      <c r="GG13" s="8">
        <v>1.502</v>
      </c>
      <c r="GH13" s="8">
        <v>0.98599999999999999</v>
      </c>
      <c r="GI13" s="8" t="s">
        <v>81</v>
      </c>
      <c r="GJ13" s="8">
        <v>0.77900000000000003</v>
      </c>
      <c r="GK13" s="8">
        <v>1.242</v>
      </c>
      <c r="GL13" s="8" t="s">
        <v>81</v>
      </c>
      <c r="GM13" s="8" t="s">
        <v>81</v>
      </c>
      <c r="GN13" s="8">
        <v>1.31</v>
      </c>
      <c r="GO13" s="8">
        <v>1.8029999999999999</v>
      </c>
      <c r="GP13" s="8">
        <v>0.20100000000000001</v>
      </c>
      <c r="GQ13" s="8">
        <v>1.3540000000000001</v>
      </c>
      <c r="GR13" s="8">
        <v>1.9850000000000001</v>
      </c>
      <c r="GS13" s="8">
        <v>1.0489999999999999</v>
      </c>
      <c r="GT13" s="8">
        <v>1.0649999999999999</v>
      </c>
      <c r="GU13" s="8">
        <v>2.3250000000000002</v>
      </c>
      <c r="GV13" s="8">
        <v>0.224</v>
      </c>
      <c r="GW13" s="8">
        <v>0.33900000000000002</v>
      </c>
      <c r="GX13" s="8">
        <v>9.8000000000000004E-2</v>
      </c>
      <c r="GY13" s="8">
        <v>0.26300000000000001</v>
      </c>
      <c r="GZ13" s="8">
        <v>6.8000000000000005E-2</v>
      </c>
      <c r="HA13" s="8">
        <v>1.7929999999999999</v>
      </c>
      <c r="HB13" s="8" t="s">
        <v>81</v>
      </c>
      <c r="HC13" s="8" t="s">
        <v>81</v>
      </c>
      <c r="HD13" s="8">
        <v>2.032</v>
      </c>
      <c r="HE13" s="8">
        <v>2.7650000000000001</v>
      </c>
      <c r="HF13" s="8">
        <v>1.5980000000000001</v>
      </c>
      <c r="HG13" s="8">
        <v>1.024</v>
      </c>
      <c r="HH13" s="8">
        <v>4.6680000000000001</v>
      </c>
      <c r="HI13" s="8">
        <v>0.76100000000000001</v>
      </c>
      <c r="HJ13" s="8">
        <v>2.794</v>
      </c>
      <c r="HK13" s="8" t="s">
        <v>81</v>
      </c>
      <c r="HL13" s="8">
        <v>0.624</v>
      </c>
      <c r="HM13" s="8">
        <v>1.0109999999999999</v>
      </c>
      <c r="HN13" s="8">
        <v>1.357</v>
      </c>
      <c r="HO13" s="8">
        <v>0.68200000000000005</v>
      </c>
      <c r="HP13" s="8">
        <v>1.238</v>
      </c>
      <c r="HQ13" s="8" t="s">
        <v>81</v>
      </c>
      <c r="HR13" s="8" t="s">
        <v>81</v>
      </c>
      <c r="HS13" s="8">
        <v>1.347</v>
      </c>
      <c r="HT13" s="8">
        <v>1.5109999999999999</v>
      </c>
      <c r="HU13" s="8">
        <v>0.217</v>
      </c>
      <c r="HV13" s="8">
        <v>1.579</v>
      </c>
      <c r="HW13" s="8">
        <v>1.7250000000000001</v>
      </c>
      <c r="HX13" s="8">
        <v>1.012</v>
      </c>
      <c r="HY13" s="8">
        <v>1.08</v>
      </c>
      <c r="HZ13" s="8">
        <v>1.954</v>
      </c>
      <c r="IA13" s="8">
        <v>0.19500000000000001</v>
      </c>
      <c r="IB13" s="8">
        <v>0.36299999999999999</v>
      </c>
      <c r="IC13" s="8">
        <v>9.2999999999999999E-2</v>
      </c>
      <c r="ID13" s="8">
        <v>0.22</v>
      </c>
      <c r="IE13" s="8">
        <v>8.8999999999999996E-2</v>
      </c>
      <c r="IF13" s="8">
        <v>1.5880000000000001</v>
      </c>
      <c r="IG13" s="8">
        <v>1.0900000000000001</v>
      </c>
      <c r="IH13" s="8" t="s">
        <v>81</v>
      </c>
      <c r="II13" s="8">
        <v>2.073</v>
      </c>
      <c r="IJ13" s="8">
        <v>3.1640000000000001</v>
      </c>
      <c r="IK13" s="8">
        <v>0.89900000000000002</v>
      </c>
      <c r="IL13" s="8">
        <v>0.65500000000000003</v>
      </c>
      <c r="IM13" s="8">
        <v>4.5880000000000001</v>
      </c>
      <c r="IN13" s="8">
        <v>0.68100000000000005</v>
      </c>
      <c r="IO13" s="8">
        <v>2.8639999999999999</v>
      </c>
      <c r="IP13" s="8" t="s">
        <v>81</v>
      </c>
      <c r="IQ13" s="8">
        <v>0.45800000000000002</v>
      </c>
      <c r="IR13" s="8">
        <v>1.099</v>
      </c>
      <c r="IS13" s="8">
        <v>1.4350000000000001</v>
      </c>
      <c r="IT13" s="8">
        <v>0.71</v>
      </c>
      <c r="IU13" s="8">
        <v>1.2609999999999999</v>
      </c>
      <c r="IV13" s="8" t="s">
        <v>81</v>
      </c>
      <c r="IW13" s="8" t="s">
        <v>81</v>
      </c>
      <c r="IX13" s="8">
        <v>1.359</v>
      </c>
      <c r="IY13" s="8">
        <v>1.4279999999999999</v>
      </c>
      <c r="IZ13" s="8">
        <v>0.20100000000000001</v>
      </c>
      <c r="JA13" s="8">
        <v>1.0329999999999999</v>
      </c>
      <c r="JB13" s="8">
        <v>1.7270000000000001</v>
      </c>
      <c r="JC13" s="8">
        <v>0.999</v>
      </c>
      <c r="JD13" s="8">
        <v>1.288</v>
      </c>
      <c r="JE13" s="8">
        <v>1.847</v>
      </c>
      <c r="JF13" s="8">
        <v>0.189</v>
      </c>
      <c r="JG13" s="8">
        <v>0.35399999999999998</v>
      </c>
      <c r="JH13" s="8">
        <v>8.7999999999999995E-2</v>
      </c>
      <c r="JI13" s="8">
        <v>0.27100000000000002</v>
      </c>
      <c r="JJ13" s="8">
        <v>9.8000000000000004E-2</v>
      </c>
      <c r="JK13" s="8">
        <v>1.7729999999999999</v>
      </c>
      <c r="JL13" s="8">
        <v>0.91700000000000004</v>
      </c>
      <c r="JM13" s="8" t="s">
        <v>81</v>
      </c>
      <c r="JN13" s="8">
        <v>1.9950000000000001</v>
      </c>
      <c r="JO13" s="8">
        <v>4.1429999999999998</v>
      </c>
      <c r="JP13" s="8">
        <v>1.474</v>
      </c>
      <c r="JQ13" s="8">
        <v>0.76100000000000001</v>
      </c>
      <c r="JR13" s="8">
        <v>4.17</v>
      </c>
      <c r="JS13" s="8">
        <v>1.0329999999999999</v>
      </c>
      <c r="JT13" s="8">
        <v>2.5550000000000002</v>
      </c>
      <c r="JU13" s="8" t="s">
        <v>81</v>
      </c>
      <c r="JV13" s="8">
        <v>0.48199999999999998</v>
      </c>
      <c r="JW13" s="8">
        <v>1.0549999999999999</v>
      </c>
      <c r="JX13" s="8">
        <v>1.131</v>
      </c>
      <c r="JY13" s="8">
        <v>0.81599999999999995</v>
      </c>
      <c r="JZ13" s="8">
        <v>1.353</v>
      </c>
      <c r="KA13" s="8" t="s">
        <v>81</v>
      </c>
      <c r="KB13" s="8" t="s">
        <v>81</v>
      </c>
      <c r="KC13" s="8">
        <v>1.361</v>
      </c>
      <c r="KD13" s="8">
        <v>2.448</v>
      </c>
      <c r="KE13" s="8">
        <v>0.20399999999999999</v>
      </c>
      <c r="KF13" s="8">
        <v>0.78300000000000003</v>
      </c>
      <c r="KG13" s="8">
        <v>1.5409999999999999</v>
      </c>
      <c r="KH13" s="8">
        <v>1.002</v>
      </c>
      <c r="KI13" s="8">
        <v>1.139</v>
      </c>
      <c r="KJ13" s="8">
        <v>1.452</v>
      </c>
      <c r="KK13" s="8">
        <v>0.20499999999999999</v>
      </c>
      <c r="KL13" s="8">
        <v>0.34899999999999998</v>
      </c>
      <c r="KM13" s="8">
        <v>8.2000000000000003E-2</v>
      </c>
      <c r="KN13" s="8">
        <v>0.26800000000000002</v>
      </c>
      <c r="KO13" s="8">
        <v>7.0999999999999994E-2</v>
      </c>
      <c r="KP13" s="8">
        <v>1.64</v>
      </c>
      <c r="KQ13" s="8">
        <v>0.97699999999999998</v>
      </c>
      <c r="KR13" s="8" t="s">
        <v>81</v>
      </c>
      <c r="KS13" s="8">
        <v>1.867</v>
      </c>
      <c r="KT13" s="8">
        <v>2.8849999999999998</v>
      </c>
      <c r="KU13" s="8">
        <v>2.641</v>
      </c>
      <c r="KV13" s="8">
        <v>0.59299999999999997</v>
      </c>
      <c r="KW13" s="8">
        <v>4.4710000000000001</v>
      </c>
      <c r="KX13" s="8">
        <v>1.0049999999999999</v>
      </c>
      <c r="KY13" s="8" t="s">
        <v>81</v>
      </c>
      <c r="KZ13" s="8">
        <v>0.43099999999999999</v>
      </c>
      <c r="LA13" s="8">
        <v>1.0329999999999999</v>
      </c>
      <c r="LB13" s="8">
        <v>1.143</v>
      </c>
      <c r="LC13" s="8">
        <v>0.78800000000000003</v>
      </c>
      <c r="LD13" s="8">
        <v>1.2549999999999999</v>
      </c>
      <c r="LE13" s="8" t="s">
        <v>81</v>
      </c>
      <c r="LF13" s="8" t="s">
        <v>81</v>
      </c>
      <c r="LG13" s="8">
        <v>1.3919999999999999</v>
      </c>
      <c r="LH13" s="8">
        <v>2.2559999999999998</v>
      </c>
      <c r="LI13" s="8">
        <v>0.18099999999999999</v>
      </c>
      <c r="LJ13" s="8">
        <v>0.82399999999999995</v>
      </c>
      <c r="LK13" s="8">
        <v>1.4630000000000001</v>
      </c>
      <c r="LL13" s="8">
        <v>0.92400000000000004</v>
      </c>
      <c r="LM13" s="8">
        <v>1.1419999999999999</v>
      </c>
      <c r="LN13" s="8">
        <v>1.4279999999999999</v>
      </c>
      <c r="LO13" s="8">
        <v>0.17299999999999999</v>
      </c>
      <c r="LP13" s="8">
        <v>0.35199999999999998</v>
      </c>
      <c r="LQ13" s="8">
        <v>7.5999999999999998E-2</v>
      </c>
      <c r="LR13" s="8">
        <v>0.36599999999999999</v>
      </c>
      <c r="LS13" s="8">
        <v>0.315</v>
      </c>
      <c r="LT13" s="8">
        <v>1.599</v>
      </c>
      <c r="LU13" s="8">
        <v>1.66</v>
      </c>
      <c r="LV13" s="8" t="s">
        <v>81</v>
      </c>
      <c r="LW13" s="8">
        <v>2.113</v>
      </c>
      <c r="LX13" s="8">
        <v>3.3050000000000002</v>
      </c>
      <c r="LY13" s="8">
        <v>1.597</v>
      </c>
      <c r="LZ13" s="8">
        <v>0.747</v>
      </c>
      <c r="MA13" s="8">
        <v>4.4560000000000004</v>
      </c>
      <c r="MB13" s="8">
        <v>0.97199999999999998</v>
      </c>
      <c r="MC13" s="8" t="s">
        <v>81</v>
      </c>
      <c r="MD13" s="8">
        <v>0.47399999999999998</v>
      </c>
      <c r="ME13" s="8">
        <v>1.0389999999999999</v>
      </c>
      <c r="MF13" s="8">
        <v>1.171</v>
      </c>
      <c r="MG13" s="8">
        <v>0.68</v>
      </c>
      <c r="MH13" s="8">
        <v>1.44</v>
      </c>
      <c r="MI13" s="8" t="s">
        <v>81</v>
      </c>
      <c r="MJ13" s="8" t="s">
        <v>81</v>
      </c>
      <c r="MK13" s="8">
        <v>1.4279999999999999</v>
      </c>
      <c r="ML13" s="8">
        <v>1.84</v>
      </c>
      <c r="MM13" s="8">
        <v>0.16300000000000001</v>
      </c>
      <c r="MN13" s="8">
        <v>0.71899999999999997</v>
      </c>
      <c r="MO13" s="8">
        <v>1.363</v>
      </c>
      <c r="MP13" s="8">
        <v>0.88800000000000001</v>
      </c>
      <c r="MQ13" s="8">
        <v>1.0980000000000001</v>
      </c>
      <c r="MR13" s="8">
        <v>1.5169999999999999</v>
      </c>
      <c r="MS13" s="8">
        <v>0.16600000000000001</v>
      </c>
      <c r="MT13" s="8">
        <v>0.35899999999999999</v>
      </c>
      <c r="MU13" s="8">
        <v>7.0000000000000007E-2</v>
      </c>
      <c r="MV13" s="8">
        <v>0.254</v>
      </c>
      <c r="MW13" s="8">
        <v>0.65100000000000002</v>
      </c>
      <c r="MX13" s="8">
        <v>1.63</v>
      </c>
      <c r="MY13" s="8">
        <v>1.5329999999999999</v>
      </c>
      <c r="MZ13" s="8" t="s">
        <v>81</v>
      </c>
      <c r="NA13" s="8">
        <v>2.2919999999999998</v>
      </c>
      <c r="NB13" s="8">
        <v>3.198</v>
      </c>
      <c r="NC13" s="8">
        <v>1.679</v>
      </c>
      <c r="ND13" s="8">
        <v>0.54300000000000004</v>
      </c>
      <c r="NE13" s="8">
        <v>1.516</v>
      </c>
      <c r="NF13" s="8">
        <v>0.91400000000000003</v>
      </c>
      <c r="NG13" s="8" t="s">
        <v>81</v>
      </c>
      <c r="NH13" s="8">
        <v>0.495</v>
      </c>
      <c r="NI13" s="8">
        <v>1.079</v>
      </c>
      <c r="NJ13" s="8">
        <v>1.0409999999999999</v>
      </c>
      <c r="NK13" s="8">
        <v>0.74299999999999999</v>
      </c>
      <c r="NL13" s="8">
        <v>1.25</v>
      </c>
      <c r="NM13" s="8">
        <v>2.0569999999999999</v>
      </c>
      <c r="NN13" s="8" t="s">
        <v>81</v>
      </c>
      <c r="NO13" s="8">
        <v>1.552</v>
      </c>
      <c r="NP13" s="8">
        <v>1.905</v>
      </c>
      <c r="NQ13" s="8">
        <v>0.21099999999999999</v>
      </c>
      <c r="NR13" s="8">
        <v>0.77600000000000002</v>
      </c>
      <c r="NS13" s="8">
        <v>1.3220000000000001</v>
      </c>
      <c r="NT13" s="8">
        <v>2.2519999999999998</v>
      </c>
      <c r="NU13" s="8">
        <v>0.77500000000000002</v>
      </c>
      <c r="NV13" s="8">
        <v>1.0589999999999999</v>
      </c>
      <c r="NW13" s="8">
        <v>1.651</v>
      </c>
      <c r="NX13" s="8">
        <v>0.16400000000000001</v>
      </c>
      <c r="NY13" s="8">
        <v>0.376</v>
      </c>
      <c r="NZ13" s="8">
        <v>6.8000000000000005E-2</v>
      </c>
      <c r="OA13" s="8">
        <v>0.30099999999999999</v>
      </c>
      <c r="OB13" s="8">
        <v>1</v>
      </c>
      <c r="OC13" s="8">
        <v>1.52</v>
      </c>
      <c r="OD13" s="8">
        <v>0.75900000000000001</v>
      </c>
      <c r="OE13" s="8">
        <v>1.2849999999999999</v>
      </c>
      <c r="OF13" s="8" t="s">
        <v>81</v>
      </c>
      <c r="OG13" s="8">
        <v>1.923</v>
      </c>
      <c r="OH13" s="8">
        <v>2.7850000000000001</v>
      </c>
      <c r="OI13" s="8">
        <v>1.55</v>
      </c>
      <c r="OJ13" s="8">
        <v>0.58799999999999997</v>
      </c>
      <c r="OK13" s="8">
        <v>1.544</v>
      </c>
      <c r="OL13" s="8">
        <v>0.97699999999999998</v>
      </c>
      <c r="OM13" s="8" t="s">
        <v>81</v>
      </c>
      <c r="ON13" s="8">
        <v>0.73299999999999998</v>
      </c>
      <c r="OO13" s="8">
        <v>1.155</v>
      </c>
      <c r="OP13" s="8">
        <v>1.151</v>
      </c>
      <c r="OQ13" s="8">
        <v>0.64100000000000001</v>
      </c>
      <c r="OR13" s="8">
        <v>1.2210000000000001</v>
      </c>
      <c r="OS13" s="8">
        <v>1.1419999999999999</v>
      </c>
      <c r="OT13" s="8">
        <v>1.9610000000000001</v>
      </c>
      <c r="OU13" s="8" t="s">
        <v>81</v>
      </c>
      <c r="OV13" s="8">
        <v>1.58</v>
      </c>
      <c r="OW13" s="8">
        <v>2.0310000000000001</v>
      </c>
      <c r="OX13" s="8">
        <v>0.17</v>
      </c>
      <c r="OY13" s="8">
        <v>0.54900000000000004</v>
      </c>
      <c r="OZ13" s="8">
        <v>1.3260000000000001</v>
      </c>
      <c r="PA13" s="8">
        <v>2.484</v>
      </c>
      <c r="PB13" s="8">
        <v>0.77600000000000002</v>
      </c>
      <c r="PC13" s="8">
        <v>2.0089999999999999</v>
      </c>
      <c r="PD13" s="8">
        <v>1.5609999999999999</v>
      </c>
      <c r="PE13" s="8">
        <v>0.17699999999999999</v>
      </c>
      <c r="PF13" s="8">
        <v>0.38300000000000001</v>
      </c>
      <c r="PG13" s="8">
        <v>6.4000000000000001E-2</v>
      </c>
      <c r="PH13" s="8">
        <v>0.19800000000000001</v>
      </c>
      <c r="PI13" s="8">
        <v>1.175</v>
      </c>
      <c r="PJ13" s="8">
        <v>1.4630000000000001</v>
      </c>
      <c r="PK13" s="8">
        <v>0.75</v>
      </c>
      <c r="PL13" s="8">
        <v>1.284</v>
      </c>
      <c r="PM13" s="8" t="s">
        <v>81</v>
      </c>
      <c r="PN13" s="8" t="s">
        <v>81</v>
      </c>
      <c r="PO13" s="8">
        <v>1.7130000000000001</v>
      </c>
      <c r="PP13" s="8">
        <v>2.512</v>
      </c>
      <c r="PQ13" s="8">
        <v>1.5820000000000001</v>
      </c>
      <c r="PR13" s="8">
        <v>1.0609999999999999</v>
      </c>
      <c r="PS13" s="8">
        <v>1.4750000000000001</v>
      </c>
      <c r="PT13" s="8">
        <v>0.90700000000000003</v>
      </c>
      <c r="PU13" s="8" t="s">
        <v>81</v>
      </c>
      <c r="PV13" s="8">
        <v>0.35799999999999998</v>
      </c>
      <c r="PW13" s="8">
        <v>1.02</v>
      </c>
      <c r="PX13" s="8">
        <v>0.90400000000000003</v>
      </c>
      <c r="PY13" s="8">
        <v>0.8</v>
      </c>
      <c r="PZ13" s="8">
        <v>1.2629999999999999</v>
      </c>
      <c r="QA13" s="8">
        <v>1.3120000000000001</v>
      </c>
      <c r="QB13" s="8">
        <v>1.8620000000000001</v>
      </c>
      <c r="QC13" s="8" t="s">
        <v>81</v>
      </c>
      <c r="QD13" s="8">
        <v>1.5820000000000001</v>
      </c>
      <c r="QE13" s="8">
        <v>2.073</v>
      </c>
      <c r="QF13" s="8">
        <v>0.16</v>
      </c>
      <c r="QG13" s="8">
        <v>0.67900000000000005</v>
      </c>
      <c r="QH13" s="8">
        <v>1.3029999999999999</v>
      </c>
      <c r="QI13" s="8">
        <v>2.492</v>
      </c>
      <c r="QJ13" s="8">
        <v>0.71499999999999997</v>
      </c>
      <c r="QK13" s="8">
        <v>2.0030000000000001</v>
      </c>
      <c r="QL13" s="8">
        <v>1.2210000000000001</v>
      </c>
      <c r="QM13" s="8">
        <v>0.16500000000000001</v>
      </c>
      <c r="QN13" s="8">
        <v>0.378</v>
      </c>
      <c r="QO13" s="8">
        <v>6.0999999999999999E-2</v>
      </c>
      <c r="QP13" s="8">
        <v>0.313</v>
      </c>
      <c r="QQ13" s="8">
        <v>1.232</v>
      </c>
      <c r="QR13" s="8">
        <v>1.4630000000000001</v>
      </c>
      <c r="QS13" s="8">
        <v>0.91700000000000004</v>
      </c>
      <c r="QT13" s="8">
        <v>1.3919999999999999</v>
      </c>
      <c r="QU13" s="8" t="s">
        <v>81</v>
      </c>
      <c r="QV13" s="8" t="s">
        <v>81</v>
      </c>
      <c r="QW13" s="8">
        <v>1.6220000000000001</v>
      </c>
      <c r="QX13" s="8">
        <v>2.363</v>
      </c>
      <c r="QY13" s="8">
        <v>1.431</v>
      </c>
      <c r="QZ13" s="8">
        <v>1.0249999999999999</v>
      </c>
      <c r="RA13" s="8">
        <v>1.405</v>
      </c>
      <c r="RB13" s="8">
        <v>0.91900000000000004</v>
      </c>
      <c r="RC13" s="8" t="s">
        <v>81</v>
      </c>
      <c r="RD13" s="8">
        <v>2.5619999999999998</v>
      </c>
      <c r="RE13" s="8">
        <v>1.0820000000000001</v>
      </c>
      <c r="RF13" s="8">
        <v>0.92900000000000005</v>
      </c>
      <c r="RG13" s="8">
        <v>0.66700000000000004</v>
      </c>
      <c r="RH13" s="8">
        <v>1.3169999999999999</v>
      </c>
      <c r="RI13" s="8">
        <v>1.3069999999999999</v>
      </c>
      <c r="RJ13" s="8">
        <v>1.8580000000000001</v>
      </c>
      <c r="RK13" s="8" t="s">
        <v>81</v>
      </c>
      <c r="RL13" s="8" t="s">
        <v>81</v>
      </c>
      <c r="RM13" s="8">
        <v>1.7649999999999999</v>
      </c>
      <c r="RN13" s="8">
        <v>2.1560000000000001</v>
      </c>
      <c r="RO13" s="8">
        <v>0.16300000000000001</v>
      </c>
      <c r="RP13" s="8">
        <v>0.67500000000000004</v>
      </c>
      <c r="RQ13" s="8">
        <v>1.2529999999999999</v>
      </c>
      <c r="RR13" s="8">
        <v>2.427</v>
      </c>
      <c r="RS13" s="8">
        <v>0.71099999999999997</v>
      </c>
      <c r="RT13" s="8">
        <v>2.1789999999999998</v>
      </c>
      <c r="RU13" s="8">
        <v>1.458</v>
      </c>
      <c r="RV13" s="8">
        <v>0.16</v>
      </c>
      <c r="RW13" s="8">
        <v>0.36199999999999999</v>
      </c>
      <c r="RX13" s="8">
        <v>0.06</v>
      </c>
      <c r="RY13" s="8">
        <v>0.70399999999999996</v>
      </c>
      <c r="RZ13" s="8">
        <v>1.458</v>
      </c>
      <c r="SA13" s="8">
        <v>1.2370000000000001</v>
      </c>
      <c r="SB13" s="8">
        <v>0.95</v>
      </c>
      <c r="SC13" s="8">
        <v>1.427</v>
      </c>
      <c r="SD13" s="8" t="s">
        <v>81</v>
      </c>
      <c r="SE13" s="8" t="s">
        <v>81</v>
      </c>
      <c r="SF13" s="8">
        <v>1.6259999999999999</v>
      </c>
      <c r="SG13" s="8">
        <v>1.5720000000000001</v>
      </c>
      <c r="SH13" s="8">
        <v>1.524</v>
      </c>
      <c r="SI13" s="8">
        <v>1.0029999999999999</v>
      </c>
      <c r="SJ13" s="8">
        <v>2.73</v>
      </c>
      <c r="SK13" s="8">
        <v>0.92700000000000005</v>
      </c>
      <c r="SL13" s="8" t="s">
        <v>81</v>
      </c>
      <c r="SM13" s="8">
        <v>2.282</v>
      </c>
      <c r="SN13" s="8">
        <v>0.92900000000000005</v>
      </c>
      <c r="SO13" s="8">
        <v>1.024</v>
      </c>
      <c r="SP13" s="8">
        <v>0.83399999999999996</v>
      </c>
      <c r="SQ13" s="8">
        <v>1.075</v>
      </c>
      <c r="SR13" s="8">
        <v>1.4379999999999999</v>
      </c>
      <c r="SS13" s="8">
        <v>1.768</v>
      </c>
      <c r="ST13" s="8" t="s">
        <v>81</v>
      </c>
      <c r="SU13" s="8" t="s">
        <v>81</v>
      </c>
      <c r="SV13" s="8">
        <v>2.0960000000000001</v>
      </c>
      <c r="SW13" s="8">
        <v>0.49099999999999999</v>
      </c>
      <c r="SX13" s="8">
        <v>2.2069999999999999</v>
      </c>
      <c r="SY13" s="8">
        <v>0.18099999999999999</v>
      </c>
      <c r="SZ13" s="8">
        <v>0.60199999999999998</v>
      </c>
      <c r="TA13" s="8">
        <v>1.1830000000000001</v>
      </c>
      <c r="TB13" s="8">
        <v>2.4</v>
      </c>
      <c r="TC13" s="8">
        <v>0.72899999999999998</v>
      </c>
      <c r="TD13" s="8">
        <v>2.3029999999999999</v>
      </c>
      <c r="TE13" s="8">
        <v>1.163</v>
      </c>
      <c r="TF13" s="8">
        <v>0.13200000000000001</v>
      </c>
      <c r="TG13" s="8">
        <v>0.34799999999999998</v>
      </c>
      <c r="TH13" s="8">
        <v>6.0999999999999999E-2</v>
      </c>
      <c r="TI13" s="8">
        <v>0.224</v>
      </c>
      <c r="TJ13" s="8">
        <v>1.649</v>
      </c>
      <c r="TK13" s="8">
        <v>1.244</v>
      </c>
      <c r="TL13" s="8">
        <v>0.89600000000000002</v>
      </c>
      <c r="TM13" s="8">
        <v>1.4390000000000001</v>
      </c>
      <c r="TN13" s="8" t="s">
        <v>81</v>
      </c>
      <c r="TO13" s="8" t="s">
        <v>81</v>
      </c>
      <c r="TP13" s="8">
        <v>1.7250000000000001</v>
      </c>
      <c r="TQ13" s="8">
        <v>2.145</v>
      </c>
      <c r="TR13" s="8">
        <v>1.4350000000000001</v>
      </c>
      <c r="TS13" s="8">
        <v>1.034</v>
      </c>
      <c r="TT13" s="8">
        <v>1.7350000000000001</v>
      </c>
      <c r="TU13" s="8">
        <v>0.99399999999999999</v>
      </c>
      <c r="TV13" s="8" t="s">
        <v>81</v>
      </c>
      <c r="TW13" s="8">
        <v>1.948</v>
      </c>
      <c r="TX13" s="8">
        <v>0.89900000000000002</v>
      </c>
      <c r="TY13" s="8">
        <v>0.99299999999999999</v>
      </c>
      <c r="TZ13" s="8">
        <v>0.64</v>
      </c>
      <c r="UA13" s="8">
        <v>1.181</v>
      </c>
      <c r="UB13" s="8">
        <v>1.5760000000000001</v>
      </c>
      <c r="UC13" s="8">
        <v>1.7150000000000001</v>
      </c>
      <c r="UD13" s="8" t="s">
        <v>81</v>
      </c>
      <c r="UE13" s="8" t="s">
        <v>81</v>
      </c>
      <c r="UF13" s="8">
        <v>2.2160000000000002</v>
      </c>
      <c r="UG13" s="8">
        <v>0.46200000000000002</v>
      </c>
      <c r="UH13" s="8">
        <v>2.343</v>
      </c>
      <c r="UI13" s="8">
        <v>0.183</v>
      </c>
      <c r="UJ13" s="8">
        <v>0.69399999999999995</v>
      </c>
      <c r="UK13" s="8">
        <v>1.169</v>
      </c>
      <c r="UL13" s="8">
        <v>2.3450000000000002</v>
      </c>
      <c r="UM13" s="8">
        <v>0.75900000000000001</v>
      </c>
      <c r="UN13" s="8">
        <v>2.258</v>
      </c>
      <c r="UO13" s="8">
        <v>0.876</v>
      </c>
      <c r="UP13" s="8">
        <v>0.125</v>
      </c>
      <c r="UQ13" s="8">
        <v>0.33700000000000002</v>
      </c>
      <c r="UR13" s="8">
        <v>6.4000000000000001E-2</v>
      </c>
      <c r="US13" s="8">
        <v>0.22800000000000001</v>
      </c>
      <c r="UT13" s="8">
        <v>1.613</v>
      </c>
      <c r="UU13" s="8">
        <v>1.2010000000000001</v>
      </c>
      <c r="UV13" s="8">
        <v>0.88600000000000001</v>
      </c>
      <c r="UW13" s="8">
        <v>1.573</v>
      </c>
      <c r="UX13" s="8" t="s">
        <v>81</v>
      </c>
      <c r="UY13" s="8" t="s">
        <v>81</v>
      </c>
      <c r="UZ13" s="8">
        <v>1.3919999999999999</v>
      </c>
      <c r="VA13" s="8">
        <v>2.1040000000000001</v>
      </c>
      <c r="VB13" s="8">
        <v>0.85499999999999998</v>
      </c>
      <c r="VC13" s="8">
        <v>1.0740000000000001</v>
      </c>
      <c r="VD13" s="8">
        <v>1.4630000000000001</v>
      </c>
      <c r="VE13" s="8">
        <v>1.018</v>
      </c>
      <c r="VF13" s="8" t="s">
        <v>81</v>
      </c>
      <c r="VG13" s="8">
        <v>2.2370000000000001</v>
      </c>
      <c r="VH13" s="8">
        <v>0.83199999999999996</v>
      </c>
      <c r="VI13" s="8">
        <v>1.0209999999999999</v>
      </c>
      <c r="VJ13" s="8">
        <v>0.54500000000000004</v>
      </c>
      <c r="VK13" s="8">
        <v>1.1200000000000001</v>
      </c>
      <c r="VL13" s="8">
        <v>1.405</v>
      </c>
      <c r="VM13" s="8">
        <v>1.6839999999999999</v>
      </c>
      <c r="VN13" s="8" t="s">
        <v>81</v>
      </c>
      <c r="VO13" s="8" t="s">
        <v>81</v>
      </c>
      <c r="VP13" s="8">
        <v>2.2069999999999999</v>
      </c>
      <c r="VQ13" s="8">
        <v>0.50900000000000001</v>
      </c>
      <c r="VR13" s="8">
        <v>2.379</v>
      </c>
      <c r="VS13" s="8">
        <v>0.186</v>
      </c>
      <c r="VT13" s="8">
        <v>0.66800000000000004</v>
      </c>
      <c r="VU13" s="8">
        <v>1.2529999999999999</v>
      </c>
      <c r="VV13" s="8">
        <v>2.2280000000000002</v>
      </c>
      <c r="VW13" s="8">
        <v>0.61499999999999999</v>
      </c>
      <c r="VX13" s="8">
        <v>2.3010000000000002</v>
      </c>
      <c r="VY13" s="8">
        <v>0.83799999999999997</v>
      </c>
      <c r="VZ13" s="8">
        <v>0.111</v>
      </c>
      <c r="WA13" s="8">
        <v>0.33100000000000002</v>
      </c>
      <c r="WB13" s="8">
        <v>6.7000000000000004E-2</v>
      </c>
      <c r="WC13" s="8">
        <v>0.221</v>
      </c>
      <c r="WD13" s="8">
        <v>1.754</v>
      </c>
      <c r="WE13" s="8">
        <v>2.294</v>
      </c>
      <c r="WF13" s="8">
        <v>0.81100000000000005</v>
      </c>
      <c r="WG13" s="8">
        <v>1.58</v>
      </c>
      <c r="WH13" s="8" t="s">
        <v>81</v>
      </c>
      <c r="WI13" s="8" t="s">
        <v>81</v>
      </c>
      <c r="WJ13" s="8">
        <v>1.379</v>
      </c>
      <c r="WK13" s="8">
        <v>2.15</v>
      </c>
      <c r="WL13" s="8">
        <v>0.64400000000000002</v>
      </c>
      <c r="WM13" s="8">
        <v>1.1719999999999999</v>
      </c>
      <c r="WN13" s="8">
        <v>1.462</v>
      </c>
      <c r="WO13" s="8">
        <v>1.0069999999999999</v>
      </c>
      <c r="WP13" s="8" t="s">
        <v>81</v>
      </c>
      <c r="WQ13" s="8">
        <v>1.9139999999999999</v>
      </c>
      <c r="WR13" s="8">
        <v>0.77300000000000002</v>
      </c>
      <c r="WS13" s="8">
        <v>0.995</v>
      </c>
      <c r="WT13" s="8">
        <v>0.72</v>
      </c>
      <c r="WU13" s="8">
        <v>1.1040000000000001</v>
      </c>
      <c r="WV13" s="8">
        <v>1.538</v>
      </c>
      <c r="WW13" s="8">
        <v>1.708</v>
      </c>
      <c r="WX13" s="8" t="s">
        <v>81</v>
      </c>
      <c r="WY13" s="8" t="s">
        <v>81</v>
      </c>
      <c r="WZ13" s="8">
        <v>2.0670000000000002</v>
      </c>
      <c r="XA13" s="8">
        <v>0.48399999999999999</v>
      </c>
      <c r="XB13" s="8">
        <v>2.3580000000000001</v>
      </c>
      <c r="XC13" s="8">
        <v>0.17299999999999999</v>
      </c>
      <c r="XD13" s="8">
        <v>0.71599999999999997</v>
      </c>
      <c r="XE13" s="8">
        <v>1.2689999999999999</v>
      </c>
      <c r="XF13" s="8">
        <v>2.2629999999999999</v>
      </c>
      <c r="XG13" s="8">
        <v>0.72099999999999997</v>
      </c>
      <c r="XH13" s="8">
        <v>2.3250000000000002</v>
      </c>
      <c r="XI13" s="8">
        <v>0.94399999999999995</v>
      </c>
      <c r="XJ13" s="8">
        <v>0.12</v>
      </c>
      <c r="XK13" s="8">
        <v>0.33700000000000002</v>
      </c>
      <c r="XL13" s="8">
        <v>6.8000000000000005E-2</v>
      </c>
      <c r="XM13" s="8">
        <v>0.21299999999999999</v>
      </c>
      <c r="XN13" s="8">
        <v>1.887</v>
      </c>
      <c r="XO13" s="8">
        <v>2.2210000000000001</v>
      </c>
      <c r="XP13" s="8">
        <v>0.83199999999999996</v>
      </c>
      <c r="XQ13" s="8" t="s">
        <v>81</v>
      </c>
      <c r="XR13" s="8" t="s">
        <v>81</v>
      </c>
      <c r="XS13" s="8">
        <v>1.3069999999999999</v>
      </c>
      <c r="XT13" s="8">
        <v>1.2390000000000001</v>
      </c>
      <c r="XU13" s="8">
        <v>0.746</v>
      </c>
      <c r="XV13" s="8">
        <v>1.1419999999999999</v>
      </c>
      <c r="XW13" s="8">
        <v>1.5980000000000001</v>
      </c>
      <c r="XX13" s="8">
        <v>1.0249999999999999</v>
      </c>
      <c r="XY13" s="8" t="s">
        <v>81</v>
      </c>
      <c r="XZ13" s="8">
        <v>1.883</v>
      </c>
      <c r="YA13" s="8">
        <v>0.91400000000000003</v>
      </c>
      <c r="YB13" s="8">
        <v>0.98699999999999999</v>
      </c>
      <c r="YC13" s="8">
        <v>0.77600000000000002</v>
      </c>
      <c r="YD13" s="8">
        <v>1.06</v>
      </c>
      <c r="YE13" s="8">
        <v>1.671</v>
      </c>
      <c r="YF13" s="8">
        <v>1.877</v>
      </c>
      <c r="YG13" s="8" t="s">
        <v>81</v>
      </c>
      <c r="YH13" s="8" t="s">
        <v>81</v>
      </c>
      <c r="YI13" s="8">
        <v>2.1030000000000002</v>
      </c>
      <c r="YJ13" s="8">
        <v>0.39900000000000002</v>
      </c>
      <c r="YK13" s="8">
        <v>0.16900000000000001</v>
      </c>
      <c r="YL13" s="8">
        <v>0.75600000000000001</v>
      </c>
      <c r="YM13" s="8">
        <v>1.272</v>
      </c>
      <c r="YN13" s="8">
        <v>2.1930000000000001</v>
      </c>
      <c r="YO13" s="8">
        <v>0.57799999999999996</v>
      </c>
      <c r="YP13" s="8">
        <v>2.4159999999999999</v>
      </c>
      <c r="YQ13" s="8">
        <v>1.175</v>
      </c>
      <c r="YR13" s="8">
        <v>0.122</v>
      </c>
      <c r="YS13" s="8">
        <v>0.32100000000000001</v>
      </c>
      <c r="YT13" s="8">
        <v>6.8000000000000005E-2</v>
      </c>
      <c r="YU13" s="8">
        <v>0.18099999999999999</v>
      </c>
      <c r="YV13" s="8">
        <v>1.9359999999999999</v>
      </c>
      <c r="YW13" s="8">
        <v>1.6879999999999999</v>
      </c>
      <c r="YX13" s="8">
        <v>0.97599999999999998</v>
      </c>
      <c r="YY13" s="8" t="s">
        <v>81</v>
      </c>
      <c r="YZ13" s="8">
        <v>1.3480000000000001</v>
      </c>
      <c r="ZA13" s="8">
        <v>1.1619999999999999</v>
      </c>
      <c r="ZB13" s="8">
        <v>0.751</v>
      </c>
      <c r="ZC13" s="8">
        <v>1.385</v>
      </c>
      <c r="ZD13" s="8">
        <v>1.4650000000000001</v>
      </c>
      <c r="ZE13" s="8">
        <v>1.016</v>
      </c>
      <c r="ZF13" s="8" t="s">
        <v>81</v>
      </c>
      <c r="ZG13" s="8">
        <v>1.6779999999999999</v>
      </c>
      <c r="ZH13" s="8">
        <v>0.871</v>
      </c>
      <c r="ZI13" s="8">
        <v>1.2330000000000001</v>
      </c>
      <c r="ZJ13" s="8">
        <v>0.996</v>
      </c>
      <c r="ZK13" s="8">
        <v>1.099</v>
      </c>
      <c r="ZL13" s="8">
        <v>1.5840000000000001</v>
      </c>
      <c r="ZM13" s="8">
        <v>1.61</v>
      </c>
      <c r="ZN13" s="8" t="s">
        <v>81</v>
      </c>
      <c r="ZO13" s="8" t="s">
        <v>81</v>
      </c>
      <c r="ZP13" s="8">
        <v>2.0009999999999999</v>
      </c>
      <c r="ZQ13" s="8">
        <v>0.36899999999999999</v>
      </c>
      <c r="ZR13" s="8">
        <v>1.6639999999999999</v>
      </c>
      <c r="ZS13" s="8">
        <v>1.546</v>
      </c>
      <c r="ZT13" s="8">
        <v>1.409</v>
      </c>
      <c r="ZU13" s="8" t="s">
        <v>81</v>
      </c>
    </row>
    <row r="14" spans="1:697" ht="70" x14ac:dyDescent="0.25">
      <c r="A14" s="49"/>
      <c r="B14" s="6" t="s">
        <v>105</v>
      </c>
      <c r="C14" s="29" t="s">
        <v>444</v>
      </c>
      <c r="D14" s="9" t="s">
        <v>81</v>
      </c>
      <c r="E14" s="9" t="s">
        <v>81</v>
      </c>
      <c r="F14" s="9" t="s">
        <v>81</v>
      </c>
      <c r="G14" s="9">
        <v>1.286</v>
      </c>
      <c r="H14" s="9" t="s">
        <v>81</v>
      </c>
      <c r="I14" s="9">
        <v>4.8040000000000003</v>
      </c>
      <c r="J14" s="9" t="s">
        <v>81</v>
      </c>
      <c r="K14" s="9">
        <v>1.659</v>
      </c>
      <c r="L14" s="9">
        <v>2.6240000000000001</v>
      </c>
      <c r="M14" s="9" t="s">
        <v>81</v>
      </c>
      <c r="N14" s="9">
        <v>1.0629999999999999</v>
      </c>
      <c r="O14" s="9" t="s">
        <v>81</v>
      </c>
      <c r="P14" s="9" t="s">
        <v>81</v>
      </c>
      <c r="Q14" s="9" t="s">
        <v>81</v>
      </c>
      <c r="R14" s="9">
        <v>1.278</v>
      </c>
      <c r="S14" s="9" t="s">
        <v>81</v>
      </c>
      <c r="T14" s="9">
        <v>4.6459999999999999</v>
      </c>
      <c r="U14" s="9" t="s">
        <v>81</v>
      </c>
      <c r="V14" s="9">
        <v>1.659</v>
      </c>
      <c r="W14" s="9">
        <v>3.2250000000000001</v>
      </c>
      <c r="X14" s="9" t="s">
        <v>81</v>
      </c>
      <c r="Y14" s="9">
        <v>1.1000000000000001</v>
      </c>
      <c r="Z14" s="9" t="s">
        <v>81</v>
      </c>
      <c r="AA14" s="9" t="s">
        <v>81</v>
      </c>
      <c r="AB14" s="9" t="s">
        <v>81</v>
      </c>
      <c r="AC14" s="9">
        <v>1.1990000000000001</v>
      </c>
      <c r="AD14" s="9" t="s">
        <v>81</v>
      </c>
      <c r="AE14" s="9">
        <v>4.625</v>
      </c>
      <c r="AF14" s="9" t="s">
        <v>81</v>
      </c>
      <c r="AG14" s="9">
        <v>1.633</v>
      </c>
      <c r="AH14" s="9">
        <v>3.4870000000000001</v>
      </c>
      <c r="AI14" s="9" t="s">
        <v>81</v>
      </c>
      <c r="AJ14" s="9" t="s">
        <v>81</v>
      </c>
      <c r="AK14" s="9">
        <v>1.115</v>
      </c>
      <c r="AL14" s="9" t="s">
        <v>81</v>
      </c>
      <c r="AM14" s="9" t="s">
        <v>81</v>
      </c>
      <c r="AN14" s="9" t="s">
        <v>81</v>
      </c>
      <c r="AO14" s="9">
        <v>1.476</v>
      </c>
      <c r="AP14" s="9" t="s">
        <v>81</v>
      </c>
      <c r="AQ14" s="9">
        <v>4.67</v>
      </c>
      <c r="AR14" s="9" t="s">
        <v>81</v>
      </c>
      <c r="AS14" s="9" t="s">
        <v>81</v>
      </c>
      <c r="AT14" s="9">
        <v>1.629</v>
      </c>
      <c r="AU14" s="9">
        <v>3.536</v>
      </c>
      <c r="AV14" s="9">
        <v>1.863</v>
      </c>
      <c r="AW14" s="9" t="s">
        <v>81</v>
      </c>
      <c r="AX14" s="9" t="s">
        <v>81</v>
      </c>
      <c r="AY14" s="9">
        <v>1.109</v>
      </c>
      <c r="AZ14" s="9" t="s">
        <v>81</v>
      </c>
      <c r="BA14" s="9" t="s">
        <v>81</v>
      </c>
      <c r="BB14" s="9" t="s">
        <v>81</v>
      </c>
      <c r="BC14" s="9" t="s">
        <v>81</v>
      </c>
      <c r="BD14" s="9">
        <v>1.208</v>
      </c>
      <c r="BE14" s="9" t="s">
        <v>81</v>
      </c>
      <c r="BF14" s="9">
        <v>4.7210000000000001</v>
      </c>
      <c r="BG14" s="9" t="s">
        <v>81</v>
      </c>
      <c r="BH14" s="9" t="s">
        <v>81</v>
      </c>
      <c r="BI14" s="9">
        <v>1.7270000000000001</v>
      </c>
      <c r="BJ14" s="9">
        <v>2.8109999999999999</v>
      </c>
      <c r="BK14" s="9" t="s">
        <v>81</v>
      </c>
      <c r="BL14" s="9" t="s">
        <v>81</v>
      </c>
      <c r="BM14" s="9">
        <v>1.8140000000000001</v>
      </c>
      <c r="BN14" s="9" t="s">
        <v>81</v>
      </c>
      <c r="BO14" s="9" t="s">
        <v>81</v>
      </c>
      <c r="BP14" s="9" t="s">
        <v>81</v>
      </c>
      <c r="BQ14" s="9" t="s">
        <v>81</v>
      </c>
      <c r="BR14" s="9" t="s">
        <v>81</v>
      </c>
      <c r="BS14" s="9">
        <v>0.95599999999999996</v>
      </c>
      <c r="BT14" s="9" t="s">
        <v>81</v>
      </c>
      <c r="BU14" s="9" t="s">
        <v>81</v>
      </c>
      <c r="BV14" s="9" t="s">
        <v>81</v>
      </c>
      <c r="BW14" s="9" t="s">
        <v>81</v>
      </c>
      <c r="BX14" s="9" t="s">
        <v>81</v>
      </c>
      <c r="BY14" s="9">
        <v>1.0780000000000001</v>
      </c>
      <c r="BZ14" s="9" t="s">
        <v>81</v>
      </c>
      <c r="CA14" s="9">
        <v>4.6449999999999996</v>
      </c>
      <c r="CB14" s="9" t="s">
        <v>81</v>
      </c>
      <c r="CC14" s="9" t="s">
        <v>81</v>
      </c>
      <c r="CD14" s="9">
        <v>1.887</v>
      </c>
      <c r="CE14" s="9">
        <v>2.9220000000000002</v>
      </c>
      <c r="CF14" s="9">
        <v>0.40200000000000002</v>
      </c>
      <c r="CG14" s="9" t="s">
        <v>81</v>
      </c>
      <c r="CH14" s="9">
        <v>1.792</v>
      </c>
      <c r="CI14" s="9" t="s">
        <v>81</v>
      </c>
      <c r="CJ14" s="9" t="s">
        <v>81</v>
      </c>
      <c r="CK14" s="9" t="s">
        <v>81</v>
      </c>
      <c r="CL14" s="9" t="s">
        <v>81</v>
      </c>
      <c r="CM14" s="9" t="s">
        <v>81</v>
      </c>
      <c r="CN14" s="9" t="s">
        <v>81</v>
      </c>
      <c r="CO14" s="9">
        <v>1.101</v>
      </c>
      <c r="CP14" s="9" t="s">
        <v>81</v>
      </c>
      <c r="CQ14" s="9" t="s">
        <v>81</v>
      </c>
      <c r="CR14" s="9" t="s">
        <v>81</v>
      </c>
      <c r="CS14" s="9" t="s">
        <v>81</v>
      </c>
      <c r="CT14" s="9" t="s">
        <v>81</v>
      </c>
      <c r="CU14" s="9">
        <v>1.0449999999999999</v>
      </c>
      <c r="CV14" s="9" t="s">
        <v>81</v>
      </c>
      <c r="CW14" s="9">
        <v>4.6589999999999998</v>
      </c>
      <c r="CX14" s="9" t="s">
        <v>81</v>
      </c>
      <c r="CY14" s="9" t="s">
        <v>81</v>
      </c>
      <c r="CZ14" s="9">
        <v>1.8580000000000001</v>
      </c>
      <c r="DA14" s="9">
        <v>2.2789999999999999</v>
      </c>
      <c r="DB14" s="9">
        <v>0.30299999999999999</v>
      </c>
      <c r="DC14" s="9" t="s">
        <v>81</v>
      </c>
      <c r="DD14" s="9">
        <v>1.746</v>
      </c>
      <c r="DE14" s="9" t="s">
        <v>81</v>
      </c>
      <c r="DF14" s="9" t="s">
        <v>81</v>
      </c>
      <c r="DG14" s="9" t="s">
        <v>81</v>
      </c>
      <c r="DH14" s="9" t="s">
        <v>81</v>
      </c>
      <c r="DI14" s="9" t="s">
        <v>81</v>
      </c>
      <c r="DJ14" s="9" t="s">
        <v>81</v>
      </c>
      <c r="DK14" s="9">
        <v>1.1499999999999999</v>
      </c>
      <c r="DL14" s="9" t="s">
        <v>81</v>
      </c>
      <c r="DM14" s="9" t="s">
        <v>81</v>
      </c>
      <c r="DN14" s="9" t="s">
        <v>81</v>
      </c>
      <c r="DO14" s="9" t="s">
        <v>81</v>
      </c>
      <c r="DP14" s="9" t="s">
        <v>81</v>
      </c>
      <c r="DQ14" s="9">
        <v>1.03</v>
      </c>
      <c r="DR14" s="9" t="s">
        <v>81</v>
      </c>
      <c r="DS14" s="9">
        <v>4.7300000000000004</v>
      </c>
      <c r="DT14" s="9" t="s">
        <v>81</v>
      </c>
      <c r="DU14" s="9" t="s">
        <v>81</v>
      </c>
      <c r="DV14" s="9">
        <v>1.845</v>
      </c>
      <c r="DW14" s="9">
        <v>2.1139999999999999</v>
      </c>
      <c r="DX14" s="9">
        <v>0.36199999999999999</v>
      </c>
      <c r="DY14" s="9" t="s">
        <v>81</v>
      </c>
      <c r="DZ14" s="9">
        <v>1.538</v>
      </c>
      <c r="EA14" s="9" t="s">
        <v>81</v>
      </c>
      <c r="EB14" s="9" t="s">
        <v>81</v>
      </c>
      <c r="EC14" s="9" t="s">
        <v>81</v>
      </c>
      <c r="ED14" s="9" t="s">
        <v>81</v>
      </c>
      <c r="EE14" s="9" t="s">
        <v>81</v>
      </c>
      <c r="EF14" s="9" t="s">
        <v>81</v>
      </c>
      <c r="EG14" s="9" t="s">
        <v>81</v>
      </c>
      <c r="EH14" s="9">
        <v>1.234</v>
      </c>
      <c r="EI14" s="9" t="s">
        <v>81</v>
      </c>
      <c r="EJ14" s="9">
        <v>2.8679999999999999</v>
      </c>
      <c r="EK14" s="9" t="s">
        <v>81</v>
      </c>
      <c r="EL14" s="9">
        <v>2.4329999999999998</v>
      </c>
      <c r="EM14" s="9" t="s">
        <v>81</v>
      </c>
      <c r="EN14" s="9">
        <v>1.302</v>
      </c>
      <c r="EO14" s="9">
        <v>1.0549999999999999</v>
      </c>
      <c r="EP14" s="9">
        <v>4.0199999999999996</v>
      </c>
      <c r="EQ14" s="9">
        <v>4.6970000000000001</v>
      </c>
      <c r="ER14" s="9">
        <v>0.54600000000000004</v>
      </c>
      <c r="ES14" s="9">
        <v>1.0529999999999999</v>
      </c>
      <c r="ET14" s="9" t="s">
        <v>81</v>
      </c>
      <c r="EU14" s="9" t="s">
        <v>81</v>
      </c>
      <c r="EV14" s="9">
        <v>1.7589999999999999</v>
      </c>
      <c r="EW14" s="9">
        <v>1.986</v>
      </c>
      <c r="EX14" s="9">
        <v>0.36699999999999999</v>
      </c>
      <c r="EY14" s="9">
        <v>6.5259999999999998</v>
      </c>
      <c r="EZ14" s="9">
        <v>1.4990000000000001</v>
      </c>
      <c r="FA14" s="9" t="s">
        <v>81</v>
      </c>
      <c r="FB14" s="9">
        <v>0.78900000000000003</v>
      </c>
      <c r="FC14" s="9" t="s">
        <v>81</v>
      </c>
      <c r="FD14" s="9" t="s">
        <v>81</v>
      </c>
      <c r="FE14" s="9">
        <v>2.1859999999999999</v>
      </c>
      <c r="FF14" s="9">
        <v>0.20499999999999999</v>
      </c>
      <c r="FG14" s="9" t="s">
        <v>81</v>
      </c>
      <c r="FH14" s="9" t="s">
        <v>81</v>
      </c>
      <c r="FI14" s="9">
        <v>1.302</v>
      </c>
      <c r="FJ14" s="9" t="s">
        <v>81</v>
      </c>
      <c r="FK14" s="9">
        <v>2.101</v>
      </c>
      <c r="FL14" s="9">
        <v>2.8029999999999999</v>
      </c>
      <c r="FM14" s="9" t="s">
        <v>81</v>
      </c>
      <c r="FN14" s="9">
        <v>2.4540000000000002</v>
      </c>
      <c r="FO14" s="9" t="s">
        <v>81</v>
      </c>
      <c r="FP14" s="9">
        <v>1.0229999999999999</v>
      </c>
      <c r="FQ14" s="9">
        <v>1.075</v>
      </c>
      <c r="FR14" s="9">
        <v>3.8319999999999999</v>
      </c>
      <c r="FS14" s="9">
        <v>4.7110000000000003</v>
      </c>
      <c r="FT14" s="9">
        <v>0.624</v>
      </c>
      <c r="FU14" s="9">
        <v>0.94599999999999995</v>
      </c>
      <c r="FV14" s="9" t="s">
        <v>81</v>
      </c>
      <c r="FW14" s="9" t="s">
        <v>81</v>
      </c>
      <c r="FX14" s="9">
        <v>1.708</v>
      </c>
      <c r="FY14" s="9">
        <v>2.02</v>
      </c>
      <c r="FZ14" s="9" t="s">
        <v>81</v>
      </c>
      <c r="GA14" s="9">
        <v>1.2190000000000001</v>
      </c>
      <c r="GB14" s="9">
        <v>0.34499999999999997</v>
      </c>
      <c r="GC14" s="9">
        <v>7.899</v>
      </c>
      <c r="GD14" s="9">
        <v>1.4590000000000001</v>
      </c>
      <c r="GE14" s="9">
        <v>1.131</v>
      </c>
      <c r="GF14" s="9" t="s">
        <v>81</v>
      </c>
      <c r="GG14" s="9">
        <v>0.747</v>
      </c>
      <c r="GH14" s="9" t="s">
        <v>81</v>
      </c>
      <c r="GI14" s="9" t="s">
        <v>81</v>
      </c>
      <c r="GJ14" s="9">
        <v>1.829</v>
      </c>
      <c r="GK14" s="9">
        <v>0.19400000000000001</v>
      </c>
      <c r="GL14" s="9" t="s">
        <v>81</v>
      </c>
      <c r="GM14" s="9" t="s">
        <v>81</v>
      </c>
      <c r="GN14" s="9">
        <v>1.4</v>
      </c>
      <c r="GO14" s="9" t="s">
        <v>81</v>
      </c>
      <c r="GP14" s="9">
        <v>2.238</v>
      </c>
      <c r="GQ14" s="9">
        <v>2.8</v>
      </c>
      <c r="GR14" s="9" t="s">
        <v>81</v>
      </c>
      <c r="GS14" s="9">
        <v>2.3980000000000001</v>
      </c>
      <c r="GT14" s="9" t="s">
        <v>81</v>
      </c>
      <c r="GU14" s="9">
        <v>0.996</v>
      </c>
      <c r="GV14" s="9">
        <v>0.873</v>
      </c>
      <c r="GW14" s="9">
        <v>3.6579999999999999</v>
      </c>
      <c r="GX14" s="9">
        <v>4.6340000000000003</v>
      </c>
      <c r="GY14" s="9">
        <v>0.60299999999999998</v>
      </c>
      <c r="GZ14" s="9">
        <v>0.91500000000000004</v>
      </c>
      <c r="HA14" s="9" t="s">
        <v>81</v>
      </c>
      <c r="HB14" s="9" t="s">
        <v>81</v>
      </c>
      <c r="HC14" s="9">
        <v>1.667</v>
      </c>
      <c r="HD14" s="9">
        <v>1.968</v>
      </c>
      <c r="HE14" s="9" t="s">
        <v>81</v>
      </c>
      <c r="HF14" s="9">
        <v>0.439</v>
      </c>
      <c r="HG14" s="9">
        <v>0.34699999999999998</v>
      </c>
      <c r="HH14" s="9">
        <v>6.1440000000000001</v>
      </c>
      <c r="HI14" s="9">
        <v>1.8620000000000001</v>
      </c>
      <c r="HJ14" s="9">
        <v>1.151</v>
      </c>
      <c r="HK14" s="9" t="s">
        <v>81</v>
      </c>
      <c r="HL14" s="9">
        <v>0.72799999999999998</v>
      </c>
      <c r="HM14" s="9" t="s">
        <v>81</v>
      </c>
      <c r="HN14" s="9">
        <v>2.75</v>
      </c>
      <c r="HO14" s="9">
        <v>1.6479999999999999</v>
      </c>
      <c r="HP14" s="9">
        <v>0.192</v>
      </c>
      <c r="HQ14" s="9" t="s">
        <v>81</v>
      </c>
      <c r="HR14" s="9" t="s">
        <v>81</v>
      </c>
      <c r="HS14" s="9">
        <v>1.5069999999999999</v>
      </c>
      <c r="HT14" s="9" t="s">
        <v>81</v>
      </c>
      <c r="HU14" s="9">
        <v>2.004</v>
      </c>
      <c r="HV14" s="9">
        <v>2.8250000000000002</v>
      </c>
      <c r="HW14" s="9" t="s">
        <v>81</v>
      </c>
      <c r="HX14" s="9">
        <v>2.403</v>
      </c>
      <c r="HY14" s="9" t="s">
        <v>81</v>
      </c>
      <c r="HZ14" s="9">
        <v>0.86099999999999999</v>
      </c>
      <c r="IA14" s="9">
        <v>0.99099999999999999</v>
      </c>
      <c r="IB14" s="9">
        <v>3.1859999999999999</v>
      </c>
      <c r="IC14" s="9">
        <v>4.4740000000000002</v>
      </c>
      <c r="ID14" s="9">
        <v>0.61199999999999999</v>
      </c>
      <c r="IE14" s="9">
        <v>0.92800000000000005</v>
      </c>
      <c r="IF14" s="9" t="s">
        <v>81</v>
      </c>
      <c r="IG14" s="9">
        <v>0.26400000000000001</v>
      </c>
      <c r="IH14" s="9">
        <v>1.641</v>
      </c>
      <c r="II14" s="9">
        <v>1.8260000000000001</v>
      </c>
      <c r="IJ14" s="9" t="s">
        <v>81</v>
      </c>
      <c r="IK14" s="9">
        <v>0.62</v>
      </c>
      <c r="IL14" s="9">
        <v>0.36499999999999999</v>
      </c>
      <c r="IM14" s="9">
        <v>6.0039999999999996</v>
      </c>
      <c r="IN14" s="9">
        <v>3.3439999999999999</v>
      </c>
      <c r="IO14" s="9">
        <v>1.1439999999999999</v>
      </c>
      <c r="IP14" s="9" t="s">
        <v>81</v>
      </c>
      <c r="IQ14" s="9">
        <v>0.749</v>
      </c>
      <c r="IR14" s="9" t="s">
        <v>81</v>
      </c>
      <c r="IS14" s="9">
        <v>2.637</v>
      </c>
      <c r="IT14" s="9">
        <v>1.5209999999999999</v>
      </c>
      <c r="IU14" s="9">
        <v>0.2</v>
      </c>
      <c r="IV14" s="9" t="s">
        <v>81</v>
      </c>
      <c r="IW14" s="9" t="s">
        <v>81</v>
      </c>
      <c r="IX14" s="9">
        <v>1.82</v>
      </c>
      <c r="IY14" s="9" t="s">
        <v>81</v>
      </c>
      <c r="IZ14" s="9">
        <v>2.0640000000000001</v>
      </c>
      <c r="JA14" s="9">
        <v>2.7719999999999998</v>
      </c>
      <c r="JB14" s="9" t="s">
        <v>81</v>
      </c>
      <c r="JC14" s="9">
        <v>2.5790000000000002</v>
      </c>
      <c r="JD14" s="9" t="s">
        <v>81</v>
      </c>
      <c r="JE14" s="9">
        <v>0.74399999999999999</v>
      </c>
      <c r="JF14" s="9">
        <v>0.86899999999999999</v>
      </c>
      <c r="JG14" s="9">
        <v>3.1389999999999998</v>
      </c>
      <c r="JH14" s="9">
        <v>4.4039999999999999</v>
      </c>
      <c r="JI14" s="9">
        <v>0.59699999999999998</v>
      </c>
      <c r="JJ14" s="9">
        <v>1.008</v>
      </c>
      <c r="JK14" s="9" t="s">
        <v>81</v>
      </c>
      <c r="JL14" s="9">
        <v>0.249</v>
      </c>
      <c r="JM14" s="9">
        <v>1.704</v>
      </c>
      <c r="JN14" s="9">
        <v>1.575</v>
      </c>
      <c r="JO14" s="9" t="s">
        <v>81</v>
      </c>
      <c r="JP14" s="9">
        <v>0.47899999999999998</v>
      </c>
      <c r="JQ14" s="9">
        <v>0.38700000000000001</v>
      </c>
      <c r="JR14" s="9">
        <v>5.8949999999999996</v>
      </c>
      <c r="JS14" s="9">
        <v>3.0059999999999998</v>
      </c>
      <c r="JT14" s="9">
        <v>1.1599999999999999</v>
      </c>
      <c r="JU14" s="9" t="s">
        <v>81</v>
      </c>
      <c r="JV14" s="9">
        <v>1.4179999999999999</v>
      </c>
      <c r="JW14" s="9" t="s">
        <v>81</v>
      </c>
      <c r="JX14" s="9">
        <v>2.5369999999999999</v>
      </c>
      <c r="JY14" s="9">
        <v>1.472</v>
      </c>
      <c r="JZ14" s="9">
        <v>0.16800000000000001</v>
      </c>
      <c r="KA14" s="9" t="s">
        <v>81</v>
      </c>
      <c r="KB14" s="9" t="s">
        <v>81</v>
      </c>
      <c r="KC14" s="9">
        <v>1.7809999999999999</v>
      </c>
      <c r="KD14" s="9" t="s">
        <v>81</v>
      </c>
      <c r="KE14" s="9">
        <v>2.1389999999999998</v>
      </c>
      <c r="KF14" s="9">
        <v>2.9</v>
      </c>
      <c r="KG14" s="9" t="s">
        <v>81</v>
      </c>
      <c r="KH14" s="9">
        <v>2.641</v>
      </c>
      <c r="KI14" s="9" t="s">
        <v>81</v>
      </c>
      <c r="KJ14" s="9">
        <v>0.88900000000000001</v>
      </c>
      <c r="KK14" s="9">
        <v>0.84699999999999998</v>
      </c>
      <c r="KL14" s="9">
        <v>3.181</v>
      </c>
      <c r="KM14" s="9">
        <v>4.4080000000000004</v>
      </c>
      <c r="KN14" s="9">
        <v>0.56499999999999995</v>
      </c>
      <c r="KO14" s="9">
        <v>0.95699999999999996</v>
      </c>
      <c r="KP14" s="9" t="s">
        <v>81</v>
      </c>
      <c r="KQ14" s="9">
        <v>0.14399999999999999</v>
      </c>
      <c r="KR14" s="9">
        <v>1.5469999999999999</v>
      </c>
      <c r="KS14" s="9">
        <v>1.538</v>
      </c>
      <c r="KT14" s="9" t="s">
        <v>81</v>
      </c>
      <c r="KU14" s="9">
        <v>0.44900000000000001</v>
      </c>
      <c r="KV14" s="9">
        <v>0.442</v>
      </c>
      <c r="KW14" s="9">
        <v>5.7359999999999998</v>
      </c>
      <c r="KX14" s="9">
        <v>2.6379999999999999</v>
      </c>
      <c r="KY14" s="9" t="s">
        <v>81</v>
      </c>
      <c r="KZ14" s="9">
        <v>1.0980000000000001</v>
      </c>
      <c r="LA14" s="9" t="s">
        <v>81</v>
      </c>
      <c r="LB14" s="9">
        <v>3.0649999999999999</v>
      </c>
      <c r="LC14" s="9">
        <v>1.39</v>
      </c>
      <c r="LD14" s="9">
        <v>0.155</v>
      </c>
      <c r="LE14" s="9" t="s">
        <v>81</v>
      </c>
      <c r="LF14" s="9" t="s">
        <v>81</v>
      </c>
      <c r="LG14" s="9">
        <v>1.591</v>
      </c>
      <c r="LH14" s="9" t="s">
        <v>81</v>
      </c>
      <c r="LI14" s="9">
        <v>2.077</v>
      </c>
      <c r="LJ14" s="9">
        <v>2.6440000000000001</v>
      </c>
      <c r="LK14" s="9" t="s">
        <v>81</v>
      </c>
      <c r="LL14" s="9">
        <v>2.33</v>
      </c>
      <c r="LM14" s="9" t="s">
        <v>81</v>
      </c>
      <c r="LN14" s="9">
        <v>0.84599999999999997</v>
      </c>
      <c r="LO14" s="9">
        <v>0.67100000000000004</v>
      </c>
      <c r="LP14" s="9">
        <v>3.169</v>
      </c>
      <c r="LQ14" s="9">
        <v>4.4370000000000003</v>
      </c>
      <c r="LR14" s="9">
        <v>0.59699999999999998</v>
      </c>
      <c r="LS14" s="9">
        <v>0.93500000000000005</v>
      </c>
      <c r="LT14" s="9" t="s">
        <v>81</v>
      </c>
      <c r="LU14" s="9">
        <v>0.13</v>
      </c>
      <c r="LV14" s="9">
        <v>1.3839999999999999</v>
      </c>
      <c r="LW14" s="9">
        <v>1.411</v>
      </c>
      <c r="LX14" s="9" t="s">
        <v>81</v>
      </c>
      <c r="LY14" s="9">
        <v>0.434</v>
      </c>
      <c r="LZ14" s="9">
        <v>0.42</v>
      </c>
      <c r="MA14" s="9">
        <v>5.8520000000000003</v>
      </c>
      <c r="MB14" s="9">
        <v>2.4279999999999999</v>
      </c>
      <c r="MC14" s="9" t="s">
        <v>81</v>
      </c>
      <c r="MD14" s="9">
        <v>0.82499999999999996</v>
      </c>
      <c r="ME14" s="9" t="s">
        <v>81</v>
      </c>
      <c r="MF14" s="9">
        <v>2.4020000000000001</v>
      </c>
      <c r="MG14" s="9">
        <v>1.4390000000000001</v>
      </c>
      <c r="MH14" s="9">
        <v>0.13400000000000001</v>
      </c>
      <c r="MI14" s="9" t="s">
        <v>81</v>
      </c>
      <c r="MJ14" s="9" t="s">
        <v>81</v>
      </c>
      <c r="MK14" s="9">
        <v>1.54</v>
      </c>
      <c r="ML14" s="9" t="s">
        <v>81</v>
      </c>
      <c r="MM14" s="9">
        <v>2.0249999999999999</v>
      </c>
      <c r="MN14" s="9">
        <v>2.6850000000000001</v>
      </c>
      <c r="MO14" s="9" t="s">
        <v>81</v>
      </c>
      <c r="MP14" s="9">
        <v>2.4580000000000002</v>
      </c>
      <c r="MQ14" s="9" t="s">
        <v>81</v>
      </c>
      <c r="MR14" s="9">
        <v>0.84499999999999997</v>
      </c>
      <c r="MS14" s="9">
        <v>0.63600000000000001</v>
      </c>
      <c r="MT14" s="9">
        <v>3.069</v>
      </c>
      <c r="MU14" s="9">
        <v>4.5519999999999996</v>
      </c>
      <c r="MV14" s="9">
        <v>0.61499999999999999</v>
      </c>
      <c r="MW14" s="9">
        <v>0.85799999999999998</v>
      </c>
      <c r="MX14" s="9" t="s">
        <v>81</v>
      </c>
      <c r="MY14" s="9">
        <v>0.122</v>
      </c>
      <c r="MZ14" s="9">
        <v>1.2969999999999999</v>
      </c>
      <c r="NA14" s="9">
        <v>1.3009999999999999</v>
      </c>
      <c r="NB14" s="9" t="s">
        <v>81</v>
      </c>
      <c r="NC14" s="9">
        <v>0.39</v>
      </c>
      <c r="ND14" s="9">
        <v>0.38600000000000001</v>
      </c>
      <c r="NE14" s="9">
        <v>2.052</v>
      </c>
      <c r="NF14" s="9">
        <v>2.2989999999999999</v>
      </c>
      <c r="NG14" s="9" t="s">
        <v>81</v>
      </c>
      <c r="NH14" s="9">
        <v>0.73299999999999998</v>
      </c>
      <c r="NI14" s="9" t="s">
        <v>81</v>
      </c>
      <c r="NJ14" s="9">
        <v>2.6</v>
      </c>
      <c r="NK14" s="9">
        <v>1.355</v>
      </c>
      <c r="NL14" s="9">
        <v>0.13300000000000001</v>
      </c>
      <c r="NM14" s="9">
        <v>0.48699999999999999</v>
      </c>
      <c r="NN14" s="9" t="s">
        <v>81</v>
      </c>
      <c r="NO14" s="9">
        <v>1.554</v>
      </c>
      <c r="NP14" s="9" t="s">
        <v>81</v>
      </c>
      <c r="NQ14" s="9">
        <v>1.931</v>
      </c>
      <c r="NR14" s="9">
        <v>2.5760000000000001</v>
      </c>
      <c r="NS14" s="9" t="s">
        <v>81</v>
      </c>
      <c r="NT14" s="9">
        <v>7.3869999999999996</v>
      </c>
      <c r="NU14" s="9">
        <v>2.4670000000000001</v>
      </c>
      <c r="NV14" s="9" t="s">
        <v>81</v>
      </c>
      <c r="NW14" s="9">
        <v>0.82599999999999996</v>
      </c>
      <c r="NX14" s="9">
        <v>0.53400000000000003</v>
      </c>
      <c r="NY14" s="9">
        <v>2.9649999999999999</v>
      </c>
      <c r="NZ14" s="9">
        <v>4.4320000000000004</v>
      </c>
      <c r="OA14" s="9">
        <v>0.64100000000000001</v>
      </c>
      <c r="OB14" s="9">
        <v>0.42699999999999999</v>
      </c>
      <c r="OC14" s="9" t="s">
        <v>81</v>
      </c>
      <c r="OD14" s="9" t="s">
        <v>81</v>
      </c>
      <c r="OE14" s="9">
        <v>0.115</v>
      </c>
      <c r="OF14" s="9">
        <v>1.4390000000000001</v>
      </c>
      <c r="OG14" s="9">
        <v>1.1679999999999999</v>
      </c>
      <c r="OH14" s="9" t="s">
        <v>81</v>
      </c>
      <c r="OI14" s="9">
        <v>0.40100000000000002</v>
      </c>
      <c r="OJ14" s="9">
        <v>4.0880000000000001</v>
      </c>
      <c r="OK14" s="9">
        <v>2.121</v>
      </c>
      <c r="OL14" s="9">
        <v>2.331</v>
      </c>
      <c r="OM14" s="9" t="s">
        <v>81</v>
      </c>
      <c r="ON14" s="9">
        <v>0.79900000000000004</v>
      </c>
      <c r="OO14" s="9" t="s">
        <v>81</v>
      </c>
      <c r="OP14" s="9">
        <v>2.3039999999999998</v>
      </c>
      <c r="OQ14" s="9">
        <v>1.2809999999999999</v>
      </c>
      <c r="OR14" s="9">
        <v>0.124</v>
      </c>
      <c r="OS14" s="9" t="s">
        <v>81</v>
      </c>
      <c r="OT14" s="9">
        <v>0.47299999999999998</v>
      </c>
      <c r="OU14" s="9" t="s">
        <v>81</v>
      </c>
      <c r="OV14" s="9">
        <v>1.649</v>
      </c>
      <c r="OW14" s="9" t="s">
        <v>81</v>
      </c>
      <c r="OX14" s="9">
        <v>2.036</v>
      </c>
      <c r="OY14" s="9">
        <v>2.4729999999999999</v>
      </c>
      <c r="OZ14" s="9" t="s">
        <v>81</v>
      </c>
      <c r="PA14" s="9">
        <v>7.3490000000000002</v>
      </c>
      <c r="PB14" s="9">
        <v>2.3730000000000002</v>
      </c>
      <c r="PC14" s="9" t="s">
        <v>81</v>
      </c>
      <c r="PD14" s="9">
        <v>0.79500000000000004</v>
      </c>
      <c r="PE14" s="9">
        <v>0.50700000000000001</v>
      </c>
      <c r="PF14" s="9">
        <v>2.911</v>
      </c>
      <c r="PG14" s="9">
        <v>4.4340000000000002</v>
      </c>
      <c r="PH14" s="9">
        <v>0.76800000000000002</v>
      </c>
      <c r="PI14" s="9">
        <v>0.317</v>
      </c>
      <c r="PJ14" s="9" t="s">
        <v>81</v>
      </c>
      <c r="PK14" s="9" t="s">
        <v>81</v>
      </c>
      <c r="PL14" s="9">
        <v>0.128</v>
      </c>
      <c r="PM14" s="9" t="s">
        <v>81</v>
      </c>
      <c r="PN14" s="9">
        <v>1.3819999999999999</v>
      </c>
      <c r="PO14" s="9">
        <v>1.1399999999999999</v>
      </c>
      <c r="PP14" s="9" t="s">
        <v>81</v>
      </c>
      <c r="PQ14" s="9">
        <v>0.40400000000000003</v>
      </c>
      <c r="PR14" s="9">
        <v>2.1219999999999999</v>
      </c>
      <c r="PS14" s="9">
        <v>2.1829999999999998</v>
      </c>
      <c r="PT14" s="9">
        <v>2.2589999999999999</v>
      </c>
      <c r="PU14" s="9" t="s">
        <v>81</v>
      </c>
      <c r="PV14" s="9">
        <v>0.72699999999999998</v>
      </c>
      <c r="PW14" s="9" t="s">
        <v>81</v>
      </c>
      <c r="PX14" s="9">
        <v>2.395</v>
      </c>
      <c r="PY14" s="9">
        <v>1.3160000000000001</v>
      </c>
      <c r="PZ14" s="9">
        <v>0.128</v>
      </c>
      <c r="QA14" s="9" t="s">
        <v>81</v>
      </c>
      <c r="QB14" s="9">
        <v>0.49199999999999999</v>
      </c>
      <c r="QC14" s="9" t="s">
        <v>81</v>
      </c>
      <c r="QD14" s="9">
        <v>1.7450000000000001</v>
      </c>
      <c r="QE14" s="9" t="s">
        <v>81</v>
      </c>
      <c r="QF14" s="9">
        <v>2.0470000000000002</v>
      </c>
      <c r="QG14" s="9">
        <v>2.41</v>
      </c>
      <c r="QH14" s="9" t="s">
        <v>81</v>
      </c>
      <c r="QI14" s="9">
        <v>7.4370000000000003</v>
      </c>
      <c r="QJ14" s="9">
        <v>2.375</v>
      </c>
      <c r="QK14" s="9" t="s">
        <v>81</v>
      </c>
      <c r="QL14" s="9">
        <v>0.78700000000000003</v>
      </c>
      <c r="QM14" s="9">
        <v>0.495</v>
      </c>
      <c r="QN14" s="9">
        <v>2.9209999999999998</v>
      </c>
      <c r="QO14" s="9">
        <v>4.3769999999999998</v>
      </c>
      <c r="QP14" s="9">
        <v>0.73</v>
      </c>
      <c r="QQ14" s="9">
        <v>0.33400000000000002</v>
      </c>
      <c r="QR14" s="9" t="s">
        <v>81</v>
      </c>
      <c r="QS14" s="9" t="s">
        <v>81</v>
      </c>
      <c r="QT14" s="9">
        <v>0.12</v>
      </c>
      <c r="QU14" s="9" t="s">
        <v>81</v>
      </c>
      <c r="QV14" s="9">
        <v>1.3480000000000001</v>
      </c>
      <c r="QW14" s="9">
        <v>1.125</v>
      </c>
      <c r="QX14" s="9" t="s">
        <v>81</v>
      </c>
      <c r="QY14" s="9">
        <v>0.38800000000000001</v>
      </c>
      <c r="QZ14" s="9">
        <v>2.2679999999999998</v>
      </c>
      <c r="RA14" s="9">
        <v>2.1949999999999998</v>
      </c>
      <c r="RB14" s="9">
        <v>2.2919999999999998</v>
      </c>
      <c r="RC14" s="9" t="s">
        <v>81</v>
      </c>
      <c r="RD14" s="9">
        <v>0.73699999999999999</v>
      </c>
      <c r="RE14" s="9" t="s">
        <v>81</v>
      </c>
      <c r="RF14" s="9">
        <v>2.411</v>
      </c>
      <c r="RG14" s="9">
        <v>1.208</v>
      </c>
      <c r="RH14" s="9">
        <v>0.13900000000000001</v>
      </c>
      <c r="RI14" s="9" t="s">
        <v>81</v>
      </c>
      <c r="RJ14" s="9">
        <v>0.48099999999999998</v>
      </c>
      <c r="RK14" s="9" t="s">
        <v>81</v>
      </c>
      <c r="RL14" s="9" t="s">
        <v>81</v>
      </c>
      <c r="RM14" s="9">
        <v>1.7929999999999999</v>
      </c>
      <c r="RN14" s="9" t="s">
        <v>81</v>
      </c>
      <c r="RO14" s="9">
        <v>2.0249999999999999</v>
      </c>
      <c r="RP14" s="9">
        <v>2.3410000000000002</v>
      </c>
      <c r="RQ14" s="9" t="s">
        <v>81</v>
      </c>
      <c r="RR14" s="9">
        <v>7.0220000000000002</v>
      </c>
      <c r="RS14" s="9">
        <v>2.1349999999999998</v>
      </c>
      <c r="RT14" s="9" t="s">
        <v>81</v>
      </c>
      <c r="RU14" s="9">
        <v>0.78400000000000003</v>
      </c>
      <c r="RV14" s="9">
        <v>0.48499999999999999</v>
      </c>
      <c r="RW14" s="9">
        <v>2.8879999999999999</v>
      </c>
      <c r="RX14" s="9">
        <v>4.2789999999999999</v>
      </c>
      <c r="RY14" s="9">
        <v>0.754</v>
      </c>
      <c r="RZ14" s="9">
        <v>0.29399999999999998</v>
      </c>
      <c r="SA14" s="9" t="s">
        <v>81</v>
      </c>
      <c r="SB14" s="9" t="s">
        <v>81</v>
      </c>
      <c r="SC14" s="9">
        <v>0.11899999999999999</v>
      </c>
      <c r="SD14" s="9" t="s">
        <v>81</v>
      </c>
      <c r="SE14" s="9">
        <v>1.0760000000000001</v>
      </c>
      <c r="SF14" s="9">
        <v>1.0900000000000001</v>
      </c>
      <c r="SG14" s="9" t="s">
        <v>81</v>
      </c>
      <c r="SH14" s="9">
        <v>0.626</v>
      </c>
      <c r="SI14" s="9">
        <v>2.254</v>
      </c>
      <c r="SJ14" s="9">
        <v>2.0870000000000002</v>
      </c>
      <c r="SK14" s="9">
        <v>2.3959999999999999</v>
      </c>
      <c r="SL14" s="9" t="s">
        <v>81</v>
      </c>
      <c r="SM14" s="9">
        <v>0.746</v>
      </c>
      <c r="SN14" s="9" t="s">
        <v>81</v>
      </c>
      <c r="SO14" s="9">
        <v>3.1150000000000002</v>
      </c>
      <c r="SP14" s="9">
        <v>1.179</v>
      </c>
      <c r="SQ14" s="9">
        <v>0.13200000000000001</v>
      </c>
      <c r="SR14" s="9" t="s">
        <v>81</v>
      </c>
      <c r="SS14" s="9">
        <v>0.47499999999999998</v>
      </c>
      <c r="ST14" s="9" t="s">
        <v>81</v>
      </c>
      <c r="SU14" s="9" t="s">
        <v>81</v>
      </c>
      <c r="SV14" s="9">
        <v>1.8660000000000001</v>
      </c>
      <c r="SW14" s="9">
        <v>0.29499999999999998</v>
      </c>
      <c r="SX14" s="9" t="s">
        <v>81</v>
      </c>
      <c r="SY14" s="9">
        <v>2.0640000000000001</v>
      </c>
      <c r="SZ14" s="9">
        <v>2.2679999999999998</v>
      </c>
      <c r="TA14" s="9" t="s">
        <v>81</v>
      </c>
      <c r="TB14" s="9">
        <v>6.9180000000000001</v>
      </c>
      <c r="TC14" s="9">
        <v>1.95</v>
      </c>
      <c r="TD14" s="9" t="s">
        <v>81</v>
      </c>
      <c r="TE14" s="9">
        <v>0.70599999999999996</v>
      </c>
      <c r="TF14" s="9">
        <v>0.48699999999999999</v>
      </c>
      <c r="TG14" s="9">
        <v>2.7559999999999998</v>
      </c>
      <c r="TH14" s="9">
        <v>4.226</v>
      </c>
      <c r="TI14" s="9">
        <v>0.76</v>
      </c>
      <c r="TJ14" s="9">
        <v>0.29699999999999999</v>
      </c>
      <c r="TK14" s="9" t="s">
        <v>81</v>
      </c>
      <c r="TL14" s="9" t="s">
        <v>81</v>
      </c>
      <c r="TM14" s="9">
        <v>0.12</v>
      </c>
      <c r="TN14" s="9" t="s">
        <v>81</v>
      </c>
      <c r="TO14" s="9">
        <v>1.3640000000000001</v>
      </c>
      <c r="TP14" s="9">
        <v>1.0109999999999999</v>
      </c>
      <c r="TQ14" s="9" t="s">
        <v>81</v>
      </c>
      <c r="TR14" s="9">
        <v>0.60399999999999998</v>
      </c>
      <c r="TS14" s="9">
        <v>2.2679999999999998</v>
      </c>
      <c r="TT14" s="9">
        <v>2.4249999999999998</v>
      </c>
      <c r="TU14" s="9">
        <v>2.3740000000000001</v>
      </c>
      <c r="TV14" s="9" t="s">
        <v>81</v>
      </c>
      <c r="TW14" s="9">
        <v>0.68600000000000005</v>
      </c>
      <c r="TX14" s="9" t="s">
        <v>81</v>
      </c>
      <c r="TY14" s="9">
        <v>2.1970000000000001</v>
      </c>
      <c r="TZ14" s="9">
        <v>1.1240000000000001</v>
      </c>
      <c r="UA14" s="9">
        <v>0.106</v>
      </c>
      <c r="UB14" s="9" t="s">
        <v>81</v>
      </c>
      <c r="UC14" s="9">
        <v>0.46300000000000002</v>
      </c>
      <c r="UD14" s="9" t="s">
        <v>81</v>
      </c>
      <c r="UE14" s="9" t="s">
        <v>81</v>
      </c>
      <c r="UF14" s="9">
        <v>1.9339999999999999</v>
      </c>
      <c r="UG14" s="9">
        <v>0.28100000000000003</v>
      </c>
      <c r="UH14" s="9" t="s">
        <v>81</v>
      </c>
      <c r="UI14" s="9">
        <v>2.0510000000000002</v>
      </c>
      <c r="UJ14" s="9">
        <v>2.085</v>
      </c>
      <c r="UK14" s="9" t="s">
        <v>81</v>
      </c>
      <c r="UL14" s="9">
        <v>7.2030000000000003</v>
      </c>
      <c r="UM14" s="9">
        <v>1.903</v>
      </c>
      <c r="UN14" s="9" t="s">
        <v>81</v>
      </c>
      <c r="UO14" s="9">
        <v>0.65100000000000002</v>
      </c>
      <c r="UP14" s="9">
        <v>0.45</v>
      </c>
      <c r="UQ14" s="9">
        <v>2.681</v>
      </c>
      <c r="UR14" s="9">
        <v>4.2839999999999998</v>
      </c>
      <c r="US14" s="9">
        <v>0.81399999999999995</v>
      </c>
      <c r="UT14" s="9">
        <v>0.23499999999999999</v>
      </c>
      <c r="UU14" s="9" t="s">
        <v>81</v>
      </c>
      <c r="UV14" s="9" t="s">
        <v>81</v>
      </c>
      <c r="UW14" s="9">
        <v>0.113</v>
      </c>
      <c r="UX14" s="9" t="s">
        <v>81</v>
      </c>
      <c r="UY14" s="9">
        <v>1.35</v>
      </c>
      <c r="UZ14" s="9">
        <v>0.998</v>
      </c>
      <c r="VA14" s="9" t="s">
        <v>81</v>
      </c>
      <c r="VB14" s="9">
        <v>0.72899999999999998</v>
      </c>
      <c r="VC14" s="9">
        <v>2.2240000000000002</v>
      </c>
      <c r="VD14" s="9">
        <v>1.819</v>
      </c>
      <c r="VE14" s="9">
        <v>2.2120000000000002</v>
      </c>
      <c r="VF14" s="9" t="s">
        <v>81</v>
      </c>
      <c r="VG14" s="9">
        <v>0.61399999999999999</v>
      </c>
      <c r="VH14" s="9" t="s">
        <v>81</v>
      </c>
      <c r="VI14" s="9">
        <v>2.407</v>
      </c>
      <c r="VJ14" s="9">
        <v>1.0880000000000001</v>
      </c>
      <c r="VK14" s="9">
        <v>0.106</v>
      </c>
      <c r="VL14" s="9" t="s">
        <v>81</v>
      </c>
      <c r="VM14" s="9">
        <v>0.44500000000000001</v>
      </c>
      <c r="VN14" s="9" t="s">
        <v>81</v>
      </c>
      <c r="VO14" s="9" t="s">
        <v>81</v>
      </c>
      <c r="VP14" s="9">
        <v>2.0270000000000001</v>
      </c>
      <c r="VQ14" s="9">
        <v>0.29199999999999998</v>
      </c>
      <c r="VR14" s="9" t="s">
        <v>81</v>
      </c>
      <c r="VS14" s="9">
        <v>2.0030000000000001</v>
      </c>
      <c r="VT14" s="9">
        <v>2.0139999999999998</v>
      </c>
      <c r="VU14" s="9" t="s">
        <v>81</v>
      </c>
      <c r="VV14" s="9">
        <v>7.22</v>
      </c>
      <c r="VW14" s="9">
        <v>1.7450000000000001</v>
      </c>
      <c r="VX14" s="9" t="s">
        <v>81</v>
      </c>
      <c r="VY14" s="9">
        <v>0.626</v>
      </c>
      <c r="VZ14" s="9">
        <v>0.441</v>
      </c>
      <c r="WA14" s="9">
        <v>2.6429999999999998</v>
      </c>
      <c r="WB14" s="9">
        <v>4.1769999999999996</v>
      </c>
      <c r="WC14" s="9">
        <v>0.753</v>
      </c>
      <c r="WD14" s="9">
        <v>0.19600000000000001</v>
      </c>
      <c r="WE14" s="9" t="s">
        <v>81</v>
      </c>
      <c r="WF14" s="9" t="s">
        <v>81</v>
      </c>
      <c r="WG14" s="9">
        <v>0.107</v>
      </c>
      <c r="WH14" s="9" t="s">
        <v>81</v>
      </c>
      <c r="WI14" s="9">
        <v>1.4059999999999999</v>
      </c>
      <c r="WJ14" s="9">
        <v>1.002</v>
      </c>
      <c r="WK14" s="9" t="s">
        <v>81</v>
      </c>
      <c r="WL14" s="9">
        <v>0.55100000000000005</v>
      </c>
      <c r="WM14" s="9">
        <v>2.298</v>
      </c>
      <c r="WN14" s="9">
        <v>1.786</v>
      </c>
      <c r="WO14" s="9">
        <v>2.15</v>
      </c>
      <c r="WP14" s="9" t="s">
        <v>81</v>
      </c>
      <c r="WQ14" s="9">
        <v>0.57899999999999996</v>
      </c>
      <c r="WR14" s="9" t="s">
        <v>81</v>
      </c>
      <c r="WS14" s="9">
        <v>2.552</v>
      </c>
      <c r="WT14" s="9">
        <v>1.0980000000000001</v>
      </c>
      <c r="WU14" s="9">
        <v>9.7000000000000003E-2</v>
      </c>
      <c r="WV14" s="9" t="s">
        <v>81</v>
      </c>
      <c r="WW14" s="9">
        <v>0.441</v>
      </c>
      <c r="WX14" s="9" t="s">
        <v>81</v>
      </c>
      <c r="WY14" s="9" t="s">
        <v>81</v>
      </c>
      <c r="WZ14" s="9">
        <v>1.9</v>
      </c>
      <c r="XA14" s="9">
        <v>0.27300000000000002</v>
      </c>
      <c r="XB14" s="9" t="s">
        <v>81</v>
      </c>
      <c r="XC14" s="9">
        <v>2.008</v>
      </c>
      <c r="XD14" s="9">
        <v>1.9319999999999999</v>
      </c>
      <c r="XE14" s="9" t="s">
        <v>81</v>
      </c>
      <c r="XF14" s="9">
        <v>5.9729999999999999</v>
      </c>
      <c r="XG14" s="9">
        <v>1.661</v>
      </c>
      <c r="XH14" s="9" t="s">
        <v>81</v>
      </c>
      <c r="XI14" s="9">
        <v>0.65500000000000003</v>
      </c>
      <c r="XJ14" s="9">
        <v>0.44600000000000001</v>
      </c>
      <c r="XK14" s="9">
        <v>2.5649999999999999</v>
      </c>
      <c r="XL14" s="9">
        <v>4.1500000000000004</v>
      </c>
      <c r="XM14" s="9">
        <v>0.8</v>
      </c>
      <c r="XN14" s="9">
        <v>0.187</v>
      </c>
      <c r="XO14" s="9" t="s">
        <v>81</v>
      </c>
      <c r="XP14" s="9" t="s">
        <v>81</v>
      </c>
      <c r="XQ14" s="9" t="s">
        <v>81</v>
      </c>
      <c r="XR14" s="9">
        <v>1.4019999999999999</v>
      </c>
      <c r="XS14" s="9">
        <v>0.96799999999999997</v>
      </c>
      <c r="XT14" s="9" t="s">
        <v>81</v>
      </c>
      <c r="XU14" s="9">
        <v>0.53200000000000003</v>
      </c>
      <c r="XV14" s="9">
        <v>2.214</v>
      </c>
      <c r="XW14" s="9">
        <v>1.63</v>
      </c>
      <c r="XX14" s="9">
        <v>2.0569999999999999</v>
      </c>
      <c r="XY14" s="9" t="s">
        <v>81</v>
      </c>
      <c r="XZ14" s="9">
        <v>0.60499999999999998</v>
      </c>
      <c r="YA14" s="9" t="s">
        <v>81</v>
      </c>
      <c r="YB14" s="9">
        <v>2.71</v>
      </c>
      <c r="YC14" s="9">
        <v>1.042</v>
      </c>
      <c r="YD14" s="9">
        <v>9.8000000000000004E-2</v>
      </c>
      <c r="YE14" s="9" t="s">
        <v>81</v>
      </c>
      <c r="YF14" s="9">
        <v>0.434</v>
      </c>
      <c r="YG14" s="9" t="s">
        <v>81</v>
      </c>
      <c r="YH14" s="9" t="s">
        <v>81</v>
      </c>
      <c r="YI14" s="9">
        <v>2.0190000000000001</v>
      </c>
      <c r="YJ14" s="9">
        <v>0.253</v>
      </c>
      <c r="YK14" s="9">
        <v>2.0209999999999999</v>
      </c>
      <c r="YL14" s="9">
        <v>1.9279999999999999</v>
      </c>
      <c r="YM14" s="9" t="s">
        <v>81</v>
      </c>
      <c r="YN14" s="9">
        <v>6.0170000000000003</v>
      </c>
      <c r="YO14" s="9">
        <v>1.637</v>
      </c>
      <c r="YP14" s="9" t="s">
        <v>81</v>
      </c>
      <c r="YQ14" s="9">
        <v>0.7</v>
      </c>
      <c r="YR14" s="9">
        <v>0.39100000000000001</v>
      </c>
      <c r="YS14" s="9">
        <v>2.4279999999999999</v>
      </c>
      <c r="YT14" s="9">
        <v>3.9780000000000002</v>
      </c>
      <c r="YU14" s="9">
        <v>0.83499999999999996</v>
      </c>
      <c r="YV14" s="9">
        <v>0.22</v>
      </c>
      <c r="YW14" s="9" t="s">
        <v>81</v>
      </c>
      <c r="YX14" s="9" t="s">
        <v>81</v>
      </c>
      <c r="YY14" s="9" t="s">
        <v>81</v>
      </c>
      <c r="YZ14" s="9">
        <v>1.0309999999999999</v>
      </c>
      <c r="ZA14" s="9" t="s">
        <v>81</v>
      </c>
      <c r="ZB14" s="9">
        <v>0.47</v>
      </c>
      <c r="ZC14" s="9">
        <v>2.0409999999999999</v>
      </c>
      <c r="ZD14" s="9">
        <v>1.3660000000000001</v>
      </c>
      <c r="ZE14" s="9">
        <v>2.0379999999999998</v>
      </c>
      <c r="ZF14" s="9" t="s">
        <v>81</v>
      </c>
      <c r="ZG14" s="9">
        <v>0.59399999999999997</v>
      </c>
      <c r="ZH14" s="9" t="s">
        <v>81</v>
      </c>
      <c r="ZI14" s="9">
        <v>2.4620000000000002</v>
      </c>
      <c r="ZJ14" s="9">
        <v>1.02</v>
      </c>
      <c r="ZK14" s="9">
        <v>8.5000000000000006E-2</v>
      </c>
      <c r="ZL14" s="9" t="s">
        <v>81</v>
      </c>
      <c r="ZM14" s="9">
        <v>0.44700000000000001</v>
      </c>
      <c r="ZN14" s="9" t="s">
        <v>81</v>
      </c>
      <c r="ZO14" s="9" t="s">
        <v>81</v>
      </c>
      <c r="ZP14" s="9">
        <v>2.036</v>
      </c>
      <c r="ZQ14" s="9">
        <v>0.24399999999999999</v>
      </c>
      <c r="ZR14" s="9" t="s">
        <v>81</v>
      </c>
      <c r="ZS14" s="9">
        <v>1.167</v>
      </c>
      <c r="ZT14" s="9">
        <v>1.8069999999999999</v>
      </c>
      <c r="ZU14" s="9" t="s">
        <v>81</v>
      </c>
    </row>
    <row r="15" spans="1:697" ht="70" x14ac:dyDescent="0.25">
      <c r="A15" s="49"/>
      <c r="B15" s="6" t="s">
        <v>106</v>
      </c>
      <c r="C15" s="29" t="s">
        <v>445</v>
      </c>
      <c r="D15" s="8" t="s">
        <v>81</v>
      </c>
      <c r="E15" s="8" t="s">
        <v>81</v>
      </c>
      <c r="F15" s="8" t="s">
        <v>81</v>
      </c>
      <c r="G15" s="8">
        <v>0.13900000000000001</v>
      </c>
      <c r="H15" s="8" t="s">
        <v>81</v>
      </c>
      <c r="I15" s="8">
        <v>1.2789999999999999</v>
      </c>
      <c r="J15" s="8" t="s">
        <v>81</v>
      </c>
      <c r="K15" s="8">
        <v>0.441</v>
      </c>
      <c r="L15" s="8">
        <v>0.57199999999999995</v>
      </c>
      <c r="M15" s="8" t="s">
        <v>81</v>
      </c>
      <c r="N15" s="8">
        <v>3.9609999999999999</v>
      </c>
      <c r="O15" s="8" t="s">
        <v>81</v>
      </c>
      <c r="P15" s="8" t="s">
        <v>81</v>
      </c>
      <c r="Q15" s="8" t="s">
        <v>81</v>
      </c>
      <c r="R15" s="8">
        <v>0.13600000000000001</v>
      </c>
      <c r="S15" s="8" t="s">
        <v>81</v>
      </c>
      <c r="T15" s="8">
        <v>1.23</v>
      </c>
      <c r="U15" s="8" t="s">
        <v>81</v>
      </c>
      <c r="V15" s="8">
        <v>0.441</v>
      </c>
      <c r="W15" s="8">
        <v>0.68700000000000006</v>
      </c>
      <c r="X15" s="8" t="s">
        <v>81</v>
      </c>
      <c r="Y15" s="8">
        <v>3.9790000000000001</v>
      </c>
      <c r="Z15" s="8" t="s">
        <v>81</v>
      </c>
      <c r="AA15" s="8" t="s">
        <v>81</v>
      </c>
      <c r="AB15" s="8" t="s">
        <v>81</v>
      </c>
      <c r="AC15" s="8">
        <v>0.13500000000000001</v>
      </c>
      <c r="AD15" s="8" t="s">
        <v>81</v>
      </c>
      <c r="AE15" s="8">
        <v>1.345</v>
      </c>
      <c r="AF15" s="8" t="s">
        <v>81</v>
      </c>
      <c r="AG15" s="8">
        <v>0.29399999999999998</v>
      </c>
      <c r="AH15" s="8">
        <v>0.68</v>
      </c>
      <c r="AI15" s="8" t="s">
        <v>81</v>
      </c>
      <c r="AJ15" s="8" t="s">
        <v>81</v>
      </c>
      <c r="AK15" s="8">
        <v>3.657</v>
      </c>
      <c r="AL15" s="8">
        <v>1.3149999999999999</v>
      </c>
      <c r="AM15" s="8" t="s">
        <v>81</v>
      </c>
      <c r="AN15" s="8">
        <v>0.16300000000000001</v>
      </c>
      <c r="AO15" s="8">
        <v>0.13100000000000001</v>
      </c>
      <c r="AP15" s="8" t="s">
        <v>81</v>
      </c>
      <c r="AQ15" s="8">
        <v>1.3819999999999999</v>
      </c>
      <c r="AR15" s="8" t="s">
        <v>81</v>
      </c>
      <c r="AS15" s="8" t="s">
        <v>81</v>
      </c>
      <c r="AT15" s="8">
        <v>0.30399999999999999</v>
      </c>
      <c r="AU15" s="8">
        <v>0.76600000000000001</v>
      </c>
      <c r="AV15" s="8">
        <v>2.0470000000000002</v>
      </c>
      <c r="AW15" s="8" t="s">
        <v>81</v>
      </c>
      <c r="AX15" s="8" t="s">
        <v>81</v>
      </c>
      <c r="AY15" s="8">
        <v>3.5110000000000001</v>
      </c>
      <c r="AZ15" s="8">
        <v>1.48</v>
      </c>
      <c r="BA15" s="8" t="s">
        <v>81</v>
      </c>
      <c r="BB15" s="8">
        <v>0.14699999999999999</v>
      </c>
      <c r="BC15" s="8" t="s">
        <v>81</v>
      </c>
      <c r="BD15" s="8">
        <v>0.14799999999999999</v>
      </c>
      <c r="BE15" s="8" t="s">
        <v>81</v>
      </c>
      <c r="BF15" s="8">
        <v>1.387</v>
      </c>
      <c r="BG15" s="8" t="s">
        <v>81</v>
      </c>
      <c r="BH15" s="8" t="s">
        <v>81</v>
      </c>
      <c r="BI15" s="8">
        <v>0.29699999999999999</v>
      </c>
      <c r="BJ15" s="8">
        <v>0.66600000000000004</v>
      </c>
      <c r="BK15" s="8" t="s">
        <v>81</v>
      </c>
      <c r="BL15" s="8" t="s">
        <v>81</v>
      </c>
      <c r="BM15" s="8">
        <v>2.0819999999999999</v>
      </c>
      <c r="BN15" s="8" t="s">
        <v>81</v>
      </c>
      <c r="BO15" s="8" t="s">
        <v>81</v>
      </c>
      <c r="BP15" s="8" t="s">
        <v>81</v>
      </c>
      <c r="BQ15" s="8" t="s">
        <v>81</v>
      </c>
      <c r="BR15" s="8" t="s">
        <v>81</v>
      </c>
      <c r="BS15" s="8">
        <v>3.758</v>
      </c>
      <c r="BT15" s="8">
        <v>1.57</v>
      </c>
      <c r="BU15" s="8" t="s">
        <v>81</v>
      </c>
      <c r="BV15" s="8" t="s">
        <v>81</v>
      </c>
      <c r="BW15" s="8">
        <v>0.14199999999999999</v>
      </c>
      <c r="BX15" s="8" t="s">
        <v>81</v>
      </c>
      <c r="BY15" s="8">
        <v>0.23300000000000001</v>
      </c>
      <c r="BZ15" s="8" t="s">
        <v>81</v>
      </c>
      <c r="CA15" s="8">
        <v>1.379</v>
      </c>
      <c r="CB15" s="8" t="s">
        <v>81</v>
      </c>
      <c r="CC15" s="8" t="s">
        <v>81</v>
      </c>
      <c r="CD15" s="8">
        <v>0.33</v>
      </c>
      <c r="CE15" s="8">
        <v>0.64400000000000002</v>
      </c>
      <c r="CF15" s="8">
        <v>0.28699999999999998</v>
      </c>
      <c r="CG15" s="8" t="s">
        <v>81</v>
      </c>
      <c r="CH15" s="8">
        <v>2.0670000000000002</v>
      </c>
      <c r="CI15" s="8" t="s">
        <v>81</v>
      </c>
      <c r="CJ15" s="8">
        <v>0.52100000000000002</v>
      </c>
      <c r="CK15" s="8" t="s">
        <v>81</v>
      </c>
      <c r="CL15" s="8" t="s">
        <v>81</v>
      </c>
      <c r="CM15" s="8" t="s">
        <v>81</v>
      </c>
      <c r="CN15" s="8" t="s">
        <v>81</v>
      </c>
      <c r="CO15" s="8">
        <v>3.9860000000000002</v>
      </c>
      <c r="CP15" s="8">
        <v>1.385</v>
      </c>
      <c r="CQ15" s="8" t="s">
        <v>81</v>
      </c>
      <c r="CR15" s="8" t="s">
        <v>81</v>
      </c>
      <c r="CS15" s="8">
        <v>0.14199999999999999</v>
      </c>
      <c r="CT15" s="8" t="s">
        <v>81</v>
      </c>
      <c r="CU15" s="8">
        <v>0.214</v>
      </c>
      <c r="CV15" s="8" t="s">
        <v>81</v>
      </c>
      <c r="CW15" s="8">
        <v>1.351</v>
      </c>
      <c r="CX15" s="8" t="s">
        <v>81</v>
      </c>
      <c r="CY15" s="8" t="s">
        <v>81</v>
      </c>
      <c r="CZ15" s="8">
        <v>0.28299999999999997</v>
      </c>
      <c r="DA15" s="8">
        <v>0.53100000000000003</v>
      </c>
      <c r="DB15" s="8">
        <v>0.26300000000000001</v>
      </c>
      <c r="DC15" s="8" t="s">
        <v>81</v>
      </c>
      <c r="DD15" s="8">
        <v>2.069</v>
      </c>
      <c r="DE15" s="8" t="s">
        <v>81</v>
      </c>
      <c r="DF15" s="8">
        <v>0.42899999999999999</v>
      </c>
      <c r="DG15" s="8" t="s">
        <v>81</v>
      </c>
      <c r="DH15" s="8" t="s">
        <v>81</v>
      </c>
      <c r="DI15" s="8" t="s">
        <v>81</v>
      </c>
      <c r="DJ15" s="8" t="s">
        <v>81</v>
      </c>
      <c r="DK15" s="8">
        <v>3.9969999999999999</v>
      </c>
      <c r="DL15" s="8">
        <v>1.31</v>
      </c>
      <c r="DM15" s="8" t="s">
        <v>81</v>
      </c>
      <c r="DN15" s="8" t="s">
        <v>81</v>
      </c>
      <c r="DO15" s="8">
        <v>0.14099999999999999</v>
      </c>
      <c r="DP15" s="8" t="s">
        <v>81</v>
      </c>
      <c r="DQ15" s="8">
        <v>0.221</v>
      </c>
      <c r="DR15" s="8" t="s">
        <v>81</v>
      </c>
      <c r="DS15" s="8">
        <v>1.39</v>
      </c>
      <c r="DT15" s="8" t="s">
        <v>81</v>
      </c>
      <c r="DU15" s="8" t="s">
        <v>81</v>
      </c>
      <c r="DV15" s="8">
        <v>0.32300000000000001</v>
      </c>
      <c r="DW15" s="8">
        <v>0.54900000000000004</v>
      </c>
      <c r="DX15" s="8">
        <v>0.312</v>
      </c>
      <c r="DY15" s="8" t="s">
        <v>81</v>
      </c>
      <c r="DZ15" s="8">
        <v>2.0350000000000001</v>
      </c>
      <c r="EA15" s="8" t="s">
        <v>81</v>
      </c>
      <c r="EB15" s="8" t="s">
        <v>81</v>
      </c>
      <c r="EC15" s="8">
        <v>0.33600000000000002</v>
      </c>
      <c r="ED15" s="8" t="s">
        <v>81</v>
      </c>
      <c r="EE15" s="8" t="s">
        <v>81</v>
      </c>
      <c r="EF15" s="8" t="s">
        <v>81</v>
      </c>
      <c r="EG15" s="8" t="s">
        <v>81</v>
      </c>
      <c r="EH15" s="8">
        <v>4.6790000000000003</v>
      </c>
      <c r="EI15" s="8">
        <v>1.252</v>
      </c>
      <c r="EJ15" s="8">
        <v>0.98199999999999998</v>
      </c>
      <c r="EK15" s="8">
        <v>2.3039999999999998</v>
      </c>
      <c r="EL15" s="8">
        <v>5.0000000000000001E-3</v>
      </c>
      <c r="EM15" s="8">
        <v>0.192</v>
      </c>
      <c r="EN15" s="8" t="s">
        <v>81</v>
      </c>
      <c r="EO15" s="8">
        <v>0.217</v>
      </c>
      <c r="EP15" s="8">
        <v>2.6459999999999999</v>
      </c>
      <c r="EQ15" s="8">
        <v>1.5209999999999999</v>
      </c>
      <c r="ER15" s="8">
        <v>0.38800000000000001</v>
      </c>
      <c r="ES15" s="8">
        <v>0.107</v>
      </c>
      <c r="ET15" s="8" t="s">
        <v>81</v>
      </c>
      <c r="EU15" s="8" t="s">
        <v>81</v>
      </c>
      <c r="EV15" s="8">
        <v>0.314</v>
      </c>
      <c r="EW15" s="8">
        <v>0.53800000000000003</v>
      </c>
      <c r="EX15" s="8">
        <v>0.27600000000000002</v>
      </c>
      <c r="EY15" s="8">
        <v>0.24199999999999999</v>
      </c>
      <c r="EZ15" s="8">
        <v>1.956</v>
      </c>
      <c r="FA15" s="8" t="s">
        <v>81</v>
      </c>
      <c r="FB15" s="8" t="s">
        <v>81</v>
      </c>
      <c r="FC15" s="8">
        <v>0.44</v>
      </c>
      <c r="FD15" s="8" t="s">
        <v>81</v>
      </c>
      <c r="FE15" s="8">
        <v>2.3220000000000001</v>
      </c>
      <c r="FF15" s="8">
        <v>1.8540000000000001</v>
      </c>
      <c r="FG15" s="8" t="s">
        <v>81</v>
      </c>
      <c r="FH15" s="8" t="s">
        <v>81</v>
      </c>
      <c r="FI15" s="8">
        <v>5.21</v>
      </c>
      <c r="FJ15" s="8">
        <v>1.1919999999999999</v>
      </c>
      <c r="FK15" s="8">
        <v>2.0939999999999999</v>
      </c>
      <c r="FL15" s="8">
        <v>0.92900000000000005</v>
      </c>
      <c r="FM15" s="8">
        <v>2.2690000000000001</v>
      </c>
      <c r="FN15" s="8">
        <v>6.0000000000000001E-3</v>
      </c>
      <c r="FO15" s="8">
        <v>0.20300000000000001</v>
      </c>
      <c r="FP15" s="8" t="s">
        <v>81</v>
      </c>
      <c r="FQ15" s="8">
        <v>0.19600000000000001</v>
      </c>
      <c r="FR15" s="8">
        <v>2.6230000000000002</v>
      </c>
      <c r="FS15" s="8">
        <v>1.512</v>
      </c>
      <c r="FT15" s="8">
        <v>0.41899999999999998</v>
      </c>
      <c r="FU15" s="8">
        <v>0.14399999999999999</v>
      </c>
      <c r="FV15" s="8" t="s">
        <v>81</v>
      </c>
      <c r="FW15" s="8" t="s">
        <v>81</v>
      </c>
      <c r="FX15" s="8">
        <v>0.35</v>
      </c>
      <c r="FY15" s="8">
        <v>0.52500000000000002</v>
      </c>
      <c r="FZ15" s="8">
        <v>2.4E-2</v>
      </c>
      <c r="GA15" s="8" t="s">
        <v>81</v>
      </c>
      <c r="GB15" s="8">
        <v>0.27700000000000002</v>
      </c>
      <c r="GC15" s="8">
        <v>0.24399999999999999</v>
      </c>
      <c r="GD15" s="8">
        <v>1.9950000000000001</v>
      </c>
      <c r="GE15" s="8">
        <v>0.27100000000000002</v>
      </c>
      <c r="GF15" s="8" t="s">
        <v>81</v>
      </c>
      <c r="GG15" s="8" t="s">
        <v>81</v>
      </c>
      <c r="GH15" s="8">
        <v>0.626</v>
      </c>
      <c r="GI15" s="8" t="s">
        <v>81</v>
      </c>
      <c r="GJ15" s="8">
        <v>1.7250000000000001</v>
      </c>
      <c r="GK15" s="8">
        <v>1.8260000000000001</v>
      </c>
      <c r="GL15" s="8" t="s">
        <v>81</v>
      </c>
      <c r="GM15" s="8" t="s">
        <v>81</v>
      </c>
      <c r="GN15" s="8">
        <v>5.1349999999999998</v>
      </c>
      <c r="GO15" s="8">
        <v>1.208</v>
      </c>
      <c r="GP15" s="8">
        <v>1.66</v>
      </c>
      <c r="GQ15" s="8">
        <v>0.96399999999999997</v>
      </c>
      <c r="GR15" s="8">
        <v>2.129</v>
      </c>
      <c r="GS15" s="8">
        <v>8.9999999999999993E-3</v>
      </c>
      <c r="GT15" s="8">
        <v>0.182</v>
      </c>
      <c r="GU15" s="8" t="s">
        <v>81</v>
      </c>
      <c r="GV15" s="8">
        <v>0.20100000000000001</v>
      </c>
      <c r="GW15" s="8">
        <v>2.5950000000000002</v>
      </c>
      <c r="GX15" s="8">
        <v>1.506</v>
      </c>
      <c r="GY15" s="8">
        <v>0.39800000000000002</v>
      </c>
      <c r="GZ15" s="8">
        <v>0.13100000000000001</v>
      </c>
      <c r="HA15" s="8" t="s">
        <v>81</v>
      </c>
      <c r="HB15" s="8" t="s">
        <v>81</v>
      </c>
      <c r="HC15" s="8">
        <v>0.376</v>
      </c>
      <c r="HD15" s="8">
        <v>0.54500000000000004</v>
      </c>
      <c r="HE15" s="8">
        <v>4.0000000000000001E-3</v>
      </c>
      <c r="HF15" s="8" t="s">
        <v>81</v>
      </c>
      <c r="HG15" s="8">
        <v>0.25900000000000001</v>
      </c>
      <c r="HH15" s="8">
        <v>0.28499999999999998</v>
      </c>
      <c r="HI15" s="8">
        <v>2.1920000000000002</v>
      </c>
      <c r="HJ15" s="8">
        <v>0.25800000000000001</v>
      </c>
      <c r="HK15" s="8" t="s">
        <v>81</v>
      </c>
      <c r="HL15" s="8" t="s">
        <v>81</v>
      </c>
      <c r="HM15" s="8">
        <v>0.55100000000000005</v>
      </c>
      <c r="HN15" s="8" t="s">
        <v>81</v>
      </c>
      <c r="HO15" s="8">
        <v>1.26</v>
      </c>
      <c r="HP15" s="8">
        <v>1.907</v>
      </c>
      <c r="HQ15" s="8" t="s">
        <v>81</v>
      </c>
      <c r="HR15" s="8" t="s">
        <v>81</v>
      </c>
      <c r="HS15" s="8">
        <v>4.9800000000000004</v>
      </c>
      <c r="HT15" s="8">
        <v>1.23</v>
      </c>
      <c r="HU15" s="8">
        <v>1.621</v>
      </c>
      <c r="HV15" s="8">
        <v>0.95899999999999996</v>
      </c>
      <c r="HW15" s="8">
        <v>1.954</v>
      </c>
      <c r="HX15" s="8">
        <v>7.0000000000000001E-3</v>
      </c>
      <c r="HY15" s="8">
        <v>0.20100000000000001</v>
      </c>
      <c r="HZ15" s="8" t="s">
        <v>81</v>
      </c>
      <c r="IA15" s="8">
        <v>0.20799999999999999</v>
      </c>
      <c r="IB15" s="8">
        <v>2.4630000000000001</v>
      </c>
      <c r="IC15" s="8">
        <v>1.4730000000000001</v>
      </c>
      <c r="ID15" s="8">
        <v>0.40699999999999997</v>
      </c>
      <c r="IE15" s="8" t="s">
        <v>81</v>
      </c>
      <c r="IF15" s="8" t="s">
        <v>81</v>
      </c>
      <c r="IG15" s="8">
        <v>2.8860000000000001</v>
      </c>
      <c r="IH15" s="8">
        <v>0.41899999999999998</v>
      </c>
      <c r="II15" s="8">
        <v>0.59199999999999997</v>
      </c>
      <c r="IJ15" s="8" t="s">
        <v>81</v>
      </c>
      <c r="IK15" s="8" t="s">
        <v>81</v>
      </c>
      <c r="IL15" s="8">
        <v>0.24199999999999999</v>
      </c>
      <c r="IM15" s="8">
        <v>0.34200000000000003</v>
      </c>
      <c r="IN15" s="8">
        <v>0.96099999999999997</v>
      </c>
      <c r="IO15" s="8">
        <v>0.25600000000000001</v>
      </c>
      <c r="IP15" s="8" t="s">
        <v>81</v>
      </c>
      <c r="IQ15" s="8" t="s">
        <v>81</v>
      </c>
      <c r="IR15" s="8">
        <v>0.64600000000000002</v>
      </c>
      <c r="IS15" s="8" t="s">
        <v>81</v>
      </c>
      <c r="IT15" s="8">
        <v>2.1760000000000002</v>
      </c>
      <c r="IU15" s="8">
        <v>1.96</v>
      </c>
      <c r="IV15" s="8" t="s">
        <v>81</v>
      </c>
      <c r="IW15" s="8" t="s">
        <v>81</v>
      </c>
      <c r="IX15" s="8">
        <v>4.8739999999999997</v>
      </c>
      <c r="IY15" s="8">
        <v>1.35</v>
      </c>
      <c r="IZ15" s="8">
        <v>1.599</v>
      </c>
      <c r="JA15" s="8">
        <v>0.99399999999999999</v>
      </c>
      <c r="JB15" s="8">
        <v>2.0009999999999999</v>
      </c>
      <c r="JC15" s="8">
        <v>7.0000000000000001E-3</v>
      </c>
      <c r="JD15" s="8">
        <v>0.27</v>
      </c>
      <c r="JE15" s="8">
        <v>2E-3</v>
      </c>
      <c r="JF15" s="8">
        <v>0.22600000000000001</v>
      </c>
      <c r="JG15" s="8">
        <v>2.4289999999999998</v>
      </c>
      <c r="JH15" s="8">
        <v>1.3919999999999999</v>
      </c>
      <c r="JI15" s="8">
        <v>0.42299999999999999</v>
      </c>
      <c r="JJ15" s="8" t="s">
        <v>81</v>
      </c>
      <c r="JK15" s="8" t="s">
        <v>81</v>
      </c>
      <c r="JL15" s="8">
        <v>3.2549999999999999</v>
      </c>
      <c r="JM15" s="8">
        <v>0.33800000000000002</v>
      </c>
      <c r="JN15" s="8">
        <v>0.65800000000000003</v>
      </c>
      <c r="JO15" s="8" t="s">
        <v>81</v>
      </c>
      <c r="JP15" s="8" t="s">
        <v>81</v>
      </c>
      <c r="JQ15" s="8">
        <v>0.253</v>
      </c>
      <c r="JR15" s="8">
        <v>0.93799999999999994</v>
      </c>
      <c r="JS15" s="8">
        <v>0.92300000000000004</v>
      </c>
      <c r="JT15" s="8">
        <v>0.249</v>
      </c>
      <c r="JU15" s="8" t="s">
        <v>81</v>
      </c>
      <c r="JV15" s="8" t="s">
        <v>81</v>
      </c>
      <c r="JW15" s="8">
        <v>0.69899999999999995</v>
      </c>
      <c r="JX15" s="8" t="s">
        <v>81</v>
      </c>
      <c r="JY15" s="8">
        <v>2.6869999999999998</v>
      </c>
      <c r="JZ15" s="8">
        <v>2.0030000000000001</v>
      </c>
      <c r="KA15" s="8" t="s">
        <v>81</v>
      </c>
      <c r="KB15" s="8" t="s">
        <v>81</v>
      </c>
      <c r="KC15" s="8">
        <v>4.7649999999999997</v>
      </c>
      <c r="KD15" s="8">
        <v>1.26</v>
      </c>
      <c r="KE15" s="8">
        <v>1.661</v>
      </c>
      <c r="KF15" s="8">
        <v>0.91800000000000004</v>
      </c>
      <c r="KG15" s="8">
        <v>2.0139999999999998</v>
      </c>
      <c r="KH15" s="8">
        <v>8.0000000000000002E-3</v>
      </c>
      <c r="KI15" s="8">
        <v>0.33100000000000002</v>
      </c>
      <c r="KJ15" s="8">
        <v>7.0000000000000001E-3</v>
      </c>
      <c r="KK15" s="8">
        <v>0.246</v>
      </c>
      <c r="KL15" s="8">
        <v>2.4</v>
      </c>
      <c r="KM15" s="8">
        <v>1.36</v>
      </c>
      <c r="KN15" s="8">
        <v>0.42599999999999999</v>
      </c>
      <c r="KO15" s="8" t="s">
        <v>81</v>
      </c>
      <c r="KP15" s="8" t="s">
        <v>81</v>
      </c>
      <c r="KQ15" s="8">
        <v>3.4239999999999999</v>
      </c>
      <c r="KR15" s="8">
        <v>0.26500000000000001</v>
      </c>
      <c r="KS15" s="8">
        <v>0.76700000000000002</v>
      </c>
      <c r="KT15" s="8" t="s">
        <v>81</v>
      </c>
      <c r="KU15" s="8" t="s">
        <v>81</v>
      </c>
      <c r="KV15" s="8">
        <v>0.26600000000000001</v>
      </c>
      <c r="KW15" s="8">
        <v>0.55600000000000005</v>
      </c>
      <c r="KX15" s="8">
        <v>0.85699999999999998</v>
      </c>
      <c r="KY15" s="8" t="s">
        <v>81</v>
      </c>
      <c r="KZ15" s="8" t="s">
        <v>81</v>
      </c>
      <c r="LA15" s="8">
        <v>0.69499999999999995</v>
      </c>
      <c r="LB15" s="8" t="s">
        <v>81</v>
      </c>
      <c r="LC15" s="8">
        <v>2.0870000000000002</v>
      </c>
      <c r="LD15" s="8">
        <v>1.85</v>
      </c>
      <c r="LE15" s="8" t="s">
        <v>81</v>
      </c>
      <c r="LF15" s="8" t="s">
        <v>81</v>
      </c>
      <c r="LG15" s="8">
        <v>4.42</v>
      </c>
      <c r="LH15" s="8">
        <v>1.167</v>
      </c>
      <c r="LI15" s="8">
        <v>1.7110000000000001</v>
      </c>
      <c r="LJ15" s="8">
        <v>0.79500000000000004</v>
      </c>
      <c r="LK15" s="8">
        <v>1.8740000000000001</v>
      </c>
      <c r="LL15" s="8">
        <v>7.0000000000000001E-3</v>
      </c>
      <c r="LM15" s="8">
        <v>0.35</v>
      </c>
      <c r="LN15" s="8">
        <v>1E-3</v>
      </c>
      <c r="LO15" s="8">
        <v>0.255</v>
      </c>
      <c r="LP15" s="8">
        <v>2.3330000000000002</v>
      </c>
      <c r="LQ15" s="8">
        <v>1.3540000000000001</v>
      </c>
      <c r="LR15" s="8">
        <v>0.33700000000000002</v>
      </c>
      <c r="LS15" s="8" t="s">
        <v>81</v>
      </c>
      <c r="LT15" s="8" t="s">
        <v>81</v>
      </c>
      <c r="LU15" s="8">
        <v>3.2090000000000001</v>
      </c>
      <c r="LV15" s="8">
        <v>0.28000000000000003</v>
      </c>
      <c r="LW15" s="8">
        <v>0.93899999999999995</v>
      </c>
      <c r="LX15" s="8" t="s">
        <v>81</v>
      </c>
      <c r="LY15" s="8" t="s">
        <v>81</v>
      </c>
      <c r="LZ15" s="8">
        <v>0.26700000000000002</v>
      </c>
      <c r="MA15" s="8">
        <v>0.999</v>
      </c>
      <c r="MB15" s="8">
        <v>0.89600000000000002</v>
      </c>
      <c r="MC15" s="8" t="s">
        <v>81</v>
      </c>
      <c r="MD15" s="8" t="s">
        <v>81</v>
      </c>
      <c r="ME15" s="8">
        <v>0.58599999999999997</v>
      </c>
      <c r="MF15" s="8" t="s">
        <v>81</v>
      </c>
      <c r="MG15" s="8">
        <v>2.2370000000000001</v>
      </c>
      <c r="MH15" s="8">
        <v>1.8120000000000001</v>
      </c>
      <c r="MI15" s="8" t="s">
        <v>81</v>
      </c>
      <c r="MJ15" s="8" t="s">
        <v>81</v>
      </c>
      <c r="MK15" s="8">
        <v>4.0629999999999997</v>
      </c>
      <c r="ML15" s="8">
        <v>1.171</v>
      </c>
      <c r="MM15" s="8">
        <v>1.665</v>
      </c>
      <c r="MN15" s="8">
        <v>0.78300000000000003</v>
      </c>
      <c r="MO15" s="8">
        <v>1.8879999999999999</v>
      </c>
      <c r="MP15" s="8">
        <v>5.0000000000000001E-3</v>
      </c>
      <c r="MQ15" s="8">
        <v>0.108</v>
      </c>
      <c r="MR15" s="8">
        <v>1.2E-2</v>
      </c>
      <c r="MS15" s="8">
        <v>0.25800000000000001</v>
      </c>
      <c r="MT15" s="8">
        <v>2.4350000000000001</v>
      </c>
      <c r="MU15" s="8">
        <v>1.3240000000000001</v>
      </c>
      <c r="MV15" s="8">
        <v>0.433</v>
      </c>
      <c r="MW15" s="8">
        <v>0.224</v>
      </c>
      <c r="MX15" s="8" t="s">
        <v>81</v>
      </c>
      <c r="MY15" s="8">
        <v>3.4910000000000001</v>
      </c>
      <c r="MZ15" s="8">
        <v>0.28999999999999998</v>
      </c>
      <c r="NA15" s="8">
        <v>0.94299999999999995</v>
      </c>
      <c r="NB15" s="8" t="s">
        <v>81</v>
      </c>
      <c r="NC15" s="8" t="s">
        <v>81</v>
      </c>
      <c r="ND15" s="8">
        <v>0.255</v>
      </c>
      <c r="NE15" s="8">
        <v>1.006</v>
      </c>
      <c r="NF15" s="8">
        <v>0.89200000000000002</v>
      </c>
      <c r="NG15" s="8" t="s">
        <v>81</v>
      </c>
      <c r="NH15" s="8" t="s">
        <v>81</v>
      </c>
      <c r="NI15" s="8">
        <v>0.78300000000000003</v>
      </c>
      <c r="NJ15" s="8" t="s">
        <v>81</v>
      </c>
      <c r="NK15" s="8">
        <v>1.351</v>
      </c>
      <c r="NL15" s="8">
        <v>1.617</v>
      </c>
      <c r="NM15" s="8">
        <v>3.3879999999999999</v>
      </c>
      <c r="NN15" s="8" t="s">
        <v>81</v>
      </c>
      <c r="NO15" s="8">
        <v>4.2919999999999998</v>
      </c>
      <c r="NP15" s="8">
        <v>1.254</v>
      </c>
      <c r="NQ15" s="8">
        <v>1.7210000000000001</v>
      </c>
      <c r="NR15" s="8">
        <v>0.92900000000000005</v>
      </c>
      <c r="NS15" s="8">
        <v>1.962</v>
      </c>
      <c r="NT15" s="8" t="s">
        <v>81</v>
      </c>
      <c r="NU15" s="8">
        <v>5.0000000000000001E-3</v>
      </c>
      <c r="NV15" s="8">
        <v>0.107</v>
      </c>
      <c r="NW15" s="8">
        <v>1.7999999999999999E-2</v>
      </c>
      <c r="NX15" s="8">
        <v>0.254</v>
      </c>
      <c r="NY15" s="8">
        <v>2.536</v>
      </c>
      <c r="NZ15" s="8">
        <v>1.3759999999999999</v>
      </c>
      <c r="OA15" s="8">
        <v>0.496</v>
      </c>
      <c r="OB15" s="8">
        <v>0.21</v>
      </c>
      <c r="OC15" s="8" t="s">
        <v>81</v>
      </c>
      <c r="OD15" s="8">
        <v>1.8380000000000001</v>
      </c>
      <c r="OE15" s="8">
        <v>3.16</v>
      </c>
      <c r="OF15" s="8">
        <v>0.27100000000000002</v>
      </c>
      <c r="OG15" s="8">
        <v>1.0109999999999999</v>
      </c>
      <c r="OH15" s="8" t="s">
        <v>81</v>
      </c>
      <c r="OI15" s="8" t="s">
        <v>81</v>
      </c>
      <c r="OJ15" s="8">
        <v>6.6000000000000003E-2</v>
      </c>
      <c r="OK15" s="8">
        <v>1.1240000000000001</v>
      </c>
      <c r="OL15" s="8">
        <v>0.90300000000000002</v>
      </c>
      <c r="OM15" s="8" t="s">
        <v>81</v>
      </c>
      <c r="ON15" s="8" t="s">
        <v>81</v>
      </c>
      <c r="OO15" s="8">
        <v>0.81299999999999994</v>
      </c>
      <c r="OP15" s="8" t="s">
        <v>81</v>
      </c>
      <c r="OQ15" s="8">
        <v>1.526</v>
      </c>
      <c r="OR15" s="8">
        <v>1.903</v>
      </c>
      <c r="OS15" s="8">
        <v>9.7000000000000003E-2</v>
      </c>
      <c r="OT15" s="8">
        <v>3.399</v>
      </c>
      <c r="OU15" s="8" t="s">
        <v>81</v>
      </c>
      <c r="OV15" s="8">
        <v>4.2530000000000001</v>
      </c>
      <c r="OW15" s="8">
        <v>1.1279999999999999</v>
      </c>
      <c r="OX15" s="8">
        <v>1.75</v>
      </c>
      <c r="OY15" s="8">
        <v>0.82599999999999996</v>
      </c>
      <c r="OZ15" s="8">
        <v>1.8340000000000001</v>
      </c>
      <c r="PA15" s="8" t="s">
        <v>81</v>
      </c>
      <c r="PB15" s="8">
        <v>7.0000000000000001E-3</v>
      </c>
      <c r="PC15" s="8">
        <v>0.108</v>
      </c>
      <c r="PD15" s="8">
        <v>2E-3</v>
      </c>
      <c r="PE15" s="8">
        <v>0.255</v>
      </c>
      <c r="PF15" s="8">
        <v>2.5710000000000002</v>
      </c>
      <c r="PG15" s="8">
        <v>1.268</v>
      </c>
      <c r="PH15" s="8">
        <v>0.53500000000000003</v>
      </c>
      <c r="PI15" s="8">
        <v>0.20699999999999999</v>
      </c>
      <c r="PJ15" s="8" t="s">
        <v>81</v>
      </c>
      <c r="PK15" s="8">
        <v>1.88</v>
      </c>
      <c r="PL15" s="8">
        <v>3.2709999999999999</v>
      </c>
      <c r="PM15" s="8" t="s">
        <v>81</v>
      </c>
      <c r="PN15" s="8">
        <v>0.26400000000000001</v>
      </c>
      <c r="PO15" s="8">
        <v>1.1499999999999999</v>
      </c>
      <c r="PP15" s="8" t="s">
        <v>81</v>
      </c>
      <c r="PQ15" s="8" t="s">
        <v>81</v>
      </c>
      <c r="PR15" s="8" t="s">
        <v>81</v>
      </c>
      <c r="PS15" s="8">
        <v>1.0269999999999999</v>
      </c>
      <c r="PT15" s="8">
        <v>0.86899999999999999</v>
      </c>
      <c r="PU15" s="8" t="s">
        <v>81</v>
      </c>
      <c r="PV15" s="8" t="s">
        <v>81</v>
      </c>
      <c r="PW15" s="8">
        <v>0.92800000000000005</v>
      </c>
      <c r="PX15" s="8" t="s">
        <v>81</v>
      </c>
      <c r="PY15" s="8">
        <v>1.887</v>
      </c>
      <c r="PZ15" s="8">
        <v>1.629</v>
      </c>
      <c r="QA15" s="8">
        <v>9.9000000000000005E-2</v>
      </c>
      <c r="QB15" s="8">
        <v>3.1230000000000002</v>
      </c>
      <c r="QC15" s="8" t="s">
        <v>81</v>
      </c>
      <c r="QD15" s="8">
        <v>4.1360000000000001</v>
      </c>
      <c r="QE15" s="8">
        <v>1.1910000000000001</v>
      </c>
      <c r="QF15" s="8">
        <v>1.8480000000000001</v>
      </c>
      <c r="QG15" s="8">
        <v>0.84199999999999997</v>
      </c>
      <c r="QH15" s="8">
        <v>1.8480000000000001</v>
      </c>
      <c r="QI15" s="8" t="s">
        <v>81</v>
      </c>
      <c r="QJ15" s="8">
        <v>4.0000000000000001E-3</v>
      </c>
      <c r="QK15" s="8">
        <v>0.109</v>
      </c>
      <c r="QL15" s="8">
        <v>5.0000000000000001E-3</v>
      </c>
      <c r="QM15" s="8">
        <v>0.308</v>
      </c>
      <c r="QN15" s="8">
        <v>2.6419999999999999</v>
      </c>
      <c r="QO15" s="8">
        <v>1.2010000000000001</v>
      </c>
      <c r="QP15" s="8">
        <v>0.54500000000000004</v>
      </c>
      <c r="QQ15" s="8">
        <v>0.20300000000000001</v>
      </c>
      <c r="QR15" s="8" t="s">
        <v>81</v>
      </c>
      <c r="QS15" s="8">
        <v>2.4279999999999999</v>
      </c>
      <c r="QT15" s="8">
        <v>3.0369999999999999</v>
      </c>
      <c r="QU15" s="8" t="s">
        <v>81</v>
      </c>
      <c r="QV15" s="8">
        <v>0.253</v>
      </c>
      <c r="QW15" s="8">
        <v>0.98799999999999999</v>
      </c>
      <c r="QX15" s="8" t="s">
        <v>81</v>
      </c>
      <c r="QY15" s="8" t="s">
        <v>81</v>
      </c>
      <c r="QZ15" s="8" t="s">
        <v>81</v>
      </c>
      <c r="RA15" s="8">
        <v>1.1279999999999999</v>
      </c>
      <c r="RB15" s="8">
        <v>0.86199999999999999</v>
      </c>
      <c r="RC15" s="8" t="s">
        <v>81</v>
      </c>
      <c r="RD15" s="8" t="s">
        <v>81</v>
      </c>
      <c r="RE15" s="8">
        <v>0.89900000000000002</v>
      </c>
      <c r="RF15" s="8" t="s">
        <v>81</v>
      </c>
      <c r="RG15" s="8">
        <v>2.004</v>
      </c>
      <c r="RH15" s="8">
        <v>1.633</v>
      </c>
      <c r="RI15" s="8">
        <v>0.106</v>
      </c>
      <c r="RJ15" s="8">
        <v>2.9159999999999999</v>
      </c>
      <c r="RK15" s="8" t="s">
        <v>81</v>
      </c>
      <c r="RL15" s="8" t="s">
        <v>81</v>
      </c>
      <c r="RM15" s="8">
        <v>4.077</v>
      </c>
      <c r="RN15" s="8">
        <v>1.2350000000000001</v>
      </c>
      <c r="RO15" s="8">
        <v>1.8839999999999999</v>
      </c>
      <c r="RP15" s="8">
        <v>0.89500000000000002</v>
      </c>
      <c r="RQ15" s="8">
        <v>1.7769999999999999</v>
      </c>
      <c r="RR15" s="8" t="s">
        <v>81</v>
      </c>
      <c r="RS15" s="8">
        <v>5.0000000000000001E-3</v>
      </c>
      <c r="RT15" s="8">
        <v>0.111</v>
      </c>
      <c r="RU15" s="8">
        <v>1.2E-2</v>
      </c>
      <c r="RV15" s="8">
        <v>0.3</v>
      </c>
      <c r="RW15" s="8">
        <v>2.7330000000000001</v>
      </c>
      <c r="RX15" s="8">
        <v>1.073</v>
      </c>
      <c r="RY15" s="8">
        <v>0.58399999999999996</v>
      </c>
      <c r="RZ15" s="8">
        <v>0.19400000000000001</v>
      </c>
      <c r="SA15" s="8" t="s">
        <v>81</v>
      </c>
      <c r="SB15" s="8">
        <v>2.113</v>
      </c>
      <c r="SC15" s="8">
        <v>2.9820000000000002</v>
      </c>
      <c r="SD15" s="8" t="s">
        <v>81</v>
      </c>
      <c r="SE15" s="8">
        <v>0.25</v>
      </c>
      <c r="SF15" s="8">
        <v>1.2070000000000001</v>
      </c>
      <c r="SG15" s="8" t="s">
        <v>81</v>
      </c>
      <c r="SH15" s="8" t="s">
        <v>81</v>
      </c>
      <c r="SI15" s="8" t="s">
        <v>81</v>
      </c>
      <c r="SJ15" s="8">
        <v>1.2869999999999999</v>
      </c>
      <c r="SK15" s="8">
        <v>0.84099999999999997</v>
      </c>
      <c r="SL15" s="8" t="s">
        <v>81</v>
      </c>
      <c r="SM15" s="8" t="s">
        <v>81</v>
      </c>
      <c r="SN15" s="8">
        <v>1.014</v>
      </c>
      <c r="SO15" s="8" t="s">
        <v>81</v>
      </c>
      <c r="SP15" s="8">
        <v>2.1589999999999998</v>
      </c>
      <c r="SQ15" s="8">
        <v>1.734</v>
      </c>
      <c r="SR15" s="8">
        <v>0.10199999999999999</v>
      </c>
      <c r="SS15" s="8">
        <v>2.8759999999999999</v>
      </c>
      <c r="ST15" s="8" t="s">
        <v>81</v>
      </c>
      <c r="SU15" s="8" t="s">
        <v>81</v>
      </c>
      <c r="SV15" s="8">
        <v>4.1379999999999999</v>
      </c>
      <c r="SW15" s="8">
        <v>0.64700000000000002</v>
      </c>
      <c r="SX15" s="8">
        <v>1.2430000000000001</v>
      </c>
      <c r="SY15" s="8">
        <v>1.8169999999999999</v>
      </c>
      <c r="SZ15" s="8">
        <v>1.032</v>
      </c>
      <c r="TA15" s="8">
        <v>1.482</v>
      </c>
      <c r="TB15" s="8" t="s">
        <v>81</v>
      </c>
      <c r="TC15" s="8">
        <v>4.0000000000000001E-3</v>
      </c>
      <c r="TD15" s="8">
        <v>0.113</v>
      </c>
      <c r="TE15" s="8" t="s">
        <v>81</v>
      </c>
      <c r="TF15" s="8">
        <v>0.27</v>
      </c>
      <c r="TG15" s="8">
        <v>2.7690000000000001</v>
      </c>
      <c r="TH15" s="8">
        <v>1.1240000000000001</v>
      </c>
      <c r="TI15" s="8">
        <v>0.57599999999999996</v>
      </c>
      <c r="TJ15" s="8">
        <v>0.17599999999999999</v>
      </c>
      <c r="TK15" s="8" t="s">
        <v>81</v>
      </c>
      <c r="TL15" s="8">
        <v>2.0609999999999999</v>
      </c>
      <c r="TM15" s="8">
        <v>3.0419999999999998</v>
      </c>
      <c r="TN15" s="8" t="s">
        <v>81</v>
      </c>
      <c r="TO15" s="8">
        <v>0.27700000000000002</v>
      </c>
      <c r="TP15" s="8">
        <v>1.1599999999999999</v>
      </c>
      <c r="TQ15" s="8" t="s">
        <v>81</v>
      </c>
      <c r="TR15" s="8" t="s">
        <v>81</v>
      </c>
      <c r="TS15" s="8" t="s">
        <v>81</v>
      </c>
      <c r="TT15" s="8">
        <v>1.054</v>
      </c>
      <c r="TU15" s="8">
        <v>0.752</v>
      </c>
      <c r="TV15" s="8" t="s">
        <v>81</v>
      </c>
      <c r="TW15" s="8" t="s">
        <v>81</v>
      </c>
      <c r="TX15" s="8">
        <v>0.995</v>
      </c>
      <c r="TY15" s="8" t="s">
        <v>81</v>
      </c>
      <c r="TZ15" s="8">
        <v>1.8109999999999999</v>
      </c>
      <c r="UA15" s="8">
        <v>1.7210000000000001</v>
      </c>
      <c r="UB15" s="8">
        <v>0.108</v>
      </c>
      <c r="UC15" s="8">
        <v>2.847</v>
      </c>
      <c r="UD15" s="8" t="s">
        <v>81</v>
      </c>
      <c r="UE15" s="8" t="s">
        <v>81</v>
      </c>
      <c r="UF15" s="8">
        <v>3.875</v>
      </c>
      <c r="UG15" s="8">
        <v>0.29699999999999999</v>
      </c>
      <c r="UH15" s="8">
        <v>1.2889999999999999</v>
      </c>
      <c r="UI15" s="8">
        <v>1.847</v>
      </c>
      <c r="UJ15" s="8">
        <v>1.0049999999999999</v>
      </c>
      <c r="UK15" s="8">
        <v>1.7270000000000001</v>
      </c>
      <c r="UL15" s="8" t="s">
        <v>81</v>
      </c>
      <c r="UM15" s="8">
        <v>4.0000000000000001E-3</v>
      </c>
      <c r="UN15" s="8">
        <v>0.112</v>
      </c>
      <c r="UO15" s="8" t="s">
        <v>81</v>
      </c>
      <c r="UP15" s="8">
        <v>0.32</v>
      </c>
      <c r="UQ15" s="8">
        <v>2.802</v>
      </c>
      <c r="UR15" s="8">
        <v>1.038</v>
      </c>
      <c r="US15" s="8">
        <v>0.56200000000000006</v>
      </c>
      <c r="UT15" s="8">
        <v>0.16200000000000001</v>
      </c>
      <c r="UU15" s="8" t="s">
        <v>81</v>
      </c>
      <c r="UV15" s="8">
        <v>1.8120000000000001</v>
      </c>
      <c r="UW15" s="8">
        <v>3.2719999999999998</v>
      </c>
      <c r="UX15" s="8" t="s">
        <v>81</v>
      </c>
      <c r="UY15" s="8">
        <v>0.315</v>
      </c>
      <c r="UZ15" s="8">
        <v>1.204</v>
      </c>
      <c r="VA15" s="8" t="s">
        <v>81</v>
      </c>
      <c r="VB15" s="8" t="s">
        <v>81</v>
      </c>
      <c r="VC15" s="8" t="s">
        <v>81</v>
      </c>
      <c r="VD15" s="8">
        <v>1.3939999999999999</v>
      </c>
      <c r="VE15" s="8">
        <v>0.70799999999999996</v>
      </c>
      <c r="VF15" s="8" t="s">
        <v>81</v>
      </c>
      <c r="VG15" s="8">
        <v>1.4999999999999999E-2</v>
      </c>
      <c r="VH15" s="8">
        <v>1.083</v>
      </c>
      <c r="VI15" s="8" t="s">
        <v>81</v>
      </c>
      <c r="VJ15" s="8">
        <v>1.296</v>
      </c>
      <c r="VK15" s="8">
        <v>1.796</v>
      </c>
      <c r="VL15" s="8">
        <v>0.11899999999999999</v>
      </c>
      <c r="VM15" s="8">
        <v>2.9249999999999998</v>
      </c>
      <c r="VN15" s="8" t="s">
        <v>81</v>
      </c>
      <c r="VO15" s="8" t="s">
        <v>81</v>
      </c>
      <c r="VP15" s="8">
        <v>3.86</v>
      </c>
      <c r="VQ15" s="8">
        <v>0.27500000000000002</v>
      </c>
      <c r="VR15" s="8">
        <v>1.2729999999999999</v>
      </c>
      <c r="VS15" s="8">
        <v>1.79</v>
      </c>
      <c r="VT15" s="8">
        <v>1.0289999999999999</v>
      </c>
      <c r="VU15" s="8">
        <v>1.754</v>
      </c>
      <c r="VV15" s="8" t="s">
        <v>81</v>
      </c>
      <c r="VW15" s="8">
        <v>5.0000000000000001E-3</v>
      </c>
      <c r="VX15" s="8">
        <v>0.11700000000000001</v>
      </c>
      <c r="VY15" s="8" t="s">
        <v>81</v>
      </c>
      <c r="VZ15" s="8">
        <v>0.33200000000000002</v>
      </c>
      <c r="WA15" s="8">
        <v>2.7959999999999998</v>
      </c>
      <c r="WB15" s="8">
        <v>0.999</v>
      </c>
      <c r="WC15" s="8">
        <v>0.59199999999999997</v>
      </c>
      <c r="WD15" s="8">
        <v>0.14899999999999999</v>
      </c>
      <c r="WE15" s="8" t="s">
        <v>81</v>
      </c>
      <c r="WF15" s="8">
        <v>1.8380000000000001</v>
      </c>
      <c r="WG15" s="8">
        <v>3.0169999999999999</v>
      </c>
      <c r="WH15" s="8" t="s">
        <v>81</v>
      </c>
      <c r="WI15" s="8">
        <v>0.32</v>
      </c>
      <c r="WJ15" s="8">
        <v>1.212</v>
      </c>
      <c r="WK15" s="8" t="s">
        <v>81</v>
      </c>
      <c r="WL15" s="8" t="s">
        <v>81</v>
      </c>
      <c r="WM15" s="8" t="s">
        <v>81</v>
      </c>
      <c r="WN15" s="8">
        <v>1.514</v>
      </c>
      <c r="WO15" s="8">
        <v>0.67500000000000004</v>
      </c>
      <c r="WP15" s="8" t="s">
        <v>81</v>
      </c>
      <c r="WQ15" s="8">
        <v>1.7000000000000001E-2</v>
      </c>
      <c r="WR15" s="8">
        <v>1.1870000000000001</v>
      </c>
      <c r="WS15" s="8" t="s">
        <v>81</v>
      </c>
      <c r="WT15" s="8">
        <v>1.4470000000000001</v>
      </c>
      <c r="WU15" s="8">
        <v>1.7050000000000001</v>
      </c>
      <c r="WV15" s="8">
        <v>0.12</v>
      </c>
      <c r="WW15" s="8">
        <v>2.8769999999999998</v>
      </c>
      <c r="WX15" s="8" t="s">
        <v>81</v>
      </c>
      <c r="WY15" s="8" t="s">
        <v>81</v>
      </c>
      <c r="WZ15" s="8">
        <v>4.0720000000000001</v>
      </c>
      <c r="XA15" s="8">
        <v>0.26100000000000001</v>
      </c>
      <c r="XB15" s="8">
        <v>1.3</v>
      </c>
      <c r="XC15" s="8">
        <v>1.8109999999999999</v>
      </c>
      <c r="XD15" s="8">
        <v>1.1020000000000001</v>
      </c>
      <c r="XE15" s="8">
        <v>1.772</v>
      </c>
      <c r="XF15" s="8" t="s">
        <v>81</v>
      </c>
      <c r="XG15" s="8">
        <v>5.0000000000000001E-3</v>
      </c>
      <c r="XH15" s="8">
        <v>0.121</v>
      </c>
      <c r="XI15" s="8" t="s">
        <v>81</v>
      </c>
      <c r="XJ15" s="8">
        <v>0.32600000000000001</v>
      </c>
      <c r="XK15" s="8">
        <v>2.82</v>
      </c>
      <c r="XL15" s="8">
        <v>1.05</v>
      </c>
      <c r="XM15" s="8">
        <v>0.628</v>
      </c>
      <c r="XN15" s="8">
        <v>0.13</v>
      </c>
      <c r="XO15" s="8" t="s">
        <v>81</v>
      </c>
      <c r="XP15" s="8">
        <v>1.67</v>
      </c>
      <c r="XQ15" s="8" t="s">
        <v>81</v>
      </c>
      <c r="XR15" s="8">
        <v>0.33400000000000002</v>
      </c>
      <c r="XS15" s="8">
        <v>1.2310000000000001</v>
      </c>
      <c r="XT15" s="8" t="s">
        <v>81</v>
      </c>
      <c r="XU15" s="8" t="s">
        <v>81</v>
      </c>
      <c r="XV15" s="8" t="s">
        <v>81</v>
      </c>
      <c r="XW15" s="8">
        <v>1.615</v>
      </c>
      <c r="XX15" s="8">
        <v>0.64700000000000002</v>
      </c>
      <c r="XY15" s="8" t="s">
        <v>81</v>
      </c>
      <c r="XZ15" s="8">
        <v>0.02</v>
      </c>
      <c r="YA15" s="8">
        <v>1.181</v>
      </c>
      <c r="YB15" s="8" t="s">
        <v>81</v>
      </c>
      <c r="YC15" s="8">
        <v>1.3919999999999999</v>
      </c>
      <c r="YD15" s="8">
        <v>1.746</v>
      </c>
      <c r="YE15" s="8">
        <v>0.13</v>
      </c>
      <c r="YF15" s="8">
        <v>2.923</v>
      </c>
      <c r="YG15" s="8" t="s">
        <v>81</v>
      </c>
      <c r="YH15" s="8" t="s">
        <v>81</v>
      </c>
      <c r="YI15" s="8">
        <v>4.5069999999999997</v>
      </c>
      <c r="YJ15" s="8">
        <v>0.245</v>
      </c>
      <c r="YK15" s="8">
        <v>1.8620000000000001</v>
      </c>
      <c r="YL15" s="8">
        <v>1.1499999999999999</v>
      </c>
      <c r="YM15" s="8">
        <v>1.7609999999999999</v>
      </c>
      <c r="YN15" s="8" t="s">
        <v>81</v>
      </c>
      <c r="YO15" s="8">
        <v>5.0000000000000001E-3</v>
      </c>
      <c r="YP15" s="8">
        <v>0.155</v>
      </c>
      <c r="YQ15" s="8" t="s">
        <v>81</v>
      </c>
      <c r="YR15" s="8">
        <v>0.32700000000000001</v>
      </c>
      <c r="YS15" s="8">
        <v>2.8090000000000002</v>
      </c>
      <c r="YT15" s="8">
        <v>0.97299999999999998</v>
      </c>
      <c r="YU15" s="8">
        <v>0.64700000000000002</v>
      </c>
      <c r="YV15" s="8">
        <v>0.115</v>
      </c>
      <c r="YW15" s="8" t="s">
        <v>81</v>
      </c>
      <c r="YX15" s="8">
        <v>1.339</v>
      </c>
      <c r="YY15" s="8" t="s">
        <v>81</v>
      </c>
      <c r="YZ15" s="8">
        <v>1.3069999999999999</v>
      </c>
      <c r="ZA15" s="8" t="s">
        <v>81</v>
      </c>
      <c r="ZB15" s="8" t="s">
        <v>81</v>
      </c>
      <c r="ZC15" s="8" t="s">
        <v>81</v>
      </c>
      <c r="ZD15" s="8">
        <v>1.74</v>
      </c>
      <c r="ZE15" s="8">
        <v>0.60899999999999999</v>
      </c>
      <c r="ZF15" s="8" t="s">
        <v>81</v>
      </c>
      <c r="ZG15" s="8">
        <v>2.1000000000000001E-2</v>
      </c>
      <c r="ZH15" s="8">
        <v>1.0840000000000001</v>
      </c>
      <c r="ZI15" s="8" t="s">
        <v>81</v>
      </c>
      <c r="ZJ15" s="8">
        <v>1.8640000000000001</v>
      </c>
      <c r="ZK15" s="8">
        <v>1.706</v>
      </c>
      <c r="ZL15" s="8">
        <v>0.13200000000000001</v>
      </c>
      <c r="ZM15" s="8">
        <v>2.96</v>
      </c>
      <c r="ZN15" s="8" t="s">
        <v>81</v>
      </c>
      <c r="ZO15" s="8" t="s">
        <v>81</v>
      </c>
      <c r="ZP15" s="8">
        <v>4.0019999999999998</v>
      </c>
      <c r="ZQ15" s="8">
        <v>0.23100000000000001</v>
      </c>
      <c r="ZR15" s="8" t="s">
        <v>81</v>
      </c>
      <c r="ZS15" s="8">
        <v>1.2969999999999999</v>
      </c>
      <c r="ZT15" s="8">
        <v>0.53400000000000003</v>
      </c>
      <c r="ZU15" s="8" t="s">
        <v>81</v>
      </c>
    </row>
    <row r="16" spans="1:697" ht="70" x14ac:dyDescent="0.25">
      <c r="A16" s="50"/>
      <c r="B16" s="6" t="s">
        <v>107</v>
      </c>
      <c r="C16" s="29" t="s">
        <v>445</v>
      </c>
      <c r="D16" s="9" t="s">
        <v>81</v>
      </c>
      <c r="E16" s="9" t="s">
        <v>81</v>
      </c>
      <c r="F16" s="9" t="s">
        <v>81</v>
      </c>
      <c r="G16" s="9" t="s">
        <v>81</v>
      </c>
      <c r="H16" s="9" t="s">
        <v>81</v>
      </c>
      <c r="I16" s="9" t="s">
        <v>81</v>
      </c>
      <c r="J16" s="9" t="s">
        <v>81</v>
      </c>
      <c r="K16" s="9" t="s">
        <v>81</v>
      </c>
      <c r="L16" s="9">
        <v>1.6E-2</v>
      </c>
      <c r="M16" s="9" t="s">
        <v>81</v>
      </c>
      <c r="N16" s="9" t="s">
        <v>81</v>
      </c>
      <c r="O16" s="9" t="s">
        <v>81</v>
      </c>
      <c r="P16" s="9" t="s">
        <v>81</v>
      </c>
      <c r="Q16" s="9" t="s">
        <v>81</v>
      </c>
      <c r="R16" s="9" t="s">
        <v>81</v>
      </c>
      <c r="S16" s="9" t="s">
        <v>81</v>
      </c>
      <c r="T16" s="9" t="s">
        <v>81</v>
      </c>
      <c r="U16" s="9" t="s">
        <v>81</v>
      </c>
      <c r="V16" s="9" t="s">
        <v>81</v>
      </c>
      <c r="W16" s="9">
        <v>1.4999999999999999E-2</v>
      </c>
      <c r="X16" s="9" t="s">
        <v>81</v>
      </c>
      <c r="Y16" s="9" t="s">
        <v>81</v>
      </c>
      <c r="Z16" s="9" t="s">
        <v>81</v>
      </c>
      <c r="AA16" s="9" t="s">
        <v>81</v>
      </c>
      <c r="AB16" s="9" t="s">
        <v>81</v>
      </c>
      <c r="AC16" s="9" t="s">
        <v>81</v>
      </c>
      <c r="AD16" s="9" t="s">
        <v>81</v>
      </c>
      <c r="AE16" s="9" t="s">
        <v>81</v>
      </c>
      <c r="AF16" s="9" t="s">
        <v>81</v>
      </c>
      <c r="AG16" s="9" t="s">
        <v>81</v>
      </c>
      <c r="AH16" s="9">
        <v>1.4999999999999999E-2</v>
      </c>
      <c r="AI16" s="9" t="s">
        <v>81</v>
      </c>
      <c r="AJ16" s="9" t="s">
        <v>81</v>
      </c>
      <c r="AK16" s="9" t="s">
        <v>81</v>
      </c>
      <c r="AL16" s="9" t="s">
        <v>81</v>
      </c>
      <c r="AM16" s="9" t="s">
        <v>81</v>
      </c>
      <c r="AN16" s="9" t="s">
        <v>81</v>
      </c>
      <c r="AO16" s="9" t="s">
        <v>81</v>
      </c>
      <c r="AP16" s="9" t="s">
        <v>81</v>
      </c>
      <c r="AQ16" s="9" t="s">
        <v>81</v>
      </c>
      <c r="AR16" s="9" t="s">
        <v>81</v>
      </c>
      <c r="AS16" s="9" t="s">
        <v>81</v>
      </c>
      <c r="AT16" s="9" t="s">
        <v>81</v>
      </c>
      <c r="AU16" s="9">
        <v>1.4999999999999999E-2</v>
      </c>
      <c r="AV16" s="9">
        <v>0.52100000000000002</v>
      </c>
      <c r="AW16" s="9" t="s">
        <v>81</v>
      </c>
      <c r="AX16" s="9" t="s">
        <v>81</v>
      </c>
      <c r="AY16" s="9" t="s">
        <v>81</v>
      </c>
      <c r="AZ16" s="9" t="s">
        <v>81</v>
      </c>
      <c r="BA16" s="9" t="s">
        <v>81</v>
      </c>
      <c r="BB16" s="9" t="s">
        <v>81</v>
      </c>
      <c r="BC16" s="9" t="s">
        <v>81</v>
      </c>
      <c r="BD16" s="9" t="s">
        <v>81</v>
      </c>
      <c r="BE16" s="9" t="s">
        <v>81</v>
      </c>
      <c r="BF16" s="9" t="s">
        <v>81</v>
      </c>
      <c r="BG16" s="9" t="s">
        <v>81</v>
      </c>
      <c r="BH16" s="9" t="s">
        <v>81</v>
      </c>
      <c r="BI16" s="9" t="s">
        <v>81</v>
      </c>
      <c r="BJ16" s="9">
        <v>1.4E-2</v>
      </c>
      <c r="BK16" s="9" t="s">
        <v>81</v>
      </c>
      <c r="BL16" s="9" t="s">
        <v>81</v>
      </c>
      <c r="BM16" s="9">
        <v>0.52700000000000002</v>
      </c>
      <c r="BN16" s="9" t="s">
        <v>81</v>
      </c>
      <c r="BO16" s="9" t="s">
        <v>81</v>
      </c>
      <c r="BP16" s="9" t="s">
        <v>81</v>
      </c>
      <c r="BQ16" s="9" t="s">
        <v>81</v>
      </c>
      <c r="BR16" s="9" t="s">
        <v>81</v>
      </c>
      <c r="BS16" s="9" t="s">
        <v>81</v>
      </c>
      <c r="BT16" s="9" t="s">
        <v>81</v>
      </c>
      <c r="BU16" s="9" t="s">
        <v>81</v>
      </c>
      <c r="BV16" s="9" t="s">
        <v>81</v>
      </c>
      <c r="BW16" s="9" t="s">
        <v>81</v>
      </c>
      <c r="BX16" s="9" t="s">
        <v>81</v>
      </c>
      <c r="BY16" s="9" t="s">
        <v>81</v>
      </c>
      <c r="BZ16" s="9" t="s">
        <v>81</v>
      </c>
      <c r="CA16" s="9" t="s">
        <v>81</v>
      </c>
      <c r="CB16" s="9" t="s">
        <v>81</v>
      </c>
      <c r="CC16" s="9" t="s">
        <v>81</v>
      </c>
      <c r="CD16" s="9" t="s">
        <v>81</v>
      </c>
      <c r="CE16" s="9">
        <v>1.4E-2</v>
      </c>
      <c r="CF16" s="9">
        <v>7.0999999999999994E-2</v>
      </c>
      <c r="CG16" s="9" t="s">
        <v>81</v>
      </c>
      <c r="CH16" s="9">
        <v>0.52</v>
      </c>
      <c r="CI16" s="9" t="s">
        <v>81</v>
      </c>
      <c r="CJ16" s="9" t="s">
        <v>81</v>
      </c>
      <c r="CK16" s="9" t="s">
        <v>81</v>
      </c>
      <c r="CL16" s="9" t="s">
        <v>81</v>
      </c>
      <c r="CM16" s="9" t="s">
        <v>81</v>
      </c>
      <c r="CN16" s="9" t="s">
        <v>81</v>
      </c>
      <c r="CO16" s="9" t="s">
        <v>81</v>
      </c>
      <c r="CP16" s="9" t="s">
        <v>81</v>
      </c>
      <c r="CQ16" s="9" t="s">
        <v>81</v>
      </c>
      <c r="CR16" s="9" t="s">
        <v>81</v>
      </c>
      <c r="CS16" s="9" t="s">
        <v>81</v>
      </c>
      <c r="CT16" s="9" t="s">
        <v>81</v>
      </c>
      <c r="CU16" s="9" t="s">
        <v>81</v>
      </c>
      <c r="CV16" s="9" t="s">
        <v>81</v>
      </c>
      <c r="CW16" s="9" t="s">
        <v>81</v>
      </c>
      <c r="CX16" s="9" t="s">
        <v>81</v>
      </c>
      <c r="CY16" s="9" t="s">
        <v>81</v>
      </c>
      <c r="CZ16" s="9" t="s">
        <v>81</v>
      </c>
      <c r="DA16" s="9" t="s">
        <v>81</v>
      </c>
      <c r="DB16" s="9">
        <v>5.8000000000000003E-2</v>
      </c>
      <c r="DC16" s="9" t="s">
        <v>81</v>
      </c>
      <c r="DD16" s="9">
        <v>0.505</v>
      </c>
      <c r="DE16" s="9" t="s">
        <v>81</v>
      </c>
      <c r="DF16" s="9" t="s">
        <v>81</v>
      </c>
      <c r="DG16" s="9" t="s">
        <v>81</v>
      </c>
      <c r="DH16" s="9" t="s">
        <v>81</v>
      </c>
      <c r="DI16" s="9" t="s">
        <v>81</v>
      </c>
      <c r="DJ16" s="9" t="s">
        <v>81</v>
      </c>
      <c r="DK16" s="9" t="s">
        <v>81</v>
      </c>
      <c r="DL16" s="9" t="s">
        <v>81</v>
      </c>
      <c r="DM16" s="9" t="s">
        <v>81</v>
      </c>
      <c r="DN16" s="9" t="s">
        <v>81</v>
      </c>
      <c r="DO16" s="9" t="s">
        <v>81</v>
      </c>
      <c r="DP16" s="9" t="s">
        <v>81</v>
      </c>
      <c r="DQ16" s="9" t="s">
        <v>81</v>
      </c>
      <c r="DR16" s="9" t="s">
        <v>81</v>
      </c>
      <c r="DS16" s="9" t="s">
        <v>81</v>
      </c>
      <c r="DT16" s="9" t="s">
        <v>81</v>
      </c>
      <c r="DU16" s="9" t="s">
        <v>81</v>
      </c>
      <c r="DV16" s="9" t="s">
        <v>81</v>
      </c>
      <c r="DW16" s="9" t="s">
        <v>81</v>
      </c>
      <c r="DX16" s="9">
        <v>0.06</v>
      </c>
      <c r="DY16" s="9" t="s">
        <v>81</v>
      </c>
      <c r="DZ16" s="9">
        <v>0.55100000000000005</v>
      </c>
      <c r="EA16" s="9" t="s">
        <v>81</v>
      </c>
      <c r="EB16" s="9" t="s">
        <v>81</v>
      </c>
      <c r="EC16" s="9" t="s">
        <v>81</v>
      </c>
      <c r="ED16" s="9" t="s">
        <v>81</v>
      </c>
      <c r="EE16" s="9" t="s">
        <v>81</v>
      </c>
      <c r="EF16" s="9" t="s">
        <v>81</v>
      </c>
      <c r="EG16" s="9" t="s">
        <v>81</v>
      </c>
      <c r="EH16" s="9" t="s">
        <v>81</v>
      </c>
      <c r="EI16" s="9" t="s">
        <v>81</v>
      </c>
      <c r="EJ16" s="9" t="s">
        <v>81</v>
      </c>
      <c r="EK16" s="9" t="s">
        <v>81</v>
      </c>
      <c r="EL16" s="9" t="s">
        <v>81</v>
      </c>
      <c r="EM16" s="9" t="s">
        <v>81</v>
      </c>
      <c r="EN16" s="9" t="s">
        <v>81</v>
      </c>
      <c r="EO16" s="9" t="s">
        <v>81</v>
      </c>
      <c r="EP16" s="9">
        <v>5.0000000000000001E-3</v>
      </c>
      <c r="EQ16" s="9" t="s">
        <v>81</v>
      </c>
      <c r="ER16" s="9" t="s">
        <v>81</v>
      </c>
      <c r="ES16" s="9" t="s">
        <v>81</v>
      </c>
      <c r="ET16" s="9" t="s">
        <v>81</v>
      </c>
      <c r="EU16" s="9" t="s">
        <v>81</v>
      </c>
      <c r="EV16" s="9" t="s">
        <v>81</v>
      </c>
      <c r="EW16" s="9" t="s">
        <v>81</v>
      </c>
      <c r="EX16" s="9">
        <v>7.0000000000000007E-2</v>
      </c>
      <c r="EY16" s="9" t="s">
        <v>81</v>
      </c>
      <c r="EZ16" s="9">
        <v>0.54700000000000004</v>
      </c>
      <c r="FA16" s="9" t="s">
        <v>81</v>
      </c>
      <c r="FB16" s="9">
        <v>8.8999999999999996E-2</v>
      </c>
      <c r="FC16" s="9" t="s">
        <v>81</v>
      </c>
      <c r="FD16" s="9" t="s">
        <v>81</v>
      </c>
      <c r="FE16" s="9" t="s">
        <v>81</v>
      </c>
      <c r="FF16" s="9" t="s">
        <v>81</v>
      </c>
      <c r="FG16" s="9" t="s">
        <v>81</v>
      </c>
      <c r="FH16" s="9" t="s">
        <v>81</v>
      </c>
      <c r="FI16" s="9" t="s">
        <v>81</v>
      </c>
      <c r="FJ16" s="9">
        <v>0.13900000000000001</v>
      </c>
      <c r="FK16" s="9" t="s">
        <v>81</v>
      </c>
      <c r="FL16" s="9" t="s">
        <v>81</v>
      </c>
      <c r="FM16" s="9" t="s">
        <v>81</v>
      </c>
      <c r="FN16" s="9" t="s">
        <v>81</v>
      </c>
      <c r="FO16" s="9" t="s">
        <v>81</v>
      </c>
      <c r="FP16" s="9" t="s">
        <v>81</v>
      </c>
      <c r="FQ16" s="9" t="s">
        <v>81</v>
      </c>
      <c r="FR16" s="9">
        <v>1.2E-2</v>
      </c>
      <c r="FS16" s="9" t="s">
        <v>81</v>
      </c>
      <c r="FT16" s="9" t="s">
        <v>81</v>
      </c>
      <c r="FU16" s="9" t="s">
        <v>81</v>
      </c>
      <c r="FV16" s="9" t="s">
        <v>81</v>
      </c>
      <c r="FW16" s="9" t="s">
        <v>81</v>
      </c>
      <c r="FX16" s="9" t="s">
        <v>81</v>
      </c>
      <c r="FY16" s="9" t="s">
        <v>81</v>
      </c>
      <c r="FZ16" s="9" t="s">
        <v>81</v>
      </c>
      <c r="GA16" s="9" t="s">
        <v>81</v>
      </c>
      <c r="GB16" s="9">
        <v>7.5999999999999998E-2</v>
      </c>
      <c r="GC16" s="9" t="s">
        <v>81</v>
      </c>
      <c r="GD16" s="9">
        <v>0.50600000000000001</v>
      </c>
      <c r="GE16" s="9">
        <v>0.46300000000000002</v>
      </c>
      <c r="GF16" s="9" t="s">
        <v>81</v>
      </c>
      <c r="GG16" s="9">
        <v>0.30499999999999999</v>
      </c>
      <c r="GH16" s="9" t="s">
        <v>81</v>
      </c>
      <c r="GI16" s="9" t="s">
        <v>81</v>
      </c>
      <c r="GJ16" s="9" t="s">
        <v>81</v>
      </c>
      <c r="GK16" s="9" t="s">
        <v>81</v>
      </c>
      <c r="GL16" s="9" t="s">
        <v>81</v>
      </c>
      <c r="GM16" s="9" t="s">
        <v>81</v>
      </c>
      <c r="GN16" s="9" t="s">
        <v>81</v>
      </c>
      <c r="GO16" s="9">
        <v>0.126</v>
      </c>
      <c r="GP16" s="9" t="s">
        <v>81</v>
      </c>
      <c r="GQ16" s="9" t="s">
        <v>81</v>
      </c>
      <c r="GR16" s="9" t="s">
        <v>81</v>
      </c>
      <c r="GS16" s="9" t="s">
        <v>81</v>
      </c>
      <c r="GT16" s="9" t="s">
        <v>81</v>
      </c>
      <c r="GU16" s="9" t="s">
        <v>81</v>
      </c>
      <c r="GV16" s="9" t="s">
        <v>81</v>
      </c>
      <c r="GW16" s="9">
        <v>1.4E-2</v>
      </c>
      <c r="GX16" s="9" t="s">
        <v>81</v>
      </c>
      <c r="GY16" s="9" t="s">
        <v>81</v>
      </c>
      <c r="GZ16" s="9" t="s">
        <v>81</v>
      </c>
      <c r="HA16" s="9" t="s">
        <v>81</v>
      </c>
      <c r="HB16" s="9" t="s">
        <v>81</v>
      </c>
      <c r="HC16" s="9" t="s">
        <v>81</v>
      </c>
      <c r="HD16" s="9" t="s">
        <v>81</v>
      </c>
      <c r="HE16" s="9">
        <v>2E-3</v>
      </c>
      <c r="HF16" s="9" t="s">
        <v>81</v>
      </c>
      <c r="HG16" s="9">
        <v>6.8000000000000005E-2</v>
      </c>
      <c r="HH16" s="9" t="s">
        <v>81</v>
      </c>
      <c r="HI16" s="9">
        <v>0.54700000000000004</v>
      </c>
      <c r="HJ16" s="9" t="s">
        <v>81</v>
      </c>
      <c r="HK16" s="9" t="s">
        <v>81</v>
      </c>
      <c r="HL16" s="9">
        <v>0.23599999999999999</v>
      </c>
      <c r="HM16" s="9" t="s">
        <v>81</v>
      </c>
      <c r="HN16" s="9" t="s">
        <v>81</v>
      </c>
      <c r="HO16" s="9" t="s">
        <v>81</v>
      </c>
      <c r="HP16" s="9" t="s">
        <v>81</v>
      </c>
      <c r="HQ16" s="9" t="s">
        <v>81</v>
      </c>
      <c r="HR16" s="9" t="s">
        <v>81</v>
      </c>
      <c r="HS16" s="9" t="s">
        <v>81</v>
      </c>
      <c r="HT16" s="9">
        <v>0.127</v>
      </c>
      <c r="HU16" s="9" t="s">
        <v>81</v>
      </c>
      <c r="HV16" s="9" t="s">
        <v>81</v>
      </c>
      <c r="HW16" s="9" t="s">
        <v>81</v>
      </c>
      <c r="HX16" s="9" t="s">
        <v>81</v>
      </c>
      <c r="HY16" s="9" t="s">
        <v>81</v>
      </c>
      <c r="HZ16" s="9" t="s">
        <v>81</v>
      </c>
      <c r="IA16" s="9">
        <v>0.52600000000000002</v>
      </c>
      <c r="IB16" s="9" t="s">
        <v>81</v>
      </c>
      <c r="IC16" s="9" t="s">
        <v>81</v>
      </c>
      <c r="ID16" s="9" t="s">
        <v>81</v>
      </c>
      <c r="IE16" s="9">
        <v>0.185</v>
      </c>
      <c r="IF16" s="9" t="s">
        <v>81</v>
      </c>
      <c r="IG16" s="9" t="s">
        <v>81</v>
      </c>
      <c r="IH16" s="9" t="s">
        <v>81</v>
      </c>
      <c r="II16" s="9" t="s">
        <v>81</v>
      </c>
      <c r="IJ16" s="9" t="s">
        <v>81</v>
      </c>
      <c r="IK16" s="9" t="s">
        <v>81</v>
      </c>
      <c r="IL16" s="9">
        <v>0.153</v>
      </c>
      <c r="IM16" s="9" t="s">
        <v>81</v>
      </c>
      <c r="IN16" s="9">
        <v>0.52900000000000003</v>
      </c>
      <c r="IO16" s="9" t="s">
        <v>81</v>
      </c>
      <c r="IP16" s="9" t="s">
        <v>81</v>
      </c>
      <c r="IQ16" s="9">
        <v>0.27900000000000003</v>
      </c>
      <c r="IR16" s="9" t="s">
        <v>81</v>
      </c>
      <c r="IS16" s="9" t="s">
        <v>81</v>
      </c>
      <c r="IT16" s="9" t="s">
        <v>81</v>
      </c>
      <c r="IU16" s="9" t="s">
        <v>81</v>
      </c>
      <c r="IV16" s="9" t="s">
        <v>81</v>
      </c>
      <c r="IW16" s="9" t="s">
        <v>81</v>
      </c>
      <c r="IX16" s="9" t="s">
        <v>81</v>
      </c>
      <c r="IY16" s="9">
        <v>0.121</v>
      </c>
      <c r="IZ16" s="9" t="s">
        <v>81</v>
      </c>
      <c r="JA16" s="9" t="s">
        <v>81</v>
      </c>
      <c r="JB16" s="9" t="s">
        <v>81</v>
      </c>
      <c r="JC16" s="9" t="s">
        <v>81</v>
      </c>
      <c r="JD16" s="9" t="s">
        <v>81</v>
      </c>
      <c r="JE16" s="9" t="s">
        <v>81</v>
      </c>
      <c r="JF16" s="9" t="s">
        <v>81</v>
      </c>
      <c r="JG16" s="9" t="s">
        <v>81</v>
      </c>
      <c r="JH16" s="9" t="s">
        <v>81</v>
      </c>
      <c r="JI16" s="9" t="s">
        <v>81</v>
      </c>
      <c r="JJ16" s="9">
        <v>0.215</v>
      </c>
      <c r="JK16" s="9" t="s">
        <v>81</v>
      </c>
      <c r="JL16" s="9" t="s">
        <v>81</v>
      </c>
      <c r="JM16" s="9" t="s">
        <v>81</v>
      </c>
      <c r="JN16" s="9" t="s">
        <v>81</v>
      </c>
      <c r="JO16" s="9">
        <v>1E-3</v>
      </c>
      <c r="JP16" s="9" t="s">
        <v>81</v>
      </c>
      <c r="JQ16" s="9">
        <v>8.5000000000000006E-2</v>
      </c>
      <c r="JR16" s="9" t="s">
        <v>81</v>
      </c>
      <c r="JS16" s="9">
        <v>0.52400000000000002</v>
      </c>
      <c r="JT16" s="9" t="s">
        <v>81</v>
      </c>
      <c r="JU16" s="9" t="s">
        <v>81</v>
      </c>
      <c r="JV16" s="9">
        <v>0.2</v>
      </c>
      <c r="JW16" s="9" t="s">
        <v>81</v>
      </c>
      <c r="JX16" s="9" t="s">
        <v>81</v>
      </c>
      <c r="JY16" s="9" t="s">
        <v>81</v>
      </c>
      <c r="JZ16" s="9" t="s">
        <v>81</v>
      </c>
      <c r="KA16" s="9" t="s">
        <v>81</v>
      </c>
      <c r="KB16" s="9" t="s">
        <v>81</v>
      </c>
      <c r="KC16" s="9" t="s">
        <v>81</v>
      </c>
      <c r="KD16" s="9">
        <v>0.109</v>
      </c>
      <c r="KE16" s="9" t="s">
        <v>81</v>
      </c>
      <c r="KF16" s="9" t="s">
        <v>81</v>
      </c>
      <c r="KG16" s="9" t="s">
        <v>81</v>
      </c>
      <c r="KH16" s="9" t="s">
        <v>81</v>
      </c>
      <c r="KI16" s="9" t="s">
        <v>81</v>
      </c>
      <c r="KJ16" s="9">
        <v>1E-3</v>
      </c>
      <c r="KK16" s="9" t="s">
        <v>81</v>
      </c>
      <c r="KL16" s="9" t="s">
        <v>81</v>
      </c>
      <c r="KM16" s="9" t="s">
        <v>81</v>
      </c>
      <c r="KN16" s="9" t="s">
        <v>81</v>
      </c>
      <c r="KO16" s="9">
        <v>0.24199999999999999</v>
      </c>
      <c r="KP16" s="9" t="s">
        <v>81</v>
      </c>
      <c r="KQ16" s="9" t="s">
        <v>81</v>
      </c>
      <c r="KR16" s="9" t="s">
        <v>81</v>
      </c>
      <c r="KS16" s="9" t="s">
        <v>81</v>
      </c>
      <c r="KT16" s="9" t="s">
        <v>81</v>
      </c>
      <c r="KU16" s="9" t="s">
        <v>81</v>
      </c>
      <c r="KV16" s="9">
        <v>9.5000000000000001E-2</v>
      </c>
      <c r="KW16" s="9" t="s">
        <v>81</v>
      </c>
      <c r="KX16" s="9">
        <v>0.47299999999999998</v>
      </c>
      <c r="KY16" s="9" t="s">
        <v>81</v>
      </c>
      <c r="KZ16" s="9">
        <v>0.161</v>
      </c>
      <c r="LA16" s="9" t="s">
        <v>81</v>
      </c>
      <c r="LB16" s="9" t="s">
        <v>81</v>
      </c>
      <c r="LC16" s="9" t="s">
        <v>81</v>
      </c>
      <c r="LD16" s="9" t="s">
        <v>81</v>
      </c>
      <c r="LE16" s="9" t="s">
        <v>81</v>
      </c>
      <c r="LF16" s="9" t="s">
        <v>81</v>
      </c>
      <c r="LG16" s="9" t="s">
        <v>81</v>
      </c>
      <c r="LH16" s="9">
        <v>0.104</v>
      </c>
      <c r="LI16" s="9" t="s">
        <v>81</v>
      </c>
      <c r="LJ16" s="9" t="s">
        <v>81</v>
      </c>
      <c r="LK16" s="9" t="s">
        <v>81</v>
      </c>
      <c r="LL16" s="9" t="s">
        <v>81</v>
      </c>
      <c r="LM16" s="9" t="s">
        <v>81</v>
      </c>
      <c r="LN16" s="9">
        <v>1E-3</v>
      </c>
      <c r="LO16" s="9" t="s">
        <v>81</v>
      </c>
      <c r="LP16" s="9" t="s">
        <v>81</v>
      </c>
      <c r="LQ16" s="9" t="s">
        <v>81</v>
      </c>
      <c r="LR16" s="9" t="s">
        <v>81</v>
      </c>
      <c r="LS16" s="9">
        <v>0.245</v>
      </c>
      <c r="LT16" s="9" t="s">
        <v>81</v>
      </c>
      <c r="LU16" s="9" t="s">
        <v>81</v>
      </c>
      <c r="LV16" s="9" t="s">
        <v>81</v>
      </c>
      <c r="LW16" s="9" t="s">
        <v>81</v>
      </c>
      <c r="LX16" s="9" t="s">
        <v>81</v>
      </c>
      <c r="LY16" s="9" t="s">
        <v>81</v>
      </c>
      <c r="LZ16" s="9">
        <v>9.9000000000000005E-2</v>
      </c>
      <c r="MA16" s="9" t="s">
        <v>81</v>
      </c>
      <c r="MB16" s="9">
        <v>0.51100000000000001</v>
      </c>
      <c r="MC16" s="9" t="s">
        <v>81</v>
      </c>
      <c r="MD16" s="9">
        <v>0.13500000000000001</v>
      </c>
      <c r="ME16" s="9" t="s">
        <v>81</v>
      </c>
      <c r="MF16" s="9" t="s">
        <v>81</v>
      </c>
      <c r="MG16" s="9" t="s">
        <v>81</v>
      </c>
      <c r="MH16" s="9" t="s">
        <v>81</v>
      </c>
      <c r="MI16" s="9" t="s">
        <v>81</v>
      </c>
      <c r="MJ16" s="9" t="s">
        <v>81</v>
      </c>
      <c r="MK16" s="9" t="s">
        <v>81</v>
      </c>
      <c r="ML16" s="9" t="s">
        <v>81</v>
      </c>
      <c r="MM16" s="9" t="s">
        <v>81</v>
      </c>
      <c r="MN16" s="9" t="s">
        <v>81</v>
      </c>
      <c r="MO16" s="9" t="s">
        <v>81</v>
      </c>
      <c r="MP16" s="9" t="s">
        <v>81</v>
      </c>
      <c r="MQ16" s="9" t="s">
        <v>81</v>
      </c>
      <c r="MR16" s="9" t="s">
        <v>81</v>
      </c>
      <c r="MS16" s="9" t="s">
        <v>81</v>
      </c>
      <c r="MT16" s="9" t="s">
        <v>81</v>
      </c>
      <c r="MU16" s="9" t="s">
        <v>81</v>
      </c>
      <c r="MV16" s="9" t="s">
        <v>81</v>
      </c>
      <c r="MW16" s="9">
        <v>4.0000000000000001E-3</v>
      </c>
      <c r="MX16" s="9" t="s">
        <v>81</v>
      </c>
      <c r="MY16" s="9" t="s">
        <v>81</v>
      </c>
      <c r="MZ16" s="9" t="s">
        <v>81</v>
      </c>
      <c r="NA16" s="9" t="s">
        <v>81</v>
      </c>
      <c r="NB16" s="9" t="s">
        <v>81</v>
      </c>
      <c r="NC16" s="9" t="s">
        <v>81</v>
      </c>
      <c r="ND16" s="9">
        <v>5.5E-2</v>
      </c>
      <c r="NE16" s="9" t="s">
        <v>81</v>
      </c>
      <c r="NF16" s="9">
        <v>0.50800000000000001</v>
      </c>
      <c r="NG16" s="9" t="s">
        <v>81</v>
      </c>
      <c r="NH16" s="9">
        <v>0.129</v>
      </c>
      <c r="NI16" s="9" t="s">
        <v>81</v>
      </c>
      <c r="NJ16" s="9" t="s">
        <v>81</v>
      </c>
      <c r="NK16" s="9" t="s">
        <v>81</v>
      </c>
      <c r="NL16" s="9" t="s">
        <v>81</v>
      </c>
      <c r="NM16" s="9" t="s">
        <v>81</v>
      </c>
      <c r="NN16" s="9" t="s">
        <v>81</v>
      </c>
      <c r="NO16" s="9" t="s">
        <v>81</v>
      </c>
      <c r="NP16" s="9" t="s">
        <v>81</v>
      </c>
      <c r="NQ16" s="9" t="s">
        <v>81</v>
      </c>
      <c r="NR16" s="9" t="s">
        <v>81</v>
      </c>
      <c r="NS16" s="9" t="s">
        <v>81</v>
      </c>
      <c r="NT16" s="9" t="s">
        <v>81</v>
      </c>
      <c r="NU16" s="9" t="s">
        <v>81</v>
      </c>
      <c r="NV16" s="9" t="s">
        <v>81</v>
      </c>
      <c r="NW16" s="9" t="s">
        <v>81</v>
      </c>
      <c r="NX16" s="9" t="s">
        <v>81</v>
      </c>
      <c r="NY16" s="9" t="s">
        <v>81</v>
      </c>
      <c r="NZ16" s="9" t="s">
        <v>81</v>
      </c>
      <c r="OA16" s="9" t="s">
        <v>81</v>
      </c>
      <c r="OB16" s="9">
        <v>2E-3</v>
      </c>
      <c r="OC16" s="9" t="s">
        <v>81</v>
      </c>
      <c r="OD16" s="9" t="s">
        <v>81</v>
      </c>
      <c r="OE16" s="9" t="s">
        <v>81</v>
      </c>
      <c r="OF16" s="9" t="s">
        <v>81</v>
      </c>
      <c r="OG16" s="9" t="s">
        <v>81</v>
      </c>
      <c r="OH16" s="9">
        <v>0.23599999999999999</v>
      </c>
      <c r="OI16" s="9" t="s">
        <v>81</v>
      </c>
      <c r="OJ16" s="9">
        <v>5.0000000000000001E-3</v>
      </c>
      <c r="OK16" s="9" t="s">
        <v>81</v>
      </c>
      <c r="OL16" s="9">
        <v>0.51300000000000001</v>
      </c>
      <c r="OM16" s="9" t="s">
        <v>81</v>
      </c>
      <c r="ON16" s="9">
        <v>0.11700000000000001</v>
      </c>
      <c r="OO16" s="9" t="s">
        <v>81</v>
      </c>
      <c r="OP16" s="9" t="s">
        <v>81</v>
      </c>
      <c r="OQ16" s="9" t="s">
        <v>81</v>
      </c>
      <c r="OR16" s="9" t="s">
        <v>81</v>
      </c>
      <c r="OS16" s="9" t="s">
        <v>81</v>
      </c>
      <c r="OT16" s="9" t="s">
        <v>81</v>
      </c>
      <c r="OU16" s="9" t="s">
        <v>81</v>
      </c>
      <c r="OV16" s="9" t="s">
        <v>81</v>
      </c>
      <c r="OW16" s="9" t="s">
        <v>81</v>
      </c>
      <c r="OX16" s="9" t="s">
        <v>81</v>
      </c>
      <c r="OY16" s="9" t="s">
        <v>81</v>
      </c>
      <c r="OZ16" s="9" t="s">
        <v>81</v>
      </c>
      <c r="PA16" s="9" t="s">
        <v>81</v>
      </c>
      <c r="PB16" s="9" t="s">
        <v>81</v>
      </c>
      <c r="PC16" s="9">
        <v>3.6999999999999998E-2</v>
      </c>
      <c r="PD16" s="9" t="s">
        <v>81</v>
      </c>
      <c r="PE16" s="9" t="s">
        <v>81</v>
      </c>
      <c r="PF16" s="9" t="s">
        <v>81</v>
      </c>
      <c r="PG16" s="9" t="s">
        <v>81</v>
      </c>
      <c r="PH16" s="9" t="s">
        <v>81</v>
      </c>
      <c r="PI16" s="9">
        <v>1E-3</v>
      </c>
      <c r="PJ16" s="9" t="s">
        <v>81</v>
      </c>
      <c r="PK16" s="9" t="s">
        <v>81</v>
      </c>
      <c r="PL16" s="9" t="s">
        <v>81</v>
      </c>
      <c r="PM16" s="9" t="s">
        <v>81</v>
      </c>
      <c r="PN16" s="9" t="s">
        <v>81</v>
      </c>
      <c r="PO16" s="9" t="s">
        <v>81</v>
      </c>
      <c r="PP16" s="9">
        <v>9.2999999999999999E-2</v>
      </c>
      <c r="PQ16" s="9" t="s">
        <v>81</v>
      </c>
      <c r="PR16" s="9" t="s">
        <v>81</v>
      </c>
      <c r="PS16" s="9" t="s">
        <v>81</v>
      </c>
      <c r="PT16" s="9">
        <v>0.46600000000000003</v>
      </c>
      <c r="PU16" s="9" t="s">
        <v>81</v>
      </c>
      <c r="PV16" s="9">
        <v>0.13900000000000001</v>
      </c>
      <c r="PW16" s="9" t="s">
        <v>81</v>
      </c>
      <c r="PX16" s="9" t="s">
        <v>81</v>
      </c>
      <c r="PY16" s="9" t="s">
        <v>81</v>
      </c>
      <c r="PZ16" s="9" t="s">
        <v>81</v>
      </c>
      <c r="QA16" s="9" t="s">
        <v>81</v>
      </c>
      <c r="QB16" s="9" t="s">
        <v>81</v>
      </c>
      <c r="QC16" s="9" t="s">
        <v>81</v>
      </c>
      <c r="QD16" s="9" t="s">
        <v>81</v>
      </c>
      <c r="QE16" s="9" t="s">
        <v>81</v>
      </c>
      <c r="QF16" s="9" t="s">
        <v>81</v>
      </c>
      <c r="QG16" s="9" t="s">
        <v>81</v>
      </c>
      <c r="QH16" s="9" t="s">
        <v>81</v>
      </c>
      <c r="QI16" s="9" t="s">
        <v>81</v>
      </c>
      <c r="QJ16" s="9" t="s">
        <v>81</v>
      </c>
      <c r="QK16" s="9">
        <v>3.2000000000000001E-2</v>
      </c>
      <c r="QL16" s="9" t="s">
        <v>81</v>
      </c>
      <c r="QM16" s="9" t="s">
        <v>81</v>
      </c>
      <c r="QN16" s="9" t="s">
        <v>81</v>
      </c>
      <c r="QO16" s="9" t="s">
        <v>81</v>
      </c>
      <c r="QP16" s="9" t="s">
        <v>81</v>
      </c>
      <c r="QQ16" s="9">
        <v>2E-3</v>
      </c>
      <c r="QR16" s="9" t="s">
        <v>81</v>
      </c>
      <c r="QS16" s="9" t="s">
        <v>81</v>
      </c>
      <c r="QT16" s="9" t="s">
        <v>81</v>
      </c>
      <c r="QU16" s="9" t="s">
        <v>81</v>
      </c>
      <c r="QV16" s="9" t="s">
        <v>81</v>
      </c>
      <c r="QW16" s="9" t="s">
        <v>81</v>
      </c>
      <c r="QX16" s="9">
        <v>3.6999999999999998E-2</v>
      </c>
      <c r="QY16" s="9" t="s">
        <v>81</v>
      </c>
      <c r="QZ16" s="9" t="s">
        <v>81</v>
      </c>
      <c r="RA16" s="9" t="s">
        <v>81</v>
      </c>
      <c r="RB16" s="9">
        <v>0.45500000000000002</v>
      </c>
      <c r="RC16" s="9" t="s">
        <v>81</v>
      </c>
      <c r="RD16" s="9">
        <v>0.65700000000000003</v>
      </c>
      <c r="RE16" s="9" t="s">
        <v>81</v>
      </c>
      <c r="RF16" s="9" t="s">
        <v>81</v>
      </c>
      <c r="RG16" s="9" t="s">
        <v>81</v>
      </c>
      <c r="RH16" s="9" t="s">
        <v>81</v>
      </c>
      <c r="RI16" s="9" t="s">
        <v>81</v>
      </c>
      <c r="RJ16" s="9" t="s">
        <v>81</v>
      </c>
      <c r="RK16" s="9" t="s">
        <v>81</v>
      </c>
      <c r="RL16" s="9" t="s">
        <v>81</v>
      </c>
      <c r="RM16" s="9" t="s">
        <v>81</v>
      </c>
      <c r="RN16" s="9" t="s">
        <v>81</v>
      </c>
      <c r="RO16" s="9" t="s">
        <v>81</v>
      </c>
      <c r="RP16" s="9" t="s">
        <v>81</v>
      </c>
      <c r="RQ16" s="9" t="s">
        <v>81</v>
      </c>
      <c r="RR16" s="9" t="s">
        <v>81</v>
      </c>
      <c r="RS16" s="9" t="s">
        <v>81</v>
      </c>
      <c r="RT16" s="9">
        <v>2.5999999999999999E-2</v>
      </c>
      <c r="RU16" s="9" t="s">
        <v>81</v>
      </c>
      <c r="RV16" s="9" t="s">
        <v>81</v>
      </c>
      <c r="RW16" s="9" t="s">
        <v>81</v>
      </c>
      <c r="RX16" s="9" t="s">
        <v>81</v>
      </c>
      <c r="RY16" s="9" t="s">
        <v>81</v>
      </c>
      <c r="RZ16" s="9" t="s">
        <v>81</v>
      </c>
      <c r="SA16" s="9" t="s">
        <v>81</v>
      </c>
      <c r="SB16" s="9" t="s">
        <v>81</v>
      </c>
      <c r="SC16" s="9" t="s">
        <v>81</v>
      </c>
      <c r="SD16" s="9" t="s">
        <v>81</v>
      </c>
      <c r="SE16" s="9" t="s">
        <v>81</v>
      </c>
      <c r="SF16" s="9" t="s">
        <v>81</v>
      </c>
      <c r="SG16" s="9">
        <v>1.2999999999999999E-2</v>
      </c>
      <c r="SH16" s="9" t="s">
        <v>81</v>
      </c>
      <c r="SI16" s="9" t="s">
        <v>81</v>
      </c>
      <c r="SJ16" s="9" t="s">
        <v>81</v>
      </c>
      <c r="SK16" s="9">
        <v>0.48399999999999999</v>
      </c>
      <c r="SL16" s="9" t="s">
        <v>81</v>
      </c>
      <c r="SM16" s="9">
        <v>0.61299999999999999</v>
      </c>
      <c r="SN16" s="9" t="s">
        <v>81</v>
      </c>
      <c r="SO16" s="9" t="s">
        <v>81</v>
      </c>
      <c r="SP16" s="9" t="s">
        <v>81</v>
      </c>
      <c r="SQ16" s="9" t="s">
        <v>81</v>
      </c>
      <c r="SR16" s="9" t="s">
        <v>81</v>
      </c>
      <c r="SS16" s="9" t="s">
        <v>81</v>
      </c>
      <c r="ST16" s="9" t="s">
        <v>81</v>
      </c>
      <c r="SU16" s="9" t="s">
        <v>81</v>
      </c>
      <c r="SV16" s="9" t="s">
        <v>81</v>
      </c>
      <c r="SW16" s="9" t="s">
        <v>81</v>
      </c>
      <c r="SX16" s="9" t="s">
        <v>81</v>
      </c>
      <c r="SY16" s="9" t="s">
        <v>81</v>
      </c>
      <c r="SZ16" s="9" t="s">
        <v>81</v>
      </c>
      <c r="TA16" s="9" t="s">
        <v>81</v>
      </c>
      <c r="TB16" s="9" t="s">
        <v>81</v>
      </c>
      <c r="TC16" s="9" t="s">
        <v>81</v>
      </c>
      <c r="TD16" s="9">
        <v>2.5000000000000001E-2</v>
      </c>
      <c r="TE16" s="9" t="s">
        <v>81</v>
      </c>
      <c r="TF16" s="9" t="s">
        <v>81</v>
      </c>
      <c r="TG16" s="9" t="s">
        <v>81</v>
      </c>
      <c r="TH16" s="9" t="s">
        <v>81</v>
      </c>
      <c r="TI16" s="9" t="s">
        <v>81</v>
      </c>
      <c r="TJ16" s="9" t="s">
        <v>81</v>
      </c>
      <c r="TK16" s="9" t="s">
        <v>81</v>
      </c>
      <c r="TL16" s="9" t="s">
        <v>81</v>
      </c>
      <c r="TM16" s="9" t="s">
        <v>81</v>
      </c>
      <c r="TN16" s="9" t="s">
        <v>81</v>
      </c>
      <c r="TO16" s="9" t="s">
        <v>81</v>
      </c>
      <c r="TP16" s="9" t="s">
        <v>81</v>
      </c>
      <c r="TQ16" s="9">
        <v>0.10100000000000001</v>
      </c>
      <c r="TR16" s="9" t="s">
        <v>81</v>
      </c>
      <c r="TS16" s="9" t="s">
        <v>81</v>
      </c>
      <c r="TT16" s="9" t="s">
        <v>81</v>
      </c>
      <c r="TU16" s="9">
        <v>0.48599999999999999</v>
      </c>
      <c r="TV16" s="9" t="s">
        <v>81</v>
      </c>
      <c r="TW16" s="9">
        <v>0.57799999999999996</v>
      </c>
      <c r="TX16" s="9" t="s">
        <v>81</v>
      </c>
      <c r="TY16" s="9" t="s">
        <v>81</v>
      </c>
      <c r="TZ16" s="9" t="s">
        <v>81</v>
      </c>
      <c r="UA16" s="9" t="s">
        <v>81</v>
      </c>
      <c r="UB16" s="9" t="s">
        <v>81</v>
      </c>
      <c r="UC16" s="9" t="s">
        <v>81</v>
      </c>
      <c r="UD16" s="9" t="s">
        <v>81</v>
      </c>
      <c r="UE16" s="9" t="s">
        <v>81</v>
      </c>
      <c r="UF16" s="9" t="s">
        <v>81</v>
      </c>
      <c r="UG16" s="9" t="s">
        <v>81</v>
      </c>
      <c r="UH16" s="9" t="s">
        <v>81</v>
      </c>
      <c r="UI16" s="9" t="s">
        <v>81</v>
      </c>
      <c r="UJ16" s="9" t="s">
        <v>81</v>
      </c>
      <c r="UK16" s="9" t="s">
        <v>81</v>
      </c>
      <c r="UL16" s="9" t="s">
        <v>81</v>
      </c>
      <c r="UM16" s="9" t="s">
        <v>81</v>
      </c>
      <c r="UN16" s="9">
        <v>2.5000000000000001E-2</v>
      </c>
      <c r="UO16" s="9" t="s">
        <v>81</v>
      </c>
      <c r="UP16" s="9" t="s">
        <v>81</v>
      </c>
      <c r="UQ16" s="9" t="s">
        <v>81</v>
      </c>
      <c r="UR16" s="9" t="s">
        <v>81</v>
      </c>
      <c r="US16" s="9" t="s">
        <v>81</v>
      </c>
      <c r="UT16" s="9" t="s">
        <v>81</v>
      </c>
      <c r="UU16" s="9" t="s">
        <v>81</v>
      </c>
      <c r="UV16" s="9" t="s">
        <v>81</v>
      </c>
      <c r="UW16" s="9" t="s">
        <v>81</v>
      </c>
      <c r="UX16" s="9" t="s">
        <v>81</v>
      </c>
      <c r="UY16" s="9" t="s">
        <v>81</v>
      </c>
      <c r="UZ16" s="9" t="s">
        <v>81</v>
      </c>
      <c r="VA16" s="9">
        <v>8.6999999999999994E-2</v>
      </c>
      <c r="VB16" s="9" t="s">
        <v>81</v>
      </c>
      <c r="VC16" s="9" t="s">
        <v>81</v>
      </c>
      <c r="VD16" s="9" t="s">
        <v>81</v>
      </c>
      <c r="VE16" s="9">
        <v>0.48099999999999998</v>
      </c>
      <c r="VF16" s="9" t="s">
        <v>81</v>
      </c>
      <c r="VG16" s="9">
        <v>0.54500000000000004</v>
      </c>
      <c r="VH16" s="9" t="s">
        <v>81</v>
      </c>
      <c r="VI16" s="9" t="s">
        <v>81</v>
      </c>
      <c r="VJ16" s="9" t="s">
        <v>81</v>
      </c>
      <c r="VK16" s="9" t="s">
        <v>81</v>
      </c>
      <c r="VL16" s="9" t="s">
        <v>81</v>
      </c>
      <c r="VM16" s="9" t="s">
        <v>81</v>
      </c>
      <c r="VN16" s="9" t="s">
        <v>81</v>
      </c>
      <c r="VO16" s="9" t="s">
        <v>81</v>
      </c>
      <c r="VP16" s="9" t="s">
        <v>81</v>
      </c>
      <c r="VQ16" s="9" t="s">
        <v>81</v>
      </c>
      <c r="VR16" s="9" t="s">
        <v>81</v>
      </c>
      <c r="VS16" s="9" t="s">
        <v>81</v>
      </c>
      <c r="VT16" s="9" t="s">
        <v>81</v>
      </c>
      <c r="VU16" s="9" t="s">
        <v>81</v>
      </c>
      <c r="VV16" s="9" t="s">
        <v>81</v>
      </c>
      <c r="VW16" s="9" t="s">
        <v>81</v>
      </c>
      <c r="VX16" s="9">
        <v>2.4E-2</v>
      </c>
      <c r="VY16" s="9" t="s">
        <v>81</v>
      </c>
      <c r="VZ16" s="9" t="s">
        <v>81</v>
      </c>
      <c r="WA16" s="9" t="s">
        <v>81</v>
      </c>
      <c r="WB16" s="9" t="s">
        <v>81</v>
      </c>
      <c r="WC16" s="9" t="s">
        <v>81</v>
      </c>
      <c r="WD16" s="9" t="s">
        <v>81</v>
      </c>
      <c r="WE16" s="9" t="s">
        <v>81</v>
      </c>
      <c r="WF16" s="9" t="s">
        <v>81</v>
      </c>
      <c r="WG16" s="9" t="s">
        <v>81</v>
      </c>
      <c r="WH16" s="9" t="s">
        <v>81</v>
      </c>
      <c r="WI16" s="9" t="s">
        <v>81</v>
      </c>
      <c r="WJ16" s="9" t="s">
        <v>81</v>
      </c>
      <c r="WK16" s="9">
        <v>6.3E-2</v>
      </c>
      <c r="WL16" s="9" t="s">
        <v>81</v>
      </c>
      <c r="WM16" s="9" t="s">
        <v>81</v>
      </c>
      <c r="WN16" s="9" t="s">
        <v>81</v>
      </c>
      <c r="WO16" s="9">
        <v>0.47699999999999998</v>
      </c>
      <c r="WP16" s="9" t="s">
        <v>81</v>
      </c>
      <c r="WQ16" s="9">
        <v>0.52900000000000003</v>
      </c>
      <c r="WR16" s="9" t="s">
        <v>81</v>
      </c>
      <c r="WS16" s="9" t="s">
        <v>81</v>
      </c>
      <c r="WT16" s="9" t="s">
        <v>81</v>
      </c>
      <c r="WU16" s="9" t="s">
        <v>81</v>
      </c>
      <c r="WV16" s="9" t="s">
        <v>81</v>
      </c>
      <c r="WW16" s="9" t="s">
        <v>81</v>
      </c>
      <c r="WX16" s="9" t="s">
        <v>81</v>
      </c>
      <c r="WY16" s="9" t="s">
        <v>81</v>
      </c>
      <c r="WZ16" s="9" t="s">
        <v>81</v>
      </c>
      <c r="XA16" s="9" t="s">
        <v>81</v>
      </c>
      <c r="XB16" s="9" t="s">
        <v>81</v>
      </c>
      <c r="XC16" s="9" t="s">
        <v>81</v>
      </c>
      <c r="XD16" s="9" t="s">
        <v>81</v>
      </c>
      <c r="XE16" s="9" t="s">
        <v>81</v>
      </c>
      <c r="XF16" s="9" t="s">
        <v>81</v>
      </c>
      <c r="XG16" s="9" t="s">
        <v>81</v>
      </c>
      <c r="XH16" s="9">
        <v>2.4E-2</v>
      </c>
      <c r="XI16" s="9" t="s">
        <v>81</v>
      </c>
      <c r="XJ16" s="9" t="s">
        <v>81</v>
      </c>
      <c r="XK16" s="9" t="s">
        <v>81</v>
      </c>
      <c r="XL16" s="9" t="s">
        <v>81</v>
      </c>
      <c r="XM16" s="9" t="s">
        <v>81</v>
      </c>
      <c r="XN16" s="9" t="s">
        <v>81</v>
      </c>
      <c r="XO16" s="9" t="s">
        <v>81</v>
      </c>
      <c r="XP16" s="9" t="s">
        <v>81</v>
      </c>
      <c r="XQ16" s="9" t="s">
        <v>81</v>
      </c>
      <c r="XR16" s="9" t="s">
        <v>81</v>
      </c>
      <c r="XS16" s="9" t="s">
        <v>81</v>
      </c>
      <c r="XT16" s="9">
        <v>1.7999999999999999E-2</v>
      </c>
      <c r="XU16" s="9" t="s">
        <v>81</v>
      </c>
      <c r="XV16" s="9" t="s">
        <v>81</v>
      </c>
      <c r="XW16" s="9" t="s">
        <v>81</v>
      </c>
      <c r="XX16" s="9">
        <v>0.502</v>
      </c>
      <c r="XY16" s="9" t="s">
        <v>81</v>
      </c>
      <c r="XZ16" s="9">
        <v>0.53800000000000003</v>
      </c>
      <c r="YA16" s="9" t="s">
        <v>81</v>
      </c>
      <c r="YB16" s="9" t="s">
        <v>81</v>
      </c>
      <c r="YC16" s="9" t="s">
        <v>81</v>
      </c>
      <c r="YD16" s="9" t="s">
        <v>81</v>
      </c>
      <c r="YE16" s="9" t="s">
        <v>81</v>
      </c>
      <c r="YF16" s="9" t="s">
        <v>81</v>
      </c>
      <c r="YG16" s="9" t="s">
        <v>81</v>
      </c>
      <c r="YH16" s="9" t="s">
        <v>81</v>
      </c>
      <c r="YI16" s="9" t="s">
        <v>81</v>
      </c>
      <c r="YJ16" s="9" t="s">
        <v>81</v>
      </c>
      <c r="YK16" s="9" t="s">
        <v>81</v>
      </c>
      <c r="YL16" s="9" t="s">
        <v>81</v>
      </c>
      <c r="YM16" s="9" t="s">
        <v>81</v>
      </c>
      <c r="YN16" s="9" t="s">
        <v>81</v>
      </c>
      <c r="YO16" s="9" t="s">
        <v>81</v>
      </c>
      <c r="YP16" s="9" t="s">
        <v>81</v>
      </c>
      <c r="YQ16" s="9" t="s">
        <v>81</v>
      </c>
      <c r="YR16" s="9" t="s">
        <v>81</v>
      </c>
      <c r="YS16" s="9" t="s">
        <v>81</v>
      </c>
      <c r="YT16" s="9" t="s">
        <v>81</v>
      </c>
      <c r="YU16" s="9" t="s">
        <v>81</v>
      </c>
      <c r="YV16" s="9" t="s">
        <v>81</v>
      </c>
      <c r="YW16" s="9" t="s">
        <v>81</v>
      </c>
      <c r="YX16" s="9" t="s">
        <v>81</v>
      </c>
      <c r="YY16" s="9" t="s">
        <v>81</v>
      </c>
      <c r="YZ16" s="9" t="s">
        <v>81</v>
      </c>
      <c r="ZA16" s="9">
        <v>2.5999999999999999E-2</v>
      </c>
      <c r="ZB16" s="9" t="s">
        <v>81</v>
      </c>
      <c r="ZC16" s="9" t="s">
        <v>81</v>
      </c>
      <c r="ZD16" s="9" t="s">
        <v>81</v>
      </c>
      <c r="ZE16" s="9">
        <v>0.51800000000000002</v>
      </c>
      <c r="ZF16" s="9" t="s">
        <v>81</v>
      </c>
      <c r="ZG16" s="9">
        <v>0.497</v>
      </c>
      <c r="ZH16" s="9" t="s">
        <v>81</v>
      </c>
      <c r="ZI16" s="9" t="s">
        <v>81</v>
      </c>
      <c r="ZJ16" s="9" t="s">
        <v>81</v>
      </c>
      <c r="ZK16" s="9" t="s">
        <v>81</v>
      </c>
      <c r="ZL16" s="9" t="s">
        <v>81</v>
      </c>
      <c r="ZM16" s="9" t="s">
        <v>81</v>
      </c>
      <c r="ZN16" s="9" t="s">
        <v>81</v>
      </c>
      <c r="ZO16" s="9" t="s">
        <v>81</v>
      </c>
      <c r="ZP16" s="9" t="s">
        <v>81</v>
      </c>
      <c r="ZQ16" s="9" t="s">
        <v>81</v>
      </c>
      <c r="ZR16" s="9" t="s">
        <v>81</v>
      </c>
      <c r="ZS16" s="9" t="s">
        <v>81</v>
      </c>
      <c r="ZT16" s="9">
        <v>0.48599999999999999</v>
      </c>
      <c r="ZU16" s="9" t="s">
        <v>81</v>
      </c>
    </row>
    <row r="17" spans="1:697" ht="13" x14ac:dyDescent="0.3">
      <c r="A17" s="46" t="s">
        <v>108</v>
      </c>
      <c r="B17" s="47"/>
      <c r="C17" s="5" t="s">
        <v>77</v>
      </c>
      <c r="D17" s="8" t="s">
        <v>81</v>
      </c>
      <c r="E17" s="8">
        <v>0.254</v>
      </c>
      <c r="F17" s="8" t="s">
        <v>81</v>
      </c>
      <c r="G17" s="8">
        <v>2.6840000000000002</v>
      </c>
      <c r="H17" s="8">
        <v>0.98599999999999999</v>
      </c>
      <c r="I17" s="8">
        <v>3.464</v>
      </c>
      <c r="J17" s="8" t="s">
        <v>81</v>
      </c>
      <c r="K17" s="8">
        <v>8.9999999999999993E-3</v>
      </c>
      <c r="L17" s="8">
        <v>0.83899999999999997</v>
      </c>
      <c r="M17" s="8" t="s">
        <v>81</v>
      </c>
      <c r="N17" s="8">
        <v>0.48699999999999999</v>
      </c>
      <c r="O17" s="8" t="s">
        <v>81</v>
      </c>
      <c r="P17" s="8">
        <v>0.23799999999999999</v>
      </c>
      <c r="Q17" s="8" t="s">
        <v>81</v>
      </c>
      <c r="R17" s="8">
        <v>2.698</v>
      </c>
      <c r="S17" s="8">
        <v>0.98299999999999998</v>
      </c>
      <c r="T17" s="8">
        <v>4.077</v>
      </c>
      <c r="U17" s="8" t="s">
        <v>81</v>
      </c>
      <c r="V17" s="8">
        <v>8.9999999999999993E-3</v>
      </c>
      <c r="W17" s="8">
        <v>0.81100000000000005</v>
      </c>
      <c r="X17" s="8" t="s">
        <v>81</v>
      </c>
      <c r="Y17" s="8">
        <v>0.48299999999999998</v>
      </c>
      <c r="Z17" s="8" t="s">
        <v>81</v>
      </c>
      <c r="AA17" s="8">
        <v>0.19600000000000001</v>
      </c>
      <c r="AB17" s="8" t="s">
        <v>81</v>
      </c>
      <c r="AC17" s="8">
        <v>2.6920000000000002</v>
      </c>
      <c r="AD17" s="8">
        <v>0.98399999999999999</v>
      </c>
      <c r="AE17" s="8">
        <v>4.0229999999999997</v>
      </c>
      <c r="AF17" s="8" t="s">
        <v>81</v>
      </c>
      <c r="AG17" s="8">
        <v>8.9999999999999993E-3</v>
      </c>
      <c r="AH17" s="8">
        <v>0.871</v>
      </c>
      <c r="AI17" s="8">
        <v>1.8109999999999999</v>
      </c>
      <c r="AJ17" s="8" t="s">
        <v>81</v>
      </c>
      <c r="AK17" s="8">
        <v>0.48499999999999999</v>
      </c>
      <c r="AL17" s="8" t="s">
        <v>81</v>
      </c>
      <c r="AM17" s="8">
        <v>0.17799999999999999</v>
      </c>
      <c r="AN17" s="8">
        <v>0.20200000000000001</v>
      </c>
      <c r="AO17" s="8">
        <v>2.758</v>
      </c>
      <c r="AP17" s="8">
        <v>0.97699999999999998</v>
      </c>
      <c r="AQ17" s="8">
        <v>3.843</v>
      </c>
      <c r="AR17" s="8" t="s">
        <v>81</v>
      </c>
      <c r="AS17" s="8" t="s">
        <v>81</v>
      </c>
      <c r="AT17" s="8">
        <v>8.9999999999999993E-3</v>
      </c>
      <c r="AU17" s="8">
        <v>0.92800000000000005</v>
      </c>
      <c r="AV17" s="8">
        <v>0.91200000000000003</v>
      </c>
      <c r="AW17" s="8">
        <v>1.867</v>
      </c>
      <c r="AX17" s="8" t="s">
        <v>81</v>
      </c>
      <c r="AY17" s="8">
        <v>0.48299999999999998</v>
      </c>
      <c r="AZ17" s="8" t="s">
        <v>81</v>
      </c>
      <c r="BA17" s="8">
        <v>0.17499999999999999</v>
      </c>
      <c r="BB17" s="8">
        <v>0.16600000000000001</v>
      </c>
      <c r="BC17" s="8">
        <v>8.9999999999999993E-3</v>
      </c>
      <c r="BD17" s="8">
        <v>2.7589999999999999</v>
      </c>
      <c r="BE17" s="8">
        <v>0.96299999999999997</v>
      </c>
      <c r="BF17" s="8">
        <v>3.6859999999999999</v>
      </c>
      <c r="BG17" s="8" t="s">
        <v>81</v>
      </c>
      <c r="BH17" s="8" t="s">
        <v>81</v>
      </c>
      <c r="BI17" s="8">
        <v>0.01</v>
      </c>
      <c r="BJ17" s="8">
        <v>0.873</v>
      </c>
      <c r="BK17" s="8">
        <v>9.7620000000000005</v>
      </c>
      <c r="BL17" s="8" t="s">
        <v>81</v>
      </c>
      <c r="BM17" s="8">
        <v>0.90200000000000002</v>
      </c>
      <c r="BN17" s="8">
        <v>1.7629999999999999</v>
      </c>
      <c r="BO17" s="8" t="s">
        <v>81</v>
      </c>
      <c r="BP17" s="8">
        <v>0.52500000000000002</v>
      </c>
      <c r="BQ17" s="8" t="s">
        <v>81</v>
      </c>
      <c r="BR17" s="8">
        <v>6.75</v>
      </c>
      <c r="BS17" s="8">
        <v>0.47499999999999998</v>
      </c>
      <c r="BT17" s="8" t="s">
        <v>81</v>
      </c>
      <c r="BU17" s="8">
        <v>0.17100000000000001</v>
      </c>
      <c r="BV17" s="8" t="s">
        <v>81</v>
      </c>
      <c r="BW17" s="8">
        <v>0.13600000000000001</v>
      </c>
      <c r="BX17" s="8" t="s">
        <v>81</v>
      </c>
      <c r="BY17" s="8">
        <v>2.6789999999999998</v>
      </c>
      <c r="BZ17" s="8">
        <v>0.94599999999999995</v>
      </c>
      <c r="CA17" s="8">
        <v>3.5369999999999999</v>
      </c>
      <c r="CB17" s="8" t="s">
        <v>81</v>
      </c>
      <c r="CC17" s="8" t="s">
        <v>81</v>
      </c>
      <c r="CD17" s="8">
        <v>8.9999999999999993E-3</v>
      </c>
      <c r="CE17" s="8">
        <v>0.98099999999999998</v>
      </c>
      <c r="CF17" s="8">
        <v>1.5049999999999999</v>
      </c>
      <c r="CG17" s="8" t="s">
        <v>81</v>
      </c>
      <c r="CH17" s="8">
        <v>0.91100000000000003</v>
      </c>
      <c r="CI17" s="8">
        <v>1.8129999999999999</v>
      </c>
      <c r="CJ17" s="8">
        <v>3.512</v>
      </c>
      <c r="CK17" s="8" t="s">
        <v>81</v>
      </c>
      <c r="CL17" s="8">
        <v>0.35899999999999999</v>
      </c>
      <c r="CM17" s="8" t="s">
        <v>81</v>
      </c>
      <c r="CN17" s="8">
        <v>7.327</v>
      </c>
      <c r="CO17" s="8">
        <v>0.46899999999999997</v>
      </c>
      <c r="CP17" s="8" t="s">
        <v>81</v>
      </c>
      <c r="CQ17" s="8">
        <v>0.157</v>
      </c>
      <c r="CR17" s="8" t="s">
        <v>81</v>
      </c>
      <c r="CS17" s="8">
        <v>0.122</v>
      </c>
      <c r="CT17" s="8" t="s">
        <v>81</v>
      </c>
      <c r="CU17" s="8">
        <v>2.5510000000000002</v>
      </c>
      <c r="CV17" s="8">
        <v>0.93700000000000006</v>
      </c>
      <c r="CW17" s="8">
        <v>3.4140000000000001</v>
      </c>
      <c r="CX17" s="8">
        <v>0.192</v>
      </c>
      <c r="CY17" s="8" t="s">
        <v>81</v>
      </c>
      <c r="CZ17" s="8">
        <v>0.01</v>
      </c>
      <c r="DA17" s="8">
        <v>0.90100000000000002</v>
      </c>
      <c r="DB17" s="8">
        <v>1.853</v>
      </c>
      <c r="DC17" s="8" t="s">
        <v>81</v>
      </c>
      <c r="DD17" s="8">
        <v>0.876</v>
      </c>
      <c r="DE17" s="8">
        <v>1.681</v>
      </c>
      <c r="DF17" s="8">
        <v>3.6</v>
      </c>
      <c r="DG17" s="8" t="s">
        <v>81</v>
      </c>
      <c r="DH17" s="8">
        <v>0.34100000000000003</v>
      </c>
      <c r="DI17" s="8" t="s">
        <v>81</v>
      </c>
      <c r="DJ17" s="8">
        <v>5.2039999999999997</v>
      </c>
      <c r="DK17" s="8">
        <v>0.45500000000000002</v>
      </c>
      <c r="DL17" s="8" t="s">
        <v>81</v>
      </c>
      <c r="DM17" s="8">
        <v>0.15</v>
      </c>
      <c r="DN17" s="8" t="s">
        <v>81</v>
      </c>
      <c r="DO17" s="8">
        <v>0.11600000000000001</v>
      </c>
      <c r="DP17" s="8" t="s">
        <v>81</v>
      </c>
      <c r="DQ17" s="8">
        <v>2.48</v>
      </c>
      <c r="DR17" s="8">
        <v>0.90900000000000003</v>
      </c>
      <c r="DS17" s="8">
        <v>3.3410000000000002</v>
      </c>
      <c r="DT17" s="8">
        <v>0.41799999999999998</v>
      </c>
      <c r="DU17" s="8" t="s">
        <v>81</v>
      </c>
      <c r="DV17" s="8">
        <v>0.01</v>
      </c>
      <c r="DW17" s="8">
        <v>0.871</v>
      </c>
      <c r="DX17" s="8">
        <v>2.9009999999999998</v>
      </c>
      <c r="DY17" s="8" t="s">
        <v>81</v>
      </c>
      <c r="DZ17" s="8">
        <v>0.77700000000000002</v>
      </c>
      <c r="EA17" s="8">
        <v>1.7350000000000001</v>
      </c>
      <c r="EB17" s="8">
        <v>4.51</v>
      </c>
      <c r="EC17" s="8">
        <v>3.5750000000000002</v>
      </c>
      <c r="ED17" s="8" t="s">
        <v>81</v>
      </c>
      <c r="EE17" s="8">
        <v>1.762</v>
      </c>
      <c r="EF17" s="8" t="s">
        <v>81</v>
      </c>
      <c r="EG17" s="8">
        <v>5.5330000000000004</v>
      </c>
      <c r="EH17" s="8">
        <v>0.436</v>
      </c>
      <c r="EI17" s="8" t="s">
        <v>81</v>
      </c>
      <c r="EJ17" s="8">
        <v>7.2999999999999995E-2</v>
      </c>
      <c r="EK17" s="8">
        <v>0.14699999999999999</v>
      </c>
      <c r="EL17" s="8">
        <v>0.55600000000000005</v>
      </c>
      <c r="EM17" s="8">
        <v>0.111</v>
      </c>
      <c r="EN17" s="8">
        <v>4.9000000000000002E-2</v>
      </c>
      <c r="EO17" s="8">
        <v>2.48</v>
      </c>
      <c r="EP17" s="8">
        <v>0.96599999999999997</v>
      </c>
      <c r="EQ17" s="8">
        <v>3.24</v>
      </c>
      <c r="ER17" s="8" t="s">
        <v>81</v>
      </c>
      <c r="ES17" s="8">
        <v>1.845</v>
      </c>
      <c r="ET17" s="8" t="s">
        <v>81</v>
      </c>
      <c r="EU17" s="8" t="s">
        <v>81</v>
      </c>
      <c r="EV17" s="8">
        <v>0.01</v>
      </c>
      <c r="EW17" s="8">
        <v>0.94699999999999995</v>
      </c>
      <c r="EX17" s="8">
        <v>3.028</v>
      </c>
      <c r="EY17" s="8" t="s">
        <v>81</v>
      </c>
      <c r="EZ17" s="8">
        <v>0.78100000000000003</v>
      </c>
      <c r="FA17" s="8">
        <v>1.7350000000000001</v>
      </c>
      <c r="FB17" s="8">
        <v>4.4790000000000001</v>
      </c>
      <c r="FC17" s="8">
        <v>3.4849999999999999</v>
      </c>
      <c r="FD17" s="8" t="s">
        <v>81</v>
      </c>
      <c r="FE17" s="8">
        <v>1.9470000000000001</v>
      </c>
      <c r="FF17" s="8">
        <v>1.06</v>
      </c>
      <c r="FG17" s="8" t="s">
        <v>81</v>
      </c>
      <c r="FH17" s="8" t="s">
        <v>81</v>
      </c>
      <c r="FI17" s="8">
        <v>0.41899999999999998</v>
      </c>
      <c r="FJ17" s="8" t="s">
        <v>81</v>
      </c>
      <c r="FK17" s="8">
        <v>6.391</v>
      </c>
      <c r="FL17" s="8">
        <v>6.9000000000000006E-2</v>
      </c>
      <c r="FM17" s="8">
        <v>0.154</v>
      </c>
      <c r="FN17" s="8">
        <v>0.65500000000000003</v>
      </c>
      <c r="FO17" s="8">
        <v>0.10199999999999999</v>
      </c>
      <c r="FP17" s="8">
        <v>7.0000000000000001E-3</v>
      </c>
      <c r="FQ17" s="8">
        <v>2.5680000000000001</v>
      </c>
      <c r="FR17" s="8">
        <v>0.94899999999999995</v>
      </c>
      <c r="FS17" s="8">
        <v>3.1150000000000002</v>
      </c>
      <c r="FT17" s="8" t="s">
        <v>81</v>
      </c>
      <c r="FU17" s="8">
        <v>1.6040000000000001</v>
      </c>
      <c r="FV17" s="8" t="s">
        <v>81</v>
      </c>
      <c r="FW17" s="8" t="s">
        <v>81</v>
      </c>
      <c r="FX17" s="8">
        <v>0.01</v>
      </c>
      <c r="FY17" s="8">
        <v>0.96599999999999997</v>
      </c>
      <c r="FZ17" s="8" t="s">
        <v>81</v>
      </c>
      <c r="GA17" s="8">
        <v>1.752</v>
      </c>
      <c r="GB17" s="8">
        <v>3.3450000000000002</v>
      </c>
      <c r="GC17" s="8" t="s">
        <v>81</v>
      </c>
      <c r="GD17" s="8">
        <v>0.65700000000000003</v>
      </c>
      <c r="GE17" s="8">
        <v>1.41</v>
      </c>
      <c r="GF17" s="8">
        <v>1.885</v>
      </c>
      <c r="GG17" s="8">
        <v>5.8959999999999999</v>
      </c>
      <c r="GH17" s="8">
        <v>3.39</v>
      </c>
      <c r="GI17" s="8">
        <v>1.8320000000000001</v>
      </c>
      <c r="GJ17" s="8">
        <v>2.0950000000000002</v>
      </c>
      <c r="GK17" s="8">
        <v>1.194</v>
      </c>
      <c r="GL17" s="8" t="s">
        <v>81</v>
      </c>
      <c r="GM17" s="8" t="s">
        <v>81</v>
      </c>
      <c r="GN17" s="8">
        <v>0.40899999999999997</v>
      </c>
      <c r="GO17" s="8" t="s">
        <v>81</v>
      </c>
      <c r="GP17" s="8">
        <v>6.4180000000000001</v>
      </c>
      <c r="GQ17" s="8">
        <v>0.06</v>
      </c>
      <c r="GR17" s="8">
        <v>0.17799999999999999</v>
      </c>
      <c r="GS17" s="8">
        <v>0.68899999999999995</v>
      </c>
      <c r="GT17" s="8">
        <v>9.2999999999999999E-2</v>
      </c>
      <c r="GU17" s="8">
        <v>7.0000000000000001E-3</v>
      </c>
      <c r="GV17" s="8">
        <v>2.7650000000000001</v>
      </c>
      <c r="GW17" s="8">
        <v>0.94</v>
      </c>
      <c r="GX17" s="8">
        <v>3.052</v>
      </c>
      <c r="GY17" s="8" t="s">
        <v>81</v>
      </c>
      <c r="GZ17" s="8">
        <v>1.7609999999999999</v>
      </c>
      <c r="HA17" s="8" t="s">
        <v>81</v>
      </c>
      <c r="HB17" s="8" t="s">
        <v>81</v>
      </c>
      <c r="HC17" s="8">
        <v>0.01</v>
      </c>
      <c r="HD17" s="8">
        <v>1.103</v>
      </c>
      <c r="HE17" s="8">
        <v>0.24199999999999999</v>
      </c>
      <c r="HF17" s="8">
        <v>2.4870000000000001</v>
      </c>
      <c r="HG17" s="8">
        <v>3.23</v>
      </c>
      <c r="HH17" s="8" t="s">
        <v>81</v>
      </c>
      <c r="HI17" s="8">
        <v>0.60399999999999998</v>
      </c>
      <c r="HJ17" s="8">
        <v>1.847</v>
      </c>
      <c r="HK17" s="8">
        <v>1.7789999999999999</v>
      </c>
      <c r="HL17" s="8">
        <v>6.0830000000000002</v>
      </c>
      <c r="HM17" s="8">
        <v>3.109</v>
      </c>
      <c r="HN17" s="8">
        <v>1.659</v>
      </c>
      <c r="HO17" s="8">
        <v>2.2570000000000001</v>
      </c>
      <c r="HP17" s="8">
        <v>1.21</v>
      </c>
      <c r="HQ17" s="8" t="s">
        <v>81</v>
      </c>
      <c r="HR17" s="8" t="s">
        <v>81</v>
      </c>
      <c r="HS17" s="8">
        <v>0.40100000000000002</v>
      </c>
      <c r="HT17" s="8" t="s">
        <v>81</v>
      </c>
      <c r="HU17" s="8">
        <v>6.37</v>
      </c>
      <c r="HV17" s="8">
        <v>5.8000000000000003E-2</v>
      </c>
      <c r="HW17" s="8">
        <v>0.22500000000000001</v>
      </c>
      <c r="HX17" s="8">
        <v>0.71099999999999997</v>
      </c>
      <c r="HY17" s="8">
        <v>8.5999999999999993E-2</v>
      </c>
      <c r="HZ17" s="8">
        <v>2.5999999999999999E-2</v>
      </c>
      <c r="IA17" s="8">
        <v>2.8260000000000001</v>
      </c>
      <c r="IB17" s="8">
        <v>0.70699999999999996</v>
      </c>
      <c r="IC17" s="8">
        <v>2.98</v>
      </c>
      <c r="ID17" s="8" t="s">
        <v>81</v>
      </c>
      <c r="IE17" s="8">
        <v>1.2749999999999999</v>
      </c>
      <c r="IF17" s="8" t="s">
        <v>81</v>
      </c>
      <c r="IG17" s="8" t="s">
        <v>81</v>
      </c>
      <c r="IH17" s="8">
        <v>0.01</v>
      </c>
      <c r="II17" s="8">
        <v>1.1930000000000001</v>
      </c>
      <c r="IJ17" s="8">
        <v>0.111</v>
      </c>
      <c r="IK17" s="8">
        <v>2.5179999999999998</v>
      </c>
      <c r="IL17" s="8">
        <v>2.9649999999999999</v>
      </c>
      <c r="IM17" s="8" t="s">
        <v>81</v>
      </c>
      <c r="IN17" s="8">
        <v>0.70799999999999996</v>
      </c>
      <c r="IO17" s="8">
        <v>1.58</v>
      </c>
      <c r="IP17" s="8">
        <v>1.867</v>
      </c>
      <c r="IQ17" s="8">
        <v>6.0540000000000003</v>
      </c>
      <c r="IR17" s="8">
        <v>3.2370000000000001</v>
      </c>
      <c r="IS17" s="8">
        <v>3.1040000000000001</v>
      </c>
      <c r="IT17" s="8">
        <v>2.165</v>
      </c>
      <c r="IU17" s="8">
        <v>1.1919999999999999</v>
      </c>
      <c r="IV17" s="8" t="s">
        <v>81</v>
      </c>
      <c r="IW17" s="8" t="s">
        <v>81</v>
      </c>
      <c r="IX17" s="8">
        <v>0.39100000000000001</v>
      </c>
      <c r="IY17" s="8" t="s">
        <v>81</v>
      </c>
      <c r="IZ17" s="8">
        <v>6.1980000000000004</v>
      </c>
      <c r="JA17" s="8">
        <v>5.5E-2</v>
      </c>
      <c r="JB17" s="8">
        <v>0.22700000000000001</v>
      </c>
      <c r="JC17" s="8">
        <v>0.754</v>
      </c>
      <c r="JD17" s="8">
        <v>7.8E-2</v>
      </c>
      <c r="JE17" s="8">
        <v>4.2000000000000003E-2</v>
      </c>
      <c r="JF17" s="8">
        <v>2.5739999999999998</v>
      </c>
      <c r="JG17" s="8">
        <v>0.746</v>
      </c>
      <c r="JH17" s="8">
        <v>2.93</v>
      </c>
      <c r="JI17" s="8" t="s">
        <v>81</v>
      </c>
      <c r="JJ17" s="8">
        <v>1.6459999999999999</v>
      </c>
      <c r="JK17" s="8" t="s">
        <v>81</v>
      </c>
      <c r="JL17" s="8" t="s">
        <v>81</v>
      </c>
      <c r="JM17" s="8">
        <v>0.01</v>
      </c>
      <c r="JN17" s="8">
        <v>0.97499999999999998</v>
      </c>
      <c r="JO17" s="8">
        <v>0.56499999999999995</v>
      </c>
      <c r="JP17" s="8">
        <v>4.0860000000000003</v>
      </c>
      <c r="JQ17" s="8">
        <v>2.9950000000000001</v>
      </c>
      <c r="JR17" s="8" t="s">
        <v>81</v>
      </c>
      <c r="JS17" s="8">
        <v>0.71799999999999997</v>
      </c>
      <c r="JT17" s="8">
        <v>1.5409999999999999</v>
      </c>
      <c r="JU17" s="8">
        <v>1.8959999999999999</v>
      </c>
      <c r="JV17" s="8">
        <v>5.5629999999999997</v>
      </c>
      <c r="JW17" s="8">
        <v>3.3620000000000001</v>
      </c>
      <c r="JX17" s="8">
        <v>3.4279999999999999</v>
      </c>
      <c r="JY17" s="8">
        <v>2.2690000000000001</v>
      </c>
      <c r="JZ17" s="8">
        <v>1.1539999999999999</v>
      </c>
      <c r="KA17" s="8" t="s">
        <v>81</v>
      </c>
      <c r="KB17" s="8" t="s">
        <v>81</v>
      </c>
      <c r="KC17" s="8">
        <v>0.39100000000000001</v>
      </c>
      <c r="KD17" s="8">
        <v>1.6E-2</v>
      </c>
      <c r="KE17" s="8">
        <v>6.0839999999999996</v>
      </c>
      <c r="KF17" s="8">
        <v>5.2999999999999999E-2</v>
      </c>
      <c r="KG17" s="8">
        <v>0.23300000000000001</v>
      </c>
      <c r="KH17" s="8">
        <v>0.68500000000000005</v>
      </c>
      <c r="KI17" s="8">
        <v>7.4999999999999997E-2</v>
      </c>
      <c r="KJ17" s="8">
        <v>3.2000000000000001E-2</v>
      </c>
      <c r="KK17" s="8">
        <v>2.4700000000000002</v>
      </c>
      <c r="KL17" s="8">
        <v>0.76800000000000002</v>
      </c>
      <c r="KM17" s="8">
        <v>2.9569999999999999</v>
      </c>
      <c r="KN17" s="8" t="s">
        <v>81</v>
      </c>
      <c r="KO17" s="8">
        <v>1.5389999999999999</v>
      </c>
      <c r="KP17" s="8" t="s">
        <v>81</v>
      </c>
      <c r="KQ17" s="8" t="s">
        <v>81</v>
      </c>
      <c r="KR17" s="8">
        <v>0.01</v>
      </c>
      <c r="KS17" s="8">
        <v>1.038</v>
      </c>
      <c r="KT17" s="8">
        <v>0.81299999999999994</v>
      </c>
      <c r="KU17" s="8">
        <v>5.41</v>
      </c>
      <c r="KV17" s="8">
        <v>2.9079999999999999</v>
      </c>
      <c r="KW17" s="8" t="s">
        <v>81</v>
      </c>
      <c r="KX17" s="8">
        <v>0.77800000000000002</v>
      </c>
      <c r="KY17" s="8">
        <v>1.8069999999999999</v>
      </c>
      <c r="KZ17" s="8">
        <v>4.8659999999999997</v>
      </c>
      <c r="LA17" s="8">
        <v>3.4460000000000002</v>
      </c>
      <c r="LB17" s="8">
        <v>3.8359999999999999</v>
      </c>
      <c r="LC17" s="8">
        <v>1.827</v>
      </c>
      <c r="LD17" s="8">
        <v>1.089</v>
      </c>
      <c r="LE17" s="8" t="s">
        <v>81</v>
      </c>
      <c r="LF17" s="8" t="s">
        <v>81</v>
      </c>
      <c r="LG17" s="8">
        <v>0.38400000000000001</v>
      </c>
      <c r="LH17" s="8">
        <v>1.4999999999999999E-2</v>
      </c>
      <c r="LI17" s="8">
        <v>6.4809999999999999</v>
      </c>
      <c r="LJ17" s="8">
        <v>5.1999999999999998E-2</v>
      </c>
      <c r="LK17" s="8">
        <v>0.22600000000000001</v>
      </c>
      <c r="LL17" s="8">
        <v>0.63</v>
      </c>
      <c r="LM17" s="8">
        <v>7.2999999999999995E-2</v>
      </c>
      <c r="LN17" s="8">
        <v>2.5999999999999999E-2</v>
      </c>
      <c r="LO17" s="8">
        <v>2.63</v>
      </c>
      <c r="LP17" s="8">
        <v>0.79100000000000004</v>
      </c>
      <c r="LQ17" s="8">
        <v>2.92</v>
      </c>
      <c r="LR17" s="8">
        <v>2.9000000000000001E-2</v>
      </c>
      <c r="LS17" s="8">
        <v>1.379</v>
      </c>
      <c r="LT17" s="8" t="s">
        <v>81</v>
      </c>
      <c r="LU17" s="8" t="s">
        <v>81</v>
      </c>
      <c r="LV17" s="8">
        <v>0.01</v>
      </c>
      <c r="LW17" s="8">
        <v>0.98299999999999998</v>
      </c>
      <c r="LX17" s="8">
        <v>0.69599999999999995</v>
      </c>
      <c r="LY17" s="8">
        <v>7.0670000000000002</v>
      </c>
      <c r="LZ17" s="8">
        <v>2.778</v>
      </c>
      <c r="MA17" s="8" t="s">
        <v>81</v>
      </c>
      <c r="MB17" s="8">
        <v>0.96699999999999997</v>
      </c>
      <c r="MC17" s="8">
        <v>1.8009999999999999</v>
      </c>
      <c r="MD17" s="8">
        <v>4.7380000000000004</v>
      </c>
      <c r="ME17" s="8">
        <v>3.3860000000000001</v>
      </c>
      <c r="MF17" s="8">
        <v>4.05</v>
      </c>
      <c r="MG17" s="8">
        <v>1.7649999999999999</v>
      </c>
      <c r="MH17" s="8">
        <v>1.085</v>
      </c>
      <c r="MI17" s="8" t="s">
        <v>81</v>
      </c>
      <c r="MJ17" s="8">
        <v>4.173</v>
      </c>
      <c r="MK17" s="8">
        <v>0.374</v>
      </c>
      <c r="ML17" s="8">
        <v>0.20499999999999999</v>
      </c>
      <c r="MM17" s="8">
        <v>6.476</v>
      </c>
      <c r="MN17" s="8">
        <v>0.05</v>
      </c>
      <c r="MO17" s="8">
        <v>0.223</v>
      </c>
      <c r="MP17" s="8">
        <v>0.54400000000000004</v>
      </c>
      <c r="MQ17" s="8">
        <v>9.4E-2</v>
      </c>
      <c r="MR17" s="8">
        <v>3.1E-2</v>
      </c>
      <c r="MS17" s="8">
        <v>2.895</v>
      </c>
      <c r="MT17" s="8">
        <v>0.82099999999999995</v>
      </c>
      <c r="MU17" s="8">
        <v>2.927</v>
      </c>
      <c r="MV17" s="8">
        <v>2.7E-2</v>
      </c>
      <c r="MW17" s="8">
        <v>1.407</v>
      </c>
      <c r="MX17" s="8" t="s">
        <v>81</v>
      </c>
      <c r="MY17" s="8" t="s">
        <v>81</v>
      </c>
      <c r="MZ17" s="8">
        <v>8.9999999999999993E-3</v>
      </c>
      <c r="NA17" s="8">
        <v>0.96299999999999997</v>
      </c>
      <c r="NB17" s="8">
        <v>0.56799999999999995</v>
      </c>
      <c r="NC17" s="8">
        <v>6.7619999999999996</v>
      </c>
      <c r="ND17" s="8">
        <v>2.6880000000000002</v>
      </c>
      <c r="NE17" s="8" t="s">
        <v>81</v>
      </c>
      <c r="NF17" s="8">
        <v>0.95199999999999996</v>
      </c>
      <c r="NG17" s="8">
        <v>1.883</v>
      </c>
      <c r="NH17" s="8">
        <v>5.101</v>
      </c>
      <c r="NI17" s="8">
        <v>3.3260000000000001</v>
      </c>
      <c r="NJ17" s="8">
        <v>4.57</v>
      </c>
      <c r="NK17" s="8">
        <v>1.9079999999999999</v>
      </c>
      <c r="NL17" s="8">
        <v>1.1759999999999999</v>
      </c>
      <c r="NM17" s="8">
        <v>1.1850000000000001</v>
      </c>
      <c r="NN17" s="8">
        <v>4.1559999999999997</v>
      </c>
      <c r="NO17" s="8">
        <v>0.36899999999999999</v>
      </c>
      <c r="NP17" s="8">
        <v>7.0999999999999994E-2</v>
      </c>
      <c r="NQ17" s="8">
        <v>6.43</v>
      </c>
      <c r="NR17" s="8">
        <v>0.16800000000000001</v>
      </c>
      <c r="NS17" s="8">
        <v>0.221</v>
      </c>
      <c r="NT17" s="8">
        <v>0.85599999999999998</v>
      </c>
      <c r="NU17" s="8">
        <v>0.59399999999999997</v>
      </c>
      <c r="NV17" s="8">
        <v>9.1999999999999998E-2</v>
      </c>
      <c r="NW17" s="8">
        <v>3.1E-2</v>
      </c>
      <c r="NX17" s="8">
        <v>2.8340000000000001</v>
      </c>
      <c r="NY17" s="8">
        <v>0.83699999999999997</v>
      </c>
      <c r="NZ17" s="8">
        <v>2.9089999999999998</v>
      </c>
      <c r="OA17" s="8" t="s">
        <v>81</v>
      </c>
      <c r="OB17" s="8">
        <v>1.4359999999999999</v>
      </c>
      <c r="OC17" s="8" t="s">
        <v>81</v>
      </c>
      <c r="OD17" s="8">
        <v>4.6980000000000004</v>
      </c>
      <c r="OE17" s="8" t="s">
        <v>81</v>
      </c>
      <c r="OF17" s="8">
        <v>8.0000000000000002E-3</v>
      </c>
      <c r="OG17" s="8">
        <v>1.0509999999999999</v>
      </c>
      <c r="OH17" s="8">
        <v>1.0760000000000001</v>
      </c>
      <c r="OI17" s="8">
        <v>5.9340000000000002</v>
      </c>
      <c r="OJ17" s="8">
        <v>3.355</v>
      </c>
      <c r="OK17" s="8" t="s">
        <v>81</v>
      </c>
      <c r="OL17" s="8">
        <v>0.91500000000000004</v>
      </c>
      <c r="OM17" s="8">
        <v>1.7689999999999999</v>
      </c>
      <c r="ON17" s="8">
        <v>5.38</v>
      </c>
      <c r="OO17" s="8">
        <v>3.2669999999999999</v>
      </c>
      <c r="OP17" s="8">
        <v>2.677</v>
      </c>
      <c r="OQ17" s="8">
        <v>2.0750000000000002</v>
      </c>
      <c r="OR17" s="8">
        <v>1.1559999999999999</v>
      </c>
      <c r="OS17" s="8">
        <v>1.7010000000000001</v>
      </c>
      <c r="OT17" s="8">
        <v>1.228</v>
      </c>
      <c r="OU17" s="8">
        <v>3.851</v>
      </c>
      <c r="OV17" s="8">
        <v>0.36399999999999999</v>
      </c>
      <c r="OW17" s="8">
        <v>0.11700000000000001</v>
      </c>
      <c r="OX17" s="8">
        <v>6.3209999999999997</v>
      </c>
      <c r="OY17" s="8">
        <v>0.22600000000000001</v>
      </c>
      <c r="OZ17" s="8">
        <v>0.25700000000000001</v>
      </c>
      <c r="PA17" s="8">
        <v>0.81200000000000006</v>
      </c>
      <c r="PB17" s="8">
        <v>0.58899999999999997</v>
      </c>
      <c r="PC17" s="8">
        <v>9.2999999999999999E-2</v>
      </c>
      <c r="PD17" s="8">
        <v>0.04</v>
      </c>
      <c r="PE17" s="8">
        <v>2.7330000000000001</v>
      </c>
      <c r="PF17" s="8">
        <v>0.88700000000000001</v>
      </c>
      <c r="PG17" s="8">
        <v>2.9740000000000002</v>
      </c>
      <c r="PH17" s="8" t="s">
        <v>81</v>
      </c>
      <c r="PI17" s="8">
        <v>3.13</v>
      </c>
      <c r="PJ17" s="8" t="s">
        <v>81</v>
      </c>
      <c r="PK17" s="8">
        <v>4.6740000000000004</v>
      </c>
      <c r="PL17" s="8" t="s">
        <v>81</v>
      </c>
      <c r="PM17" s="8" t="s">
        <v>81</v>
      </c>
      <c r="PN17" s="8">
        <v>8.0000000000000002E-3</v>
      </c>
      <c r="PO17" s="8">
        <v>1.1020000000000001</v>
      </c>
      <c r="PP17" s="8">
        <v>0.72299999999999998</v>
      </c>
      <c r="PQ17" s="8">
        <v>5.7889999999999997</v>
      </c>
      <c r="PR17" s="8">
        <v>5.9359999999999999</v>
      </c>
      <c r="PS17" s="8" t="s">
        <v>81</v>
      </c>
      <c r="PT17" s="8">
        <v>0.94299999999999995</v>
      </c>
      <c r="PU17" s="8">
        <v>1.7789999999999999</v>
      </c>
      <c r="PV17" s="8">
        <v>5.649</v>
      </c>
      <c r="PW17" s="8">
        <v>3.415</v>
      </c>
      <c r="PX17" s="8">
        <v>3.988</v>
      </c>
      <c r="PY17" s="8">
        <v>2.052</v>
      </c>
      <c r="PZ17" s="8">
        <v>1.173</v>
      </c>
      <c r="QA17" s="8">
        <v>1.9890000000000001</v>
      </c>
      <c r="QB17" s="8">
        <v>1.2350000000000001</v>
      </c>
      <c r="QC17" s="8">
        <v>2.9550000000000001</v>
      </c>
      <c r="QD17" s="8">
        <v>0.36199999999999999</v>
      </c>
      <c r="QE17" s="8">
        <v>0.115</v>
      </c>
      <c r="QF17" s="8">
        <v>6.2149999999999999</v>
      </c>
      <c r="QG17" s="8">
        <v>0.33600000000000002</v>
      </c>
      <c r="QH17" s="8">
        <v>0.28399999999999997</v>
      </c>
      <c r="QI17" s="8">
        <v>0.76700000000000002</v>
      </c>
      <c r="QJ17" s="8">
        <v>1.51</v>
      </c>
      <c r="QK17" s="8">
        <v>0.09</v>
      </c>
      <c r="QL17" s="8">
        <v>0.22800000000000001</v>
      </c>
      <c r="QM17" s="8">
        <v>2.5720000000000001</v>
      </c>
      <c r="QN17" s="8">
        <v>0.92900000000000005</v>
      </c>
      <c r="QO17" s="8">
        <v>3.113</v>
      </c>
      <c r="QP17" s="8">
        <v>0.126</v>
      </c>
      <c r="QQ17" s="8">
        <v>3.3879999999999999</v>
      </c>
      <c r="QR17" s="8" t="s">
        <v>81</v>
      </c>
      <c r="QS17" s="8">
        <v>4.8849999999999998</v>
      </c>
      <c r="QT17" s="8" t="s">
        <v>81</v>
      </c>
      <c r="QU17" s="8" t="s">
        <v>81</v>
      </c>
      <c r="QV17" s="8">
        <v>8.0000000000000002E-3</v>
      </c>
      <c r="QW17" s="8">
        <v>1.1419999999999999</v>
      </c>
      <c r="QX17" s="8">
        <v>0.83</v>
      </c>
      <c r="QY17" s="8">
        <v>5.6120000000000001</v>
      </c>
      <c r="QZ17" s="8">
        <v>6.1139999999999999</v>
      </c>
      <c r="RA17" s="8" t="s">
        <v>81</v>
      </c>
      <c r="RB17" s="8">
        <v>0.92100000000000004</v>
      </c>
      <c r="RC17" s="8">
        <v>1.675</v>
      </c>
      <c r="RD17" s="8">
        <v>4.3109999999999999</v>
      </c>
      <c r="RE17" s="8">
        <v>3.5710000000000002</v>
      </c>
      <c r="RF17" s="8">
        <v>1.7589999999999999</v>
      </c>
      <c r="RG17" s="8">
        <v>2.093</v>
      </c>
      <c r="RH17" s="8">
        <v>1.2350000000000001</v>
      </c>
      <c r="RI17" s="8">
        <v>2.024</v>
      </c>
      <c r="RJ17" s="8">
        <v>1.2250000000000001</v>
      </c>
      <c r="RK17" s="8">
        <v>3.0089999999999999</v>
      </c>
      <c r="RL17" s="8">
        <v>4.9989999999999997</v>
      </c>
      <c r="RM17" s="8">
        <v>0.36199999999999999</v>
      </c>
      <c r="RN17" s="8">
        <v>0.151</v>
      </c>
      <c r="RO17" s="8">
        <v>6.1479999999999997</v>
      </c>
      <c r="RP17" s="8">
        <v>0.34499999999999997</v>
      </c>
      <c r="RQ17" s="8">
        <v>0.28299999999999997</v>
      </c>
      <c r="RR17" s="8">
        <v>0.80800000000000005</v>
      </c>
      <c r="RS17" s="8">
        <v>1.6539999999999999</v>
      </c>
      <c r="RT17" s="8">
        <v>9.5000000000000001E-2</v>
      </c>
      <c r="RU17" s="8">
        <v>0.501</v>
      </c>
      <c r="RV17" s="8">
        <v>2.5169999999999999</v>
      </c>
      <c r="RW17" s="8">
        <v>0.94299999999999995</v>
      </c>
      <c r="RX17" s="8">
        <v>3.1070000000000002</v>
      </c>
      <c r="RY17" s="8" t="s">
        <v>81</v>
      </c>
      <c r="RZ17" s="8">
        <v>3.198</v>
      </c>
      <c r="SA17" s="8" t="s">
        <v>81</v>
      </c>
      <c r="SB17" s="8">
        <v>5.0709999999999997</v>
      </c>
      <c r="SC17" s="8" t="s">
        <v>81</v>
      </c>
      <c r="SD17" s="8" t="s">
        <v>81</v>
      </c>
      <c r="SE17" s="8">
        <v>2.4E-2</v>
      </c>
      <c r="SF17" s="8">
        <v>1.1930000000000001</v>
      </c>
      <c r="SG17" s="8">
        <v>0.51700000000000002</v>
      </c>
      <c r="SH17" s="8">
        <v>6.4039999999999999</v>
      </c>
      <c r="SI17" s="8">
        <v>6.0990000000000002</v>
      </c>
      <c r="SJ17" s="8" t="s">
        <v>81</v>
      </c>
      <c r="SK17" s="8">
        <v>0.89100000000000001</v>
      </c>
      <c r="SL17" s="8">
        <v>1.677</v>
      </c>
      <c r="SM17" s="8">
        <v>4.181</v>
      </c>
      <c r="SN17" s="8">
        <v>3.7370000000000001</v>
      </c>
      <c r="SO17" s="8">
        <v>1.321</v>
      </c>
      <c r="SP17" s="8">
        <v>2.19</v>
      </c>
      <c r="SQ17" s="8">
        <v>1.1970000000000001</v>
      </c>
      <c r="SR17" s="8">
        <v>2.121</v>
      </c>
      <c r="SS17" s="8">
        <v>1.2190000000000001</v>
      </c>
      <c r="ST17" s="8">
        <v>2.7890000000000001</v>
      </c>
      <c r="SU17" s="8">
        <v>5.0179999999999998</v>
      </c>
      <c r="SV17" s="8">
        <v>0.36099999999999999</v>
      </c>
      <c r="SW17" s="8" t="s">
        <v>81</v>
      </c>
      <c r="SX17" s="8">
        <v>0.10100000000000001</v>
      </c>
      <c r="SY17" s="8">
        <v>6.0860000000000003</v>
      </c>
      <c r="SZ17" s="8">
        <v>0.33600000000000002</v>
      </c>
      <c r="TA17" s="8">
        <v>0.27400000000000002</v>
      </c>
      <c r="TB17" s="8">
        <v>0.748</v>
      </c>
      <c r="TC17" s="8">
        <v>1.9379999999999999</v>
      </c>
      <c r="TD17" s="8">
        <v>9.7000000000000003E-2</v>
      </c>
      <c r="TE17" s="8">
        <v>0.52500000000000002</v>
      </c>
      <c r="TF17" s="8">
        <v>2.4180000000000001</v>
      </c>
      <c r="TG17" s="8">
        <v>0.97099999999999997</v>
      </c>
      <c r="TH17" s="8">
        <v>3.206</v>
      </c>
      <c r="TI17" s="8" t="s">
        <v>81</v>
      </c>
      <c r="TJ17" s="8">
        <v>1.131</v>
      </c>
      <c r="TK17" s="8" t="s">
        <v>81</v>
      </c>
      <c r="TL17" s="8">
        <v>5.1669999999999998</v>
      </c>
      <c r="TM17" s="8" t="s">
        <v>81</v>
      </c>
      <c r="TN17" s="8" t="s">
        <v>81</v>
      </c>
      <c r="TO17" s="8">
        <v>0.02</v>
      </c>
      <c r="TP17" s="8">
        <v>1.2370000000000001</v>
      </c>
      <c r="TQ17" s="8">
        <v>0.54800000000000004</v>
      </c>
      <c r="TR17" s="8">
        <v>6.4349999999999996</v>
      </c>
      <c r="TS17" s="8">
        <v>5.9580000000000002</v>
      </c>
      <c r="TT17" s="8" t="s">
        <v>81</v>
      </c>
      <c r="TU17" s="8">
        <v>1.131</v>
      </c>
      <c r="TV17" s="8">
        <v>1.619</v>
      </c>
      <c r="TW17" s="8">
        <v>4.4829999999999997</v>
      </c>
      <c r="TX17" s="8">
        <v>3.8540000000000001</v>
      </c>
      <c r="TY17" s="8">
        <v>1.1459999999999999</v>
      </c>
      <c r="TZ17" s="8">
        <v>2.0779999999999998</v>
      </c>
      <c r="UA17" s="8">
        <v>1.151</v>
      </c>
      <c r="UB17" s="8">
        <v>2.1160000000000001</v>
      </c>
      <c r="UC17" s="8">
        <v>1.27</v>
      </c>
      <c r="UD17" s="8">
        <v>2.7719999999999998</v>
      </c>
      <c r="UE17" s="8">
        <v>4.8259999999999996</v>
      </c>
      <c r="UF17" s="8">
        <v>0.36499999999999999</v>
      </c>
      <c r="UG17" s="8" t="s">
        <v>81</v>
      </c>
      <c r="UH17" s="8">
        <v>0.10299999999999999</v>
      </c>
      <c r="UI17" s="8">
        <v>6.101</v>
      </c>
      <c r="UJ17" s="8">
        <v>0.26</v>
      </c>
      <c r="UK17" s="8">
        <v>0.26600000000000001</v>
      </c>
      <c r="UL17" s="8">
        <v>0.73499999999999999</v>
      </c>
      <c r="UM17" s="8">
        <v>1.8280000000000001</v>
      </c>
      <c r="UN17" s="8">
        <v>9.8000000000000004E-2</v>
      </c>
      <c r="UO17" s="8">
        <v>0.37</v>
      </c>
      <c r="UP17" s="8">
        <v>2.1120000000000001</v>
      </c>
      <c r="UQ17" s="8">
        <v>1.0129999999999999</v>
      </c>
      <c r="UR17" s="8">
        <v>3.2530000000000001</v>
      </c>
      <c r="US17" s="8" t="s">
        <v>81</v>
      </c>
      <c r="UT17" s="8">
        <v>1.3260000000000001</v>
      </c>
      <c r="UU17" s="8" t="s">
        <v>81</v>
      </c>
      <c r="UV17" s="8">
        <v>5.2130000000000001</v>
      </c>
      <c r="UW17" s="8" t="s">
        <v>81</v>
      </c>
      <c r="UX17" s="8" t="s">
        <v>81</v>
      </c>
      <c r="UY17" s="8">
        <v>7.0000000000000001E-3</v>
      </c>
      <c r="UZ17" s="8">
        <v>1.2110000000000001</v>
      </c>
      <c r="VA17" s="8">
        <v>0.45300000000000001</v>
      </c>
      <c r="VB17" s="8">
        <v>6.3109999999999999</v>
      </c>
      <c r="VC17" s="8">
        <v>5.9109999999999996</v>
      </c>
      <c r="VD17" s="8" t="s">
        <v>81</v>
      </c>
      <c r="VE17" s="8">
        <v>1.0900000000000001</v>
      </c>
      <c r="VF17" s="8">
        <v>1.635</v>
      </c>
      <c r="VG17" s="8">
        <v>4.2949999999999999</v>
      </c>
      <c r="VH17" s="8">
        <v>3.9980000000000002</v>
      </c>
      <c r="VI17" s="8">
        <v>0.68300000000000005</v>
      </c>
      <c r="VJ17" s="8">
        <v>1.9810000000000001</v>
      </c>
      <c r="VK17" s="8">
        <v>1.1919999999999999</v>
      </c>
      <c r="VL17" s="8">
        <v>2.0449999999999999</v>
      </c>
      <c r="VM17" s="8">
        <v>1.262</v>
      </c>
      <c r="VN17" s="8">
        <v>2.6360000000000001</v>
      </c>
      <c r="VO17" s="8">
        <v>5.24</v>
      </c>
      <c r="VP17" s="8">
        <v>0.37</v>
      </c>
      <c r="VQ17" s="8" t="s">
        <v>81</v>
      </c>
      <c r="VR17" s="8">
        <v>9.2999999999999999E-2</v>
      </c>
      <c r="VS17" s="8">
        <v>6.0140000000000002</v>
      </c>
      <c r="VT17" s="8">
        <v>0.254</v>
      </c>
      <c r="VU17" s="8">
        <v>0.26300000000000001</v>
      </c>
      <c r="VV17" s="8">
        <v>0.69399999999999995</v>
      </c>
      <c r="VW17" s="8">
        <v>1.956</v>
      </c>
      <c r="VX17" s="8">
        <v>9.5000000000000001E-2</v>
      </c>
      <c r="VY17" s="8">
        <v>0.89</v>
      </c>
      <c r="VZ17" s="8">
        <v>1.9419999999999999</v>
      </c>
      <c r="WA17" s="8">
        <v>1.048</v>
      </c>
      <c r="WB17" s="8">
        <v>4.2519999999999998</v>
      </c>
      <c r="WC17" s="8" t="s">
        <v>81</v>
      </c>
      <c r="WD17" s="8">
        <v>1.153</v>
      </c>
      <c r="WE17" s="8" t="s">
        <v>81</v>
      </c>
      <c r="WF17" s="8">
        <v>5.4550000000000001</v>
      </c>
      <c r="WG17" s="8" t="s">
        <v>81</v>
      </c>
      <c r="WH17" s="8" t="s">
        <v>81</v>
      </c>
      <c r="WI17" s="8">
        <v>7.0000000000000001E-3</v>
      </c>
      <c r="WJ17" s="8">
        <v>1.23</v>
      </c>
      <c r="WK17" s="8">
        <v>0.56599999999999995</v>
      </c>
      <c r="WL17" s="8">
        <v>6.02</v>
      </c>
      <c r="WM17" s="8">
        <v>5.7839999999999998</v>
      </c>
      <c r="WN17" s="8" t="s">
        <v>81</v>
      </c>
      <c r="WO17" s="8">
        <v>1.0680000000000001</v>
      </c>
      <c r="WP17" s="8">
        <v>1.7150000000000001</v>
      </c>
      <c r="WQ17" s="8">
        <v>4.1379999999999999</v>
      </c>
      <c r="WR17" s="8">
        <v>4.0039999999999996</v>
      </c>
      <c r="WS17" s="8">
        <v>0.47899999999999998</v>
      </c>
      <c r="WT17" s="8">
        <v>2.0489999999999999</v>
      </c>
      <c r="WU17" s="8">
        <v>1.17</v>
      </c>
      <c r="WV17" s="8">
        <v>2.0379999999999998</v>
      </c>
      <c r="WW17" s="8">
        <v>1.2849999999999999</v>
      </c>
      <c r="WX17" s="8">
        <v>2.794</v>
      </c>
      <c r="WY17" s="8">
        <v>5.4180000000000001</v>
      </c>
      <c r="WZ17" s="8">
        <v>0.373</v>
      </c>
      <c r="XA17" s="8" t="s">
        <v>81</v>
      </c>
      <c r="XB17" s="8">
        <v>8.5000000000000006E-2</v>
      </c>
      <c r="XC17" s="8">
        <v>5.7380000000000004</v>
      </c>
      <c r="XD17" s="8">
        <v>0.23699999999999999</v>
      </c>
      <c r="XE17" s="8">
        <v>0.26400000000000001</v>
      </c>
      <c r="XF17" s="8">
        <v>0.72399999999999998</v>
      </c>
      <c r="XG17" s="8">
        <v>2.0230000000000001</v>
      </c>
      <c r="XH17" s="8">
        <v>8.5000000000000006E-2</v>
      </c>
      <c r="XI17" s="8">
        <v>0.94799999999999995</v>
      </c>
      <c r="XJ17" s="8">
        <v>1.881</v>
      </c>
      <c r="XK17" s="8">
        <v>1.0720000000000001</v>
      </c>
      <c r="XL17" s="8">
        <v>4.47</v>
      </c>
      <c r="XM17" s="8" t="s">
        <v>81</v>
      </c>
      <c r="XN17" s="8">
        <v>1.1519999999999999</v>
      </c>
      <c r="XO17" s="8" t="s">
        <v>81</v>
      </c>
      <c r="XP17" s="8">
        <v>5.5750000000000002</v>
      </c>
      <c r="XQ17" s="8" t="s">
        <v>81</v>
      </c>
      <c r="XR17" s="8">
        <v>1.7000000000000001E-2</v>
      </c>
      <c r="XS17" s="8">
        <v>1.2330000000000001</v>
      </c>
      <c r="XT17" s="8">
        <v>0.51600000000000001</v>
      </c>
      <c r="XU17" s="8">
        <v>5.5519999999999996</v>
      </c>
      <c r="XV17" s="8">
        <v>5.6580000000000004</v>
      </c>
      <c r="XW17" s="8" t="s">
        <v>81</v>
      </c>
      <c r="XX17" s="8">
        <v>1.097</v>
      </c>
      <c r="XY17" s="8">
        <v>1.69</v>
      </c>
      <c r="XZ17" s="8">
        <v>4.2270000000000003</v>
      </c>
      <c r="YA17" s="8">
        <v>4.1150000000000002</v>
      </c>
      <c r="YB17" s="8">
        <v>0.24099999999999999</v>
      </c>
      <c r="YC17" s="8">
        <v>1.9630000000000001</v>
      </c>
      <c r="YD17" s="8">
        <v>1.1539999999999999</v>
      </c>
      <c r="YE17" s="8">
        <v>1.9790000000000001</v>
      </c>
      <c r="YF17" s="8">
        <v>1.3180000000000001</v>
      </c>
      <c r="YG17" s="8" t="s">
        <v>81</v>
      </c>
      <c r="YH17" s="8">
        <v>5.4080000000000004</v>
      </c>
      <c r="YI17" s="8">
        <v>0.371</v>
      </c>
      <c r="YJ17" s="8" t="s">
        <v>81</v>
      </c>
      <c r="YK17" s="8">
        <v>5.5110000000000001</v>
      </c>
      <c r="YL17" s="8">
        <v>0.193</v>
      </c>
      <c r="YM17" s="8">
        <v>0.246</v>
      </c>
      <c r="YN17" s="8">
        <v>0.72</v>
      </c>
      <c r="YO17" s="8">
        <v>2.0339999999999998</v>
      </c>
      <c r="YP17" s="8">
        <v>8.6999999999999994E-2</v>
      </c>
      <c r="YQ17" s="8">
        <v>1.036</v>
      </c>
      <c r="YR17" s="8">
        <v>1.974</v>
      </c>
      <c r="YS17" s="8">
        <v>1.0509999999999999</v>
      </c>
      <c r="YT17" s="8">
        <v>4.6630000000000003</v>
      </c>
      <c r="YU17" s="8" t="s">
        <v>81</v>
      </c>
      <c r="YV17" s="8">
        <v>1.17</v>
      </c>
      <c r="YW17" s="8" t="s">
        <v>81</v>
      </c>
      <c r="YX17" s="8">
        <v>5.6639999999999997</v>
      </c>
      <c r="YY17" s="8" t="s">
        <v>81</v>
      </c>
      <c r="YZ17" s="8">
        <v>1.224</v>
      </c>
      <c r="ZA17" s="8">
        <v>0.52400000000000002</v>
      </c>
      <c r="ZB17" s="8">
        <v>5.0519999999999996</v>
      </c>
      <c r="ZC17" s="8">
        <v>5.3860000000000001</v>
      </c>
      <c r="ZD17" s="8" t="s">
        <v>81</v>
      </c>
      <c r="ZE17" s="8">
        <v>1.0589999999999999</v>
      </c>
      <c r="ZF17" s="8">
        <v>1.7070000000000001</v>
      </c>
      <c r="ZG17" s="8">
        <v>4.5060000000000002</v>
      </c>
      <c r="ZH17" s="8">
        <v>4.1310000000000002</v>
      </c>
      <c r="ZI17" s="8">
        <v>0.246</v>
      </c>
      <c r="ZJ17" s="8">
        <v>2.6840000000000002</v>
      </c>
      <c r="ZK17" s="8">
        <v>1.165</v>
      </c>
      <c r="ZL17" s="8">
        <v>1.9279999999999999</v>
      </c>
      <c r="ZM17" s="8">
        <v>1.3580000000000001</v>
      </c>
      <c r="ZN17" s="8">
        <v>2.6989999999999998</v>
      </c>
      <c r="ZO17" s="8">
        <v>5.3440000000000003</v>
      </c>
      <c r="ZP17" s="8">
        <v>0.37</v>
      </c>
      <c r="ZQ17" s="8" t="s">
        <v>81</v>
      </c>
      <c r="ZR17" s="8" t="s">
        <v>81</v>
      </c>
      <c r="ZS17" s="8">
        <v>1.2290000000000001</v>
      </c>
      <c r="ZT17" s="8">
        <v>1.016</v>
      </c>
      <c r="ZU17" s="8">
        <v>1.6879999999999999</v>
      </c>
    </row>
    <row r="18" spans="1:697" ht="40" x14ac:dyDescent="0.25">
      <c r="A18" s="48" t="s">
        <v>108</v>
      </c>
      <c r="B18" s="6" t="s">
        <v>109</v>
      </c>
      <c r="C18" s="29" t="s">
        <v>446</v>
      </c>
      <c r="D18" s="9" t="s">
        <v>81</v>
      </c>
      <c r="E18" s="9" t="s">
        <v>81</v>
      </c>
      <c r="F18" s="9" t="s">
        <v>81</v>
      </c>
      <c r="G18" s="9" t="s">
        <v>81</v>
      </c>
      <c r="H18" s="9" t="s">
        <v>81</v>
      </c>
      <c r="I18" s="9">
        <v>2.4359999999999999</v>
      </c>
      <c r="J18" s="9" t="s">
        <v>81</v>
      </c>
      <c r="K18" s="9" t="s">
        <v>81</v>
      </c>
      <c r="L18" s="9" t="s">
        <v>81</v>
      </c>
      <c r="M18" s="9" t="s">
        <v>81</v>
      </c>
      <c r="N18" s="9" t="s">
        <v>81</v>
      </c>
      <c r="O18" s="9" t="s">
        <v>81</v>
      </c>
      <c r="P18" s="9" t="s">
        <v>81</v>
      </c>
      <c r="Q18" s="9" t="s">
        <v>81</v>
      </c>
      <c r="R18" s="9" t="s">
        <v>81</v>
      </c>
      <c r="S18" s="9" t="s">
        <v>81</v>
      </c>
      <c r="T18" s="9">
        <v>3.0920000000000001</v>
      </c>
      <c r="U18" s="9" t="s">
        <v>81</v>
      </c>
      <c r="V18" s="9" t="s">
        <v>81</v>
      </c>
      <c r="W18" s="9" t="s">
        <v>81</v>
      </c>
      <c r="X18" s="9" t="s">
        <v>81</v>
      </c>
      <c r="Y18" s="9" t="s">
        <v>81</v>
      </c>
      <c r="Z18" s="9" t="s">
        <v>81</v>
      </c>
      <c r="AA18" s="9" t="s">
        <v>81</v>
      </c>
      <c r="AB18" s="9" t="s">
        <v>81</v>
      </c>
      <c r="AC18" s="9" t="s">
        <v>81</v>
      </c>
      <c r="AD18" s="9" t="s">
        <v>81</v>
      </c>
      <c r="AE18" s="9">
        <v>3.1720000000000002</v>
      </c>
      <c r="AF18" s="9" t="s">
        <v>81</v>
      </c>
      <c r="AG18" s="9" t="s">
        <v>81</v>
      </c>
      <c r="AH18" s="9" t="s">
        <v>81</v>
      </c>
      <c r="AI18" s="9" t="s">
        <v>81</v>
      </c>
      <c r="AJ18" s="9" t="s">
        <v>81</v>
      </c>
      <c r="AK18" s="9" t="s">
        <v>81</v>
      </c>
      <c r="AL18" s="9" t="s">
        <v>81</v>
      </c>
      <c r="AM18" s="9" t="s">
        <v>81</v>
      </c>
      <c r="AN18" s="9" t="s">
        <v>81</v>
      </c>
      <c r="AO18" s="9" t="s">
        <v>81</v>
      </c>
      <c r="AP18" s="9" t="s">
        <v>81</v>
      </c>
      <c r="AQ18" s="9">
        <v>3.0539999999999998</v>
      </c>
      <c r="AR18" s="9" t="s">
        <v>81</v>
      </c>
      <c r="AS18" s="9" t="s">
        <v>81</v>
      </c>
      <c r="AT18" s="9" t="s">
        <v>81</v>
      </c>
      <c r="AU18" s="9" t="s">
        <v>81</v>
      </c>
      <c r="AV18" s="9" t="s">
        <v>81</v>
      </c>
      <c r="AW18" s="9" t="s">
        <v>81</v>
      </c>
      <c r="AX18" s="9" t="s">
        <v>81</v>
      </c>
      <c r="AY18" s="9" t="s">
        <v>81</v>
      </c>
      <c r="AZ18" s="9" t="s">
        <v>81</v>
      </c>
      <c r="BA18" s="9" t="s">
        <v>81</v>
      </c>
      <c r="BB18" s="9" t="s">
        <v>81</v>
      </c>
      <c r="BC18" s="9" t="s">
        <v>81</v>
      </c>
      <c r="BD18" s="9" t="s">
        <v>81</v>
      </c>
      <c r="BE18" s="9" t="s">
        <v>81</v>
      </c>
      <c r="BF18" s="9">
        <v>2.9169999999999998</v>
      </c>
      <c r="BG18" s="9" t="s">
        <v>81</v>
      </c>
      <c r="BH18" s="9" t="s">
        <v>81</v>
      </c>
      <c r="BI18" s="9" t="s">
        <v>81</v>
      </c>
      <c r="BJ18" s="9" t="s">
        <v>81</v>
      </c>
      <c r="BK18" s="9" t="s">
        <v>81</v>
      </c>
      <c r="BL18" s="9" t="s">
        <v>81</v>
      </c>
      <c r="BM18" s="9" t="s">
        <v>81</v>
      </c>
      <c r="BN18" s="9" t="s">
        <v>81</v>
      </c>
      <c r="BO18" s="9" t="s">
        <v>81</v>
      </c>
      <c r="BP18" s="9" t="s">
        <v>81</v>
      </c>
      <c r="BQ18" s="9" t="s">
        <v>81</v>
      </c>
      <c r="BR18" s="9" t="s">
        <v>81</v>
      </c>
      <c r="BS18" s="9" t="s">
        <v>81</v>
      </c>
      <c r="BT18" s="9" t="s">
        <v>81</v>
      </c>
      <c r="BU18" s="9" t="s">
        <v>81</v>
      </c>
      <c r="BV18" s="9" t="s">
        <v>81</v>
      </c>
      <c r="BW18" s="9" t="s">
        <v>81</v>
      </c>
      <c r="BX18" s="9" t="s">
        <v>81</v>
      </c>
      <c r="BY18" s="9" t="s">
        <v>81</v>
      </c>
      <c r="BZ18" s="9" t="s">
        <v>81</v>
      </c>
      <c r="CA18" s="9">
        <v>2.786</v>
      </c>
      <c r="CB18" s="9" t="s">
        <v>81</v>
      </c>
      <c r="CC18" s="9" t="s">
        <v>81</v>
      </c>
      <c r="CD18" s="9" t="s">
        <v>81</v>
      </c>
      <c r="CE18" s="9" t="s">
        <v>81</v>
      </c>
      <c r="CF18" s="9">
        <v>1.244</v>
      </c>
      <c r="CG18" s="9" t="s">
        <v>81</v>
      </c>
      <c r="CH18" s="9" t="s">
        <v>81</v>
      </c>
      <c r="CI18" s="9" t="s">
        <v>81</v>
      </c>
      <c r="CJ18" s="9">
        <v>0.35799999999999998</v>
      </c>
      <c r="CK18" s="9" t="s">
        <v>81</v>
      </c>
      <c r="CL18" s="9" t="s">
        <v>81</v>
      </c>
      <c r="CM18" s="9" t="s">
        <v>81</v>
      </c>
      <c r="CN18" s="9" t="s">
        <v>81</v>
      </c>
      <c r="CO18" s="9" t="s">
        <v>81</v>
      </c>
      <c r="CP18" s="9" t="s">
        <v>81</v>
      </c>
      <c r="CQ18" s="9" t="s">
        <v>81</v>
      </c>
      <c r="CR18" s="9" t="s">
        <v>81</v>
      </c>
      <c r="CS18" s="9" t="s">
        <v>81</v>
      </c>
      <c r="CT18" s="9" t="s">
        <v>81</v>
      </c>
      <c r="CU18" s="9" t="s">
        <v>81</v>
      </c>
      <c r="CV18" s="9" t="s">
        <v>81</v>
      </c>
      <c r="CW18" s="9">
        <v>2.6339999999999999</v>
      </c>
      <c r="CX18" s="9" t="s">
        <v>81</v>
      </c>
      <c r="CY18" s="9" t="s">
        <v>81</v>
      </c>
      <c r="CZ18" s="9" t="s">
        <v>81</v>
      </c>
      <c r="DA18" s="9">
        <v>4.0000000000000001E-3</v>
      </c>
      <c r="DB18" s="9">
        <v>1.5960000000000001</v>
      </c>
      <c r="DC18" s="9" t="s">
        <v>81</v>
      </c>
      <c r="DD18" s="9" t="s">
        <v>81</v>
      </c>
      <c r="DE18" s="9" t="s">
        <v>81</v>
      </c>
      <c r="DF18" s="9">
        <v>0.38700000000000001</v>
      </c>
      <c r="DG18" s="9" t="s">
        <v>81</v>
      </c>
      <c r="DH18" s="9" t="s">
        <v>81</v>
      </c>
      <c r="DI18" s="9" t="s">
        <v>81</v>
      </c>
      <c r="DJ18" s="9" t="s">
        <v>81</v>
      </c>
      <c r="DK18" s="9" t="s">
        <v>81</v>
      </c>
      <c r="DL18" s="9" t="s">
        <v>81</v>
      </c>
      <c r="DM18" s="9" t="s">
        <v>81</v>
      </c>
      <c r="DN18" s="9" t="s">
        <v>81</v>
      </c>
      <c r="DO18" s="9" t="s">
        <v>81</v>
      </c>
      <c r="DP18" s="9" t="s">
        <v>81</v>
      </c>
      <c r="DQ18" s="9" t="s">
        <v>81</v>
      </c>
      <c r="DR18" s="9" t="s">
        <v>81</v>
      </c>
      <c r="DS18" s="9">
        <v>2.5539999999999998</v>
      </c>
      <c r="DT18" s="9" t="s">
        <v>81</v>
      </c>
      <c r="DU18" s="9" t="s">
        <v>81</v>
      </c>
      <c r="DV18" s="9" t="s">
        <v>81</v>
      </c>
      <c r="DW18" s="9">
        <v>0.01</v>
      </c>
      <c r="DX18" s="9">
        <v>1.9510000000000001</v>
      </c>
      <c r="DY18" s="9" t="s">
        <v>81</v>
      </c>
      <c r="DZ18" s="9" t="s">
        <v>81</v>
      </c>
      <c r="EA18" s="9" t="s">
        <v>81</v>
      </c>
      <c r="EB18" s="9" t="s">
        <v>81</v>
      </c>
      <c r="EC18" s="9">
        <v>0.372</v>
      </c>
      <c r="ED18" s="9" t="s">
        <v>81</v>
      </c>
      <c r="EE18" s="9" t="s">
        <v>81</v>
      </c>
      <c r="EF18" s="9" t="s">
        <v>81</v>
      </c>
      <c r="EG18" s="9" t="s">
        <v>81</v>
      </c>
      <c r="EH18" s="9" t="s">
        <v>81</v>
      </c>
      <c r="EI18" s="9" t="s">
        <v>81</v>
      </c>
      <c r="EJ18" s="9" t="s">
        <v>81</v>
      </c>
      <c r="EK18" s="9" t="s">
        <v>81</v>
      </c>
      <c r="EL18" s="9">
        <v>0.55600000000000005</v>
      </c>
      <c r="EM18" s="9" t="s">
        <v>81</v>
      </c>
      <c r="EN18" s="9" t="s">
        <v>81</v>
      </c>
      <c r="EO18" s="9" t="s">
        <v>81</v>
      </c>
      <c r="EP18" s="9" t="s">
        <v>81</v>
      </c>
      <c r="EQ18" s="9">
        <v>2.4550000000000001</v>
      </c>
      <c r="ER18" s="9" t="s">
        <v>81</v>
      </c>
      <c r="ES18" s="9" t="s">
        <v>81</v>
      </c>
      <c r="ET18" s="9" t="s">
        <v>81</v>
      </c>
      <c r="EU18" s="9" t="s">
        <v>81</v>
      </c>
      <c r="EV18" s="9" t="s">
        <v>81</v>
      </c>
      <c r="EW18" s="9">
        <v>1.6E-2</v>
      </c>
      <c r="EX18" s="9">
        <v>2.008</v>
      </c>
      <c r="EY18" s="9" t="s">
        <v>81</v>
      </c>
      <c r="EZ18" s="9" t="s">
        <v>81</v>
      </c>
      <c r="FA18" s="9" t="s">
        <v>81</v>
      </c>
      <c r="FB18" s="9">
        <v>4.0620000000000003</v>
      </c>
      <c r="FC18" s="9">
        <v>0.36499999999999999</v>
      </c>
      <c r="FD18" s="9" t="s">
        <v>81</v>
      </c>
      <c r="FE18" s="9">
        <v>1.8160000000000001</v>
      </c>
      <c r="FF18" s="9">
        <v>0.61699999999999999</v>
      </c>
      <c r="FG18" s="9" t="s">
        <v>81</v>
      </c>
      <c r="FH18" s="9" t="s">
        <v>81</v>
      </c>
      <c r="FI18" s="9" t="s">
        <v>81</v>
      </c>
      <c r="FJ18" s="9" t="s">
        <v>81</v>
      </c>
      <c r="FK18" s="9">
        <v>5.9180000000000001</v>
      </c>
      <c r="FL18" s="9" t="s">
        <v>81</v>
      </c>
      <c r="FM18" s="9" t="s">
        <v>81</v>
      </c>
      <c r="FN18" s="9">
        <v>0.38200000000000001</v>
      </c>
      <c r="FO18" s="9" t="s">
        <v>81</v>
      </c>
      <c r="FP18" s="9" t="s">
        <v>81</v>
      </c>
      <c r="FQ18" s="9" t="s">
        <v>81</v>
      </c>
      <c r="FR18" s="9" t="s">
        <v>81</v>
      </c>
      <c r="FS18" s="9">
        <v>2.4319999999999999</v>
      </c>
      <c r="FT18" s="9" t="s">
        <v>81</v>
      </c>
      <c r="FU18" s="9" t="s">
        <v>81</v>
      </c>
      <c r="FV18" s="9" t="s">
        <v>81</v>
      </c>
      <c r="FW18" s="9" t="s">
        <v>81</v>
      </c>
      <c r="FX18" s="9" t="s">
        <v>81</v>
      </c>
      <c r="FY18" s="9">
        <v>2.4E-2</v>
      </c>
      <c r="FZ18" s="9" t="s">
        <v>81</v>
      </c>
      <c r="GA18" s="9">
        <v>1.147</v>
      </c>
      <c r="GB18" s="9">
        <v>2.4060000000000001</v>
      </c>
      <c r="GC18" s="9" t="s">
        <v>81</v>
      </c>
      <c r="GD18" s="9" t="s">
        <v>81</v>
      </c>
      <c r="GE18" s="9" t="s">
        <v>81</v>
      </c>
      <c r="GF18" s="9" t="s">
        <v>81</v>
      </c>
      <c r="GG18" s="9">
        <v>5.508</v>
      </c>
      <c r="GH18" s="9">
        <v>0.35899999999999999</v>
      </c>
      <c r="GI18" s="9" t="s">
        <v>81</v>
      </c>
      <c r="GJ18" s="9">
        <v>1.996</v>
      </c>
      <c r="GK18" s="9">
        <v>0.72199999999999998</v>
      </c>
      <c r="GL18" s="9" t="s">
        <v>81</v>
      </c>
      <c r="GM18" s="9" t="s">
        <v>81</v>
      </c>
      <c r="GN18" s="9" t="s">
        <v>81</v>
      </c>
      <c r="GO18" s="9" t="s">
        <v>81</v>
      </c>
      <c r="GP18" s="9">
        <v>5.9480000000000004</v>
      </c>
      <c r="GQ18" s="9" t="s">
        <v>81</v>
      </c>
      <c r="GR18" s="9" t="s">
        <v>81</v>
      </c>
      <c r="GS18" s="9">
        <v>0.39900000000000002</v>
      </c>
      <c r="GT18" s="9" t="s">
        <v>81</v>
      </c>
      <c r="GU18" s="9" t="s">
        <v>81</v>
      </c>
      <c r="GV18" s="9" t="s">
        <v>81</v>
      </c>
      <c r="GW18" s="9" t="s">
        <v>81</v>
      </c>
      <c r="GX18" s="9">
        <v>2.3540000000000001</v>
      </c>
      <c r="GY18" s="9" t="s">
        <v>81</v>
      </c>
      <c r="GZ18" s="9" t="s">
        <v>81</v>
      </c>
      <c r="HA18" s="9" t="s">
        <v>81</v>
      </c>
      <c r="HB18" s="9" t="s">
        <v>81</v>
      </c>
      <c r="HC18" s="9" t="s">
        <v>81</v>
      </c>
      <c r="HD18" s="9">
        <v>3.1E-2</v>
      </c>
      <c r="HE18" s="9">
        <v>0.109</v>
      </c>
      <c r="HF18" s="9">
        <v>1.7969999999999999</v>
      </c>
      <c r="HG18" s="9">
        <v>2.2850000000000001</v>
      </c>
      <c r="HH18" s="9" t="s">
        <v>81</v>
      </c>
      <c r="HI18" s="9" t="s">
        <v>81</v>
      </c>
      <c r="HJ18" s="9" t="s">
        <v>81</v>
      </c>
      <c r="HK18" s="9" t="s">
        <v>81</v>
      </c>
      <c r="HL18" s="9">
        <v>5.2759999999999998</v>
      </c>
      <c r="HM18" s="9">
        <v>0.34599999999999997</v>
      </c>
      <c r="HN18" s="9">
        <v>0.59599999999999997</v>
      </c>
      <c r="HO18" s="9">
        <v>2.0920000000000001</v>
      </c>
      <c r="HP18" s="9">
        <v>0.80400000000000005</v>
      </c>
      <c r="HQ18" s="9" t="s">
        <v>81</v>
      </c>
      <c r="HR18" s="9" t="s">
        <v>81</v>
      </c>
      <c r="HS18" s="9" t="s">
        <v>81</v>
      </c>
      <c r="HT18" s="9" t="s">
        <v>81</v>
      </c>
      <c r="HU18" s="9">
        <v>5.9080000000000004</v>
      </c>
      <c r="HV18" s="9" t="s">
        <v>81</v>
      </c>
      <c r="HW18" s="9" t="s">
        <v>81</v>
      </c>
      <c r="HX18" s="9">
        <v>0.379</v>
      </c>
      <c r="HY18" s="9" t="s">
        <v>81</v>
      </c>
      <c r="HZ18" s="9" t="s">
        <v>81</v>
      </c>
      <c r="IA18" s="9" t="s">
        <v>81</v>
      </c>
      <c r="IB18" s="9" t="s">
        <v>81</v>
      </c>
      <c r="IC18" s="9">
        <v>2.2599999999999998</v>
      </c>
      <c r="ID18" s="9" t="s">
        <v>81</v>
      </c>
      <c r="IE18" s="9" t="s">
        <v>81</v>
      </c>
      <c r="IF18" s="9" t="s">
        <v>81</v>
      </c>
      <c r="IG18" s="9" t="s">
        <v>81</v>
      </c>
      <c r="IH18" s="9" t="s">
        <v>81</v>
      </c>
      <c r="II18" s="9">
        <v>4.1000000000000002E-2</v>
      </c>
      <c r="IJ18" s="9" t="s">
        <v>81</v>
      </c>
      <c r="IK18" s="9">
        <v>1.7</v>
      </c>
      <c r="IL18" s="9">
        <v>1.994</v>
      </c>
      <c r="IM18" s="9" t="s">
        <v>81</v>
      </c>
      <c r="IN18" s="9" t="s">
        <v>81</v>
      </c>
      <c r="IO18" s="9" t="s">
        <v>81</v>
      </c>
      <c r="IP18" s="9" t="s">
        <v>81</v>
      </c>
      <c r="IQ18" s="9">
        <v>5.2389999999999999</v>
      </c>
      <c r="IR18" s="9">
        <v>0.39500000000000002</v>
      </c>
      <c r="IS18" s="9">
        <v>0.48599999999999999</v>
      </c>
      <c r="IT18" s="9">
        <v>2.0350000000000001</v>
      </c>
      <c r="IU18" s="9">
        <v>0.77700000000000002</v>
      </c>
      <c r="IV18" s="9" t="s">
        <v>81</v>
      </c>
      <c r="IW18" s="9" t="s">
        <v>81</v>
      </c>
      <c r="IX18" s="9" t="s">
        <v>81</v>
      </c>
      <c r="IY18" s="9" t="s">
        <v>81</v>
      </c>
      <c r="IZ18" s="9">
        <v>5.7409999999999997</v>
      </c>
      <c r="JA18" s="9" t="s">
        <v>81</v>
      </c>
      <c r="JB18" s="9" t="s">
        <v>81</v>
      </c>
      <c r="JC18" s="9">
        <v>0.38700000000000001</v>
      </c>
      <c r="JD18" s="9" t="s">
        <v>81</v>
      </c>
      <c r="JE18" s="9" t="s">
        <v>81</v>
      </c>
      <c r="JF18" s="9" t="s">
        <v>81</v>
      </c>
      <c r="JG18" s="9" t="s">
        <v>81</v>
      </c>
      <c r="JH18" s="9">
        <v>2.17</v>
      </c>
      <c r="JI18" s="9" t="s">
        <v>81</v>
      </c>
      <c r="JJ18" s="9" t="s">
        <v>81</v>
      </c>
      <c r="JK18" s="9" t="s">
        <v>81</v>
      </c>
      <c r="JL18" s="9" t="s">
        <v>81</v>
      </c>
      <c r="JM18" s="9" t="s">
        <v>81</v>
      </c>
      <c r="JN18" s="9">
        <v>4.8000000000000001E-2</v>
      </c>
      <c r="JO18" s="9">
        <v>2.9000000000000001E-2</v>
      </c>
      <c r="JP18" s="9">
        <v>3.4319999999999999</v>
      </c>
      <c r="JQ18" s="9">
        <v>2.004</v>
      </c>
      <c r="JR18" s="9" t="s">
        <v>81</v>
      </c>
      <c r="JS18" s="9" t="s">
        <v>81</v>
      </c>
      <c r="JT18" s="9" t="s">
        <v>81</v>
      </c>
      <c r="JU18" s="9" t="s">
        <v>81</v>
      </c>
      <c r="JV18" s="9">
        <v>4.76</v>
      </c>
      <c r="JW18" s="9">
        <v>0.42099999999999999</v>
      </c>
      <c r="JX18" s="9">
        <v>0.38100000000000001</v>
      </c>
      <c r="JY18" s="9">
        <v>2.2109999999999999</v>
      </c>
      <c r="JZ18" s="9">
        <v>0.76400000000000001</v>
      </c>
      <c r="KA18" s="9" t="s">
        <v>81</v>
      </c>
      <c r="KB18" s="9" t="s">
        <v>81</v>
      </c>
      <c r="KC18" s="9" t="s">
        <v>81</v>
      </c>
      <c r="KD18" s="9" t="s">
        <v>81</v>
      </c>
      <c r="KE18" s="9">
        <v>5.6379999999999999</v>
      </c>
      <c r="KF18" s="9">
        <v>2E-3</v>
      </c>
      <c r="KG18" s="9" t="s">
        <v>81</v>
      </c>
      <c r="KH18" s="9">
        <v>0.317</v>
      </c>
      <c r="KI18" s="9" t="s">
        <v>81</v>
      </c>
      <c r="KJ18" s="9" t="s">
        <v>81</v>
      </c>
      <c r="KK18" s="9" t="s">
        <v>81</v>
      </c>
      <c r="KL18" s="9" t="s">
        <v>81</v>
      </c>
      <c r="KM18" s="9">
        <v>2.1659999999999999</v>
      </c>
      <c r="KN18" s="9" t="s">
        <v>81</v>
      </c>
      <c r="KO18" s="9" t="s">
        <v>81</v>
      </c>
      <c r="KP18" s="9" t="s">
        <v>81</v>
      </c>
      <c r="KQ18" s="9" t="s">
        <v>81</v>
      </c>
      <c r="KR18" s="9" t="s">
        <v>81</v>
      </c>
      <c r="KS18" s="9">
        <v>5.5E-2</v>
      </c>
      <c r="KT18" s="9">
        <v>0.02</v>
      </c>
      <c r="KU18" s="9">
        <v>4.7279999999999998</v>
      </c>
      <c r="KV18" s="9">
        <v>1.911</v>
      </c>
      <c r="KW18" s="9" t="s">
        <v>81</v>
      </c>
      <c r="KX18" s="9" t="s">
        <v>81</v>
      </c>
      <c r="KY18" s="9" t="s">
        <v>81</v>
      </c>
      <c r="KZ18" s="9">
        <v>4.1859999999999999</v>
      </c>
      <c r="LA18" s="9">
        <v>0.45600000000000002</v>
      </c>
      <c r="LB18" s="9">
        <v>0.66</v>
      </c>
      <c r="LC18" s="9">
        <v>1.7729999999999999</v>
      </c>
      <c r="LD18" s="9">
        <v>0.75</v>
      </c>
      <c r="LE18" s="9" t="s">
        <v>81</v>
      </c>
      <c r="LF18" s="9" t="s">
        <v>81</v>
      </c>
      <c r="LG18" s="9" t="s">
        <v>81</v>
      </c>
      <c r="LH18" s="9" t="s">
        <v>81</v>
      </c>
      <c r="LI18" s="9">
        <v>6.0330000000000004</v>
      </c>
      <c r="LJ18" s="9">
        <v>2E-3</v>
      </c>
      <c r="LK18" s="9" t="s">
        <v>81</v>
      </c>
      <c r="LL18" s="9">
        <v>0.254</v>
      </c>
      <c r="LM18" s="9" t="s">
        <v>81</v>
      </c>
      <c r="LN18" s="9" t="s">
        <v>81</v>
      </c>
      <c r="LO18" s="9" t="s">
        <v>81</v>
      </c>
      <c r="LP18" s="9" t="s">
        <v>81</v>
      </c>
      <c r="LQ18" s="9">
        <v>2.1469999999999998</v>
      </c>
      <c r="LR18" s="9" t="s">
        <v>81</v>
      </c>
      <c r="LS18" s="9" t="s">
        <v>81</v>
      </c>
      <c r="LT18" s="9" t="s">
        <v>81</v>
      </c>
      <c r="LU18" s="9" t="s">
        <v>81</v>
      </c>
      <c r="LV18" s="9" t="s">
        <v>81</v>
      </c>
      <c r="LW18" s="9">
        <v>5.8999999999999997E-2</v>
      </c>
      <c r="LX18" s="9">
        <v>2.1000000000000001E-2</v>
      </c>
      <c r="LY18" s="9">
        <v>6.3650000000000002</v>
      </c>
      <c r="LZ18" s="9">
        <v>1.8160000000000001</v>
      </c>
      <c r="MA18" s="9" t="s">
        <v>81</v>
      </c>
      <c r="MB18" s="9" t="s">
        <v>81</v>
      </c>
      <c r="MC18" s="9" t="s">
        <v>81</v>
      </c>
      <c r="MD18" s="9">
        <v>4.0869999999999997</v>
      </c>
      <c r="ME18" s="9">
        <v>0.49299999999999999</v>
      </c>
      <c r="MF18" s="9">
        <v>0.94699999999999995</v>
      </c>
      <c r="MG18" s="9">
        <v>1.6539999999999999</v>
      </c>
      <c r="MH18" s="9">
        <v>0.749</v>
      </c>
      <c r="MI18" s="9" t="s">
        <v>81</v>
      </c>
      <c r="MJ18" s="9" t="s">
        <v>81</v>
      </c>
      <c r="MK18" s="9" t="s">
        <v>81</v>
      </c>
      <c r="ML18" s="9" t="s">
        <v>81</v>
      </c>
      <c r="MM18" s="9">
        <v>6.0209999999999999</v>
      </c>
      <c r="MN18" s="9">
        <v>2E-3</v>
      </c>
      <c r="MO18" s="9" t="s">
        <v>81</v>
      </c>
      <c r="MP18" s="9">
        <v>0.157</v>
      </c>
      <c r="MQ18" s="9">
        <v>9.4E-2</v>
      </c>
      <c r="MR18" s="9" t="s">
        <v>81</v>
      </c>
      <c r="MS18" s="9" t="s">
        <v>81</v>
      </c>
      <c r="MT18" s="9" t="s">
        <v>81</v>
      </c>
      <c r="MU18" s="9">
        <v>2.1560000000000001</v>
      </c>
      <c r="MV18" s="9" t="s">
        <v>81</v>
      </c>
      <c r="MW18" s="9" t="s">
        <v>81</v>
      </c>
      <c r="MX18" s="9" t="s">
        <v>81</v>
      </c>
      <c r="MY18" s="9" t="s">
        <v>81</v>
      </c>
      <c r="MZ18" s="9" t="s">
        <v>81</v>
      </c>
      <c r="NA18" s="9">
        <v>5.8000000000000003E-2</v>
      </c>
      <c r="NB18" s="9" t="s">
        <v>81</v>
      </c>
      <c r="NC18" s="9">
        <v>6.0529999999999999</v>
      </c>
      <c r="ND18" s="9">
        <v>1.732</v>
      </c>
      <c r="NE18" s="9" t="s">
        <v>81</v>
      </c>
      <c r="NF18" s="9" t="s">
        <v>81</v>
      </c>
      <c r="NG18" s="9" t="s">
        <v>81</v>
      </c>
      <c r="NH18" s="9">
        <v>4.4539999999999997</v>
      </c>
      <c r="NI18" s="9">
        <v>0.47099999999999997</v>
      </c>
      <c r="NJ18" s="9">
        <v>0.96399999999999997</v>
      </c>
      <c r="NK18" s="9">
        <v>1.798</v>
      </c>
      <c r="NL18" s="9">
        <v>0.76700000000000002</v>
      </c>
      <c r="NM18" s="9">
        <v>1.1850000000000001</v>
      </c>
      <c r="NN18" s="9" t="s">
        <v>81</v>
      </c>
      <c r="NO18" s="9" t="s">
        <v>81</v>
      </c>
      <c r="NP18" s="9" t="s">
        <v>81</v>
      </c>
      <c r="NQ18" s="9">
        <v>5.9770000000000003</v>
      </c>
      <c r="NR18" s="9">
        <v>0.123</v>
      </c>
      <c r="NS18" s="9" t="s">
        <v>81</v>
      </c>
      <c r="NT18" s="9" t="s">
        <v>81</v>
      </c>
      <c r="NU18" s="9">
        <v>0.22700000000000001</v>
      </c>
      <c r="NV18" s="9">
        <v>9.1999999999999998E-2</v>
      </c>
      <c r="NW18" s="9" t="s">
        <v>81</v>
      </c>
      <c r="NX18" s="9" t="s">
        <v>81</v>
      </c>
      <c r="NY18" s="9" t="s">
        <v>81</v>
      </c>
      <c r="NZ18" s="9">
        <v>2.141</v>
      </c>
      <c r="OA18" s="9" t="s">
        <v>81</v>
      </c>
      <c r="OB18" s="9" t="s">
        <v>81</v>
      </c>
      <c r="OC18" s="9" t="s">
        <v>81</v>
      </c>
      <c r="OD18" s="9">
        <v>3.53</v>
      </c>
      <c r="OE18" s="9" t="s">
        <v>81</v>
      </c>
      <c r="OF18" s="9" t="s">
        <v>81</v>
      </c>
      <c r="OG18" s="9">
        <v>5.8999999999999997E-2</v>
      </c>
      <c r="OH18" s="9" t="s">
        <v>81</v>
      </c>
      <c r="OI18" s="9">
        <v>5.242</v>
      </c>
      <c r="OJ18" s="9">
        <v>2.0209999999999999</v>
      </c>
      <c r="OK18" s="9" t="s">
        <v>81</v>
      </c>
      <c r="OL18" s="9" t="s">
        <v>81</v>
      </c>
      <c r="OM18" s="9" t="s">
        <v>81</v>
      </c>
      <c r="ON18" s="9">
        <v>4.6479999999999997</v>
      </c>
      <c r="OO18" s="9">
        <v>0.48099999999999998</v>
      </c>
      <c r="OP18" s="9">
        <v>0.96599999999999997</v>
      </c>
      <c r="OQ18" s="9">
        <v>1.9019999999999999</v>
      </c>
      <c r="OR18" s="9">
        <v>0.8</v>
      </c>
      <c r="OS18" s="9">
        <v>3.7999999999999999E-2</v>
      </c>
      <c r="OT18" s="9">
        <v>1.228</v>
      </c>
      <c r="OU18" s="9" t="s">
        <v>81</v>
      </c>
      <c r="OV18" s="9" t="s">
        <v>81</v>
      </c>
      <c r="OW18" s="9" t="s">
        <v>81</v>
      </c>
      <c r="OX18" s="9">
        <v>5.8719999999999999</v>
      </c>
      <c r="OY18" s="9">
        <v>0.13</v>
      </c>
      <c r="OZ18" s="9" t="s">
        <v>81</v>
      </c>
      <c r="PA18" s="9" t="s">
        <v>81</v>
      </c>
      <c r="PB18" s="9">
        <v>0.23899999999999999</v>
      </c>
      <c r="PC18" s="9">
        <v>9.2999999999999999E-2</v>
      </c>
      <c r="PD18" s="9" t="s">
        <v>81</v>
      </c>
      <c r="PE18" s="9" t="s">
        <v>81</v>
      </c>
      <c r="PF18" s="9" t="s">
        <v>81</v>
      </c>
      <c r="PG18" s="9">
        <v>2.2090000000000001</v>
      </c>
      <c r="PH18" s="9" t="s">
        <v>81</v>
      </c>
      <c r="PI18" s="9" t="s">
        <v>81</v>
      </c>
      <c r="PJ18" s="9" t="s">
        <v>81</v>
      </c>
      <c r="PK18" s="9">
        <v>3.5470000000000002</v>
      </c>
      <c r="PL18" s="9" t="s">
        <v>81</v>
      </c>
      <c r="PM18" s="9" t="s">
        <v>81</v>
      </c>
      <c r="PN18" s="9" t="s">
        <v>81</v>
      </c>
      <c r="PO18" s="9">
        <v>0.06</v>
      </c>
      <c r="PP18" s="9" t="s">
        <v>81</v>
      </c>
      <c r="PQ18" s="9">
        <v>5.0860000000000003</v>
      </c>
      <c r="PR18" s="9">
        <v>1.3740000000000001</v>
      </c>
      <c r="PS18" s="9" t="s">
        <v>81</v>
      </c>
      <c r="PT18" s="9" t="s">
        <v>81</v>
      </c>
      <c r="PU18" s="9" t="s">
        <v>81</v>
      </c>
      <c r="PV18" s="9">
        <v>4.9580000000000002</v>
      </c>
      <c r="PW18" s="9">
        <v>0.51800000000000002</v>
      </c>
      <c r="PX18" s="9">
        <v>0.89800000000000002</v>
      </c>
      <c r="PY18" s="9">
        <v>1.9670000000000001</v>
      </c>
      <c r="PZ18" s="9">
        <v>0.85399999999999998</v>
      </c>
      <c r="QA18" s="9">
        <v>3.5999999999999997E-2</v>
      </c>
      <c r="QB18" s="9">
        <v>1.2350000000000001</v>
      </c>
      <c r="QC18" s="9" t="s">
        <v>81</v>
      </c>
      <c r="QD18" s="9" t="s">
        <v>81</v>
      </c>
      <c r="QE18" s="9" t="s">
        <v>81</v>
      </c>
      <c r="QF18" s="9">
        <v>5.76</v>
      </c>
      <c r="QG18" s="9">
        <v>0.23799999999999999</v>
      </c>
      <c r="QH18" s="9">
        <v>3.0000000000000001E-3</v>
      </c>
      <c r="QI18" s="9" t="s">
        <v>81</v>
      </c>
      <c r="QJ18" s="9">
        <v>0.26300000000000001</v>
      </c>
      <c r="QK18" s="9">
        <v>0.09</v>
      </c>
      <c r="QL18" s="9" t="s">
        <v>81</v>
      </c>
      <c r="QM18" s="9" t="s">
        <v>81</v>
      </c>
      <c r="QN18" s="9" t="s">
        <v>81</v>
      </c>
      <c r="QO18" s="9">
        <v>2.3380000000000001</v>
      </c>
      <c r="QP18" s="9">
        <v>0.126</v>
      </c>
      <c r="QQ18" s="9" t="s">
        <v>81</v>
      </c>
      <c r="QR18" s="9" t="s">
        <v>81</v>
      </c>
      <c r="QS18" s="9">
        <v>3.6869999999999998</v>
      </c>
      <c r="QT18" s="9" t="s">
        <v>81</v>
      </c>
      <c r="QU18" s="9" t="s">
        <v>81</v>
      </c>
      <c r="QV18" s="9" t="s">
        <v>81</v>
      </c>
      <c r="QW18" s="9">
        <v>0.06</v>
      </c>
      <c r="QX18" s="9" t="s">
        <v>81</v>
      </c>
      <c r="QY18" s="9">
        <v>4.8630000000000004</v>
      </c>
      <c r="QZ18" s="9">
        <v>1.355</v>
      </c>
      <c r="RA18" s="9" t="s">
        <v>81</v>
      </c>
      <c r="RB18" s="9" t="s">
        <v>81</v>
      </c>
      <c r="RC18" s="9" t="s">
        <v>81</v>
      </c>
      <c r="RD18" s="9">
        <v>4.0529999999999999</v>
      </c>
      <c r="RE18" s="9">
        <v>0.53600000000000003</v>
      </c>
      <c r="RF18" s="9">
        <v>0.72199999999999998</v>
      </c>
      <c r="RG18" s="9">
        <v>1.905</v>
      </c>
      <c r="RH18" s="9">
        <v>0.88800000000000001</v>
      </c>
      <c r="RI18" s="9">
        <v>3.9E-2</v>
      </c>
      <c r="RJ18" s="9">
        <v>1.2250000000000001</v>
      </c>
      <c r="RK18" s="9" t="s">
        <v>81</v>
      </c>
      <c r="RL18" s="9">
        <v>1.226</v>
      </c>
      <c r="RM18" s="9" t="s">
        <v>81</v>
      </c>
      <c r="RN18" s="9" t="s">
        <v>81</v>
      </c>
      <c r="RO18" s="9">
        <v>5.665</v>
      </c>
      <c r="RP18" s="9">
        <v>0.253</v>
      </c>
      <c r="RQ18" s="9">
        <v>4.0000000000000001E-3</v>
      </c>
      <c r="RR18" s="9" t="s">
        <v>81</v>
      </c>
      <c r="RS18" s="9">
        <v>0.25900000000000001</v>
      </c>
      <c r="RT18" s="9">
        <v>9.5000000000000001E-2</v>
      </c>
      <c r="RU18" s="9" t="s">
        <v>81</v>
      </c>
      <c r="RV18" s="9" t="s">
        <v>81</v>
      </c>
      <c r="RW18" s="9" t="s">
        <v>81</v>
      </c>
      <c r="RX18" s="9">
        <v>2.3290000000000002</v>
      </c>
      <c r="RY18" s="9" t="s">
        <v>81</v>
      </c>
      <c r="RZ18" s="9" t="s">
        <v>81</v>
      </c>
      <c r="SA18" s="9" t="s">
        <v>81</v>
      </c>
      <c r="SB18" s="9">
        <v>3.9220000000000002</v>
      </c>
      <c r="SC18" s="9" t="s">
        <v>81</v>
      </c>
      <c r="SD18" s="9" t="s">
        <v>81</v>
      </c>
      <c r="SE18" s="9" t="s">
        <v>81</v>
      </c>
      <c r="SF18" s="9">
        <v>5.5E-2</v>
      </c>
      <c r="SG18" s="9" t="s">
        <v>81</v>
      </c>
      <c r="SH18" s="9">
        <v>5.5869999999999997</v>
      </c>
      <c r="SI18" s="9">
        <v>1.298</v>
      </c>
      <c r="SJ18" s="9" t="s">
        <v>81</v>
      </c>
      <c r="SK18" s="9" t="s">
        <v>81</v>
      </c>
      <c r="SL18" s="9" t="s">
        <v>81</v>
      </c>
      <c r="SM18" s="9">
        <v>3.952</v>
      </c>
      <c r="SN18" s="9">
        <v>0.54300000000000004</v>
      </c>
      <c r="SO18" s="9">
        <v>0.88700000000000001</v>
      </c>
      <c r="SP18" s="9">
        <v>2.1230000000000002</v>
      </c>
      <c r="SQ18" s="9">
        <v>0.89</v>
      </c>
      <c r="SR18" s="9">
        <v>4.2000000000000003E-2</v>
      </c>
      <c r="SS18" s="9">
        <v>1.2190000000000001</v>
      </c>
      <c r="ST18" s="9" t="s">
        <v>81</v>
      </c>
      <c r="SU18" s="9">
        <v>1.2929999999999999</v>
      </c>
      <c r="SV18" s="9" t="s">
        <v>81</v>
      </c>
      <c r="SW18" s="9" t="s">
        <v>81</v>
      </c>
      <c r="SX18" s="9" t="s">
        <v>81</v>
      </c>
      <c r="SY18" s="9">
        <v>5.56</v>
      </c>
      <c r="SZ18" s="9">
        <v>0.252</v>
      </c>
      <c r="TA18" s="9">
        <v>4.0000000000000001E-3</v>
      </c>
      <c r="TB18" s="9" t="s">
        <v>81</v>
      </c>
      <c r="TC18" s="9">
        <v>0.33</v>
      </c>
      <c r="TD18" s="9">
        <v>9.7000000000000003E-2</v>
      </c>
      <c r="TE18" s="9" t="s">
        <v>81</v>
      </c>
      <c r="TF18" s="9" t="s">
        <v>81</v>
      </c>
      <c r="TG18" s="9" t="s">
        <v>81</v>
      </c>
      <c r="TH18" s="9">
        <v>2.39</v>
      </c>
      <c r="TI18" s="9" t="s">
        <v>81</v>
      </c>
      <c r="TJ18" s="9" t="s">
        <v>81</v>
      </c>
      <c r="TK18" s="9" t="s">
        <v>81</v>
      </c>
      <c r="TL18" s="9">
        <v>4.0519999999999996</v>
      </c>
      <c r="TM18" s="9" t="s">
        <v>81</v>
      </c>
      <c r="TN18" s="9" t="s">
        <v>81</v>
      </c>
      <c r="TO18" s="9" t="s">
        <v>81</v>
      </c>
      <c r="TP18" s="9">
        <v>5.2999999999999999E-2</v>
      </c>
      <c r="TQ18" s="9" t="s">
        <v>81</v>
      </c>
      <c r="TR18" s="9">
        <v>5.4249999999999998</v>
      </c>
      <c r="TS18" s="9">
        <v>1.216</v>
      </c>
      <c r="TT18" s="9" t="s">
        <v>81</v>
      </c>
      <c r="TU18" s="9" t="s">
        <v>81</v>
      </c>
      <c r="TV18" s="9" t="s">
        <v>81</v>
      </c>
      <c r="TW18" s="9">
        <v>4.0490000000000004</v>
      </c>
      <c r="TX18" s="9">
        <v>0.54100000000000004</v>
      </c>
      <c r="TY18" s="9">
        <v>0.84099999999999997</v>
      </c>
      <c r="TZ18" s="9">
        <v>1.998</v>
      </c>
      <c r="UA18" s="9">
        <v>0.874</v>
      </c>
      <c r="UB18" s="9">
        <v>0.04</v>
      </c>
      <c r="UC18" s="9">
        <v>1.27</v>
      </c>
      <c r="UD18" s="9" t="s">
        <v>81</v>
      </c>
      <c r="UE18" s="9">
        <v>1.385</v>
      </c>
      <c r="UF18" s="9" t="s">
        <v>81</v>
      </c>
      <c r="UG18" s="9" t="s">
        <v>81</v>
      </c>
      <c r="UH18" s="9" t="s">
        <v>81</v>
      </c>
      <c r="UI18" s="9">
        <v>5.5629999999999997</v>
      </c>
      <c r="UJ18" s="9">
        <v>0.22600000000000001</v>
      </c>
      <c r="UK18" s="9">
        <v>4.0000000000000001E-3</v>
      </c>
      <c r="UL18" s="9" t="s">
        <v>81</v>
      </c>
      <c r="UM18" s="9">
        <v>0.34599999999999997</v>
      </c>
      <c r="UN18" s="9">
        <v>9.8000000000000004E-2</v>
      </c>
      <c r="UO18" s="9" t="s">
        <v>81</v>
      </c>
      <c r="UP18" s="9" t="s">
        <v>81</v>
      </c>
      <c r="UQ18" s="9" t="s">
        <v>81</v>
      </c>
      <c r="UR18" s="9">
        <v>2.3929999999999998</v>
      </c>
      <c r="US18" s="9" t="s">
        <v>81</v>
      </c>
      <c r="UT18" s="9" t="s">
        <v>81</v>
      </c>
      <c r="UU18" s="9" t="s">
        <v>81</v>
      </c>
      <c r="UV18" s="9">
        <v>4.12</v>
      </c>
      <c r="UW18" s="9" t="s">
        <v>81</v>
      </c>
      <c r="UX18" s="9" t="s">
        <v>81</v>
      </c>
      <c r="UY18" s="9" t="s">
        <v>81</v>
      </c>
      <c r="UZ18" s="9">
        <v>4.8000000000000001E-2</v>
      </c>
      <c r="VA18" s="9">
        <v>1.7000000000000001E-2</v>
      </c>
      <c r="VB18" s="9">
        <v>5.3540000000000001</v>
      </c>
      <c r="VC18" s="9">
        <v>1.143</v>
      </c>
      <c r="VD18" s="9" t="s">
        <v>81</v>
      </c>
      <c r="VE18" s="9" t="s">
        <v>81</v>
      </c>
      <c r="VF18" s="9" t="s">
        <v>81</v>
      </c>
      <c r="VG18" s="9">
        <v>3.9950000000000001</v>
      </c>
      <c r="VH18" s="9">
        <v>0.56499999999999995</v>
      </c>
      <c r="VI18" s="9">
        <v>6.6000000000000003E-2</v>
      </c>
      <c r="VJ18" s="9">
        <v>1.9179999999999999</v>
      </c>
      <c r="VK18" s="9">
        <v>0.878</v>
      </c>
      <c r="VL18" s="9">
        <v>4.2000000000000003E-2</v>
      </c>
      <c r="VM18" s="9">
        <v>1.262</v>
      </c>
      <c r="VN18" s="9" t="s">
        <v>81</v>
      </c>
      <c r="VO18" s="9">
        <v>1.4159999999999999</v>
      </c>
      <c r="VP18" s="9" t="s">
        <v>81</v>
      </c>
      <c r="VQ18" s="9" t="s">
        <v>81</v>
      </c>
      <c r="VR18" s="9" t="s">
        <v>81</v>
      </c>
      <c r="VS18" s="9">
        <v>5.47</v>
      </c>
      <c r="VT18" s="9">
        <v>0.222</v>
      </c>
      <c r="VU18" s="9">
        <v>4.0000000000000001E-3</v>
      </c>
      <c r="VV18" s="9" t="s">
        <v>81</v>
      </c>
      <c r="VW18" s="9">
        <v>0.38400000000000001</v>
      </c>
      <c r="VX18" s="9">
        <v>9.5000000000000001E-2</v>
      </c>
      <c r="VY18" s="9">
        <v>0.505</v>
      </c>
      <c r="VZ18" s="9" t="s">
        <v>81</v>
      </c>
      <c r="WA18" s="9" t="s">
        <v>81</v>
      </c>
      <c r="WB18" s="9">
        <v>3.403</v>
      </c>
      <c r="WC18" s="9" t="s">
        <v>81</v>
      </c>
      <c r="WD18" s="9" t="s">
        <v>81</v>
      </c>
      <c r="WE18" s="9" t="s">
        <v>81</v>
      </c>
      <c r="WF18" s="9">
        <v>4.3769999999999998</v>
      </c>
      <c r="WG18" s="9" t="s">
        <v>81</v>
      </c>
      <c r="WH18" s="9" t="s">
        <v>81</v>
      </c>
      <c r="WI18" s="9" t="s">
        <v>81</v>
      </c>
      <c r="WJ18" s="9">
        <v>4.2999999999999997E-2</v>
      </c>
      <c r="WK18" s="9">
        <v>6.3E-2</v>
      </c>
      <c r="WL18" s="9">
        <v>4.806</v>
      </c>
      <c r="WM18" s="9">
        <v>1.085</v>
      </c>
      <c r="WN18" s="9" t="s">
        <v>81</v>
      </c>
      <c r="WO18" s="9" t="s">
        <v>81</v>
      </c>
      <c r="WP18" s="9" t="s">
        <v>81</v>
      </c>
      <c r="WQ18" s="9">
        <v>3.8839999999999999</v>
      </c>
      <c r="WR18" s="9">
        <v>0.57799999999999996</v>
      </c>
      <c r="WS18" s="9">
        <v>0.06</v>
      </c>
      <c r="WT18" s="9">
        <v>1.9570000000000001</v>
      </c>
      <c r="WU18" s="9">
        <v>0.86</v>
      </c>
      <c r="WV18" s="9">
        <v>4.4999999999999998E-2</v>
      </c>
      <c r="WW18" s="9">
        <v>1.2849999999999999</v>
      </c>
      <c r="WX18" s="9" t="s">
        <v>81</v>
      </c>
      <c r="WY18" s="9">
        <v>1.452</v>
      </c>
      <c r="WZ18" s="9" t="s">
        <v>81</v>
      </c>
      <c r="XA18" s="9" t="s">
        <v>81</v>
      </c>
      <c r="XB18" s="9" t="s">
        <v>81</v>
      </c>
      <c r="XC18" s="9">
        <v>5.1929999999999996</v>
      </c>
      <c r="XD18" s="9">
        <v>0.20699999999999999</v>
      </c>
      <c r="XE18" s="9">
        <v>4.0000000000000001E-3</v>
      </c>
      <c r="XF18" s="9" t="s">
        <v>81</v>
      </c>
      <c r="XG18" s="9">
        <v>0.40100000000000002</v>
      </c>
      <c r="XH18" s="9">
        <v>8.5000000000000006E-2</v>
      </c>
      <c r="XI18" s="9">
        <v>0.52300000000000002</v>
      </c>
      <c r="XJ18" s="9" t="s">
        <v>81</v>
      </c>
      <c r="XK18" s="9" t="s">
        <v>81</v>
      </c>
      <c r="XL18" s="9">
        <v>3.6240000000000001</v>
      </c>
      <c r="XM18" s="9" t="s">
        <v>81</v>
      </c>
      <c r="XN18" s="9" t="s">
        <v>81</v>
      </c>
      <c r="XO18" s="9" t="s">
        <v>81</v>
      </c>
      <c r="XP18" s="9">
        <v>4.5019999999999998</v>
      </c>
      <c r="XQ18" s="9" t="s">
        <v>81</v>
      </c>
      <c r="XR18" s="9" t="s">
        <v>81</v>
      </c>
      <c r="XS18" s="9">
        <v>3.9E-2</v>
      </c>
      <c r="XT18" s="9">
        <v>6.2E-2</v>
      </c>
      <c r="XU18" s="9">
        <v>4.274</v>
      </c>
      <c r="XV18" s="9">
        <v>1.177</v>
      </c>
      <c r="XW18" s="9" t="s">
        <v>81</v>
      </c>
      <c r="XX18" s="9" t="s">
        <v>81</v>
      </c>
      <c r="XY18" s="9" t="s">
        <v>81</v>
      </c>
      <c r="XZ18" s="9">
        <v>3.9830000000000001</v>
      </c>
      <c r="YA18" s="9">
        <v>0.59799999999999998</v>
      </c>
      <c r="YB18" s="9">
        <v>5.1999999999999998E-2</v>
      </c>
      <c r="YC18" s="9">
        <v>1.8480000000000001</v>
      </c>
      <c r="YD18" s="9">
        <v>0.85899999999999999</v>
      </c>
      <c r="YE18" s="9">
        <v>4.3999999999999997E-2</v>
      </c>
      <c r="YF18" s="9">
        <v>1.3180000000000001</v>
      </c>
      <c r="YG18" s="9" t="s">
        <v>81</v>
      </c>
      <c r="YH18" s="9">
        <v>1.484</v>
      </c>
      <c r="YI18" s="9" t="s">
        <v>81</v>
      </c>
      <c r="YJ18" s="9" t="s">
        <v>81</v>
      </c>
      <c r="YK18" s="9">
        <v>4.9710000000000001</v>
      </c>
      <c r="YL18" s="9">
        <v>0.16300000000000001</v>
      </c>
      <c r="YM18" s="9">
        <v>4.0000000000000001E-3</v>
      </c>
      <c r="YN18" s="9" t="s">
        <v>81</v>
      </c>
      <c r="YO18" s="9">
        <v>0.40799999999999997</v>
      </c>
      <c r="YP18" s="9">
        <v>8.6999999999999994E-2</v>
      </c>
      <c r="YQ18" s="9">
        <v>0.57799999999999996</v>
      </c>
      <c r="YR18" s="9" t="s">
        <v>81</v>
      </c>
      <c r="YS18" s="9" t="s">
        <v>81</v>
      </c>
      <c r="YT18" s="9">
        <v>3.8010000000000002</v>
      </c>
      <c r="YU18" s="9" t="s">
        <v>81</v>
      </c>
      <c r="YV18" s="9" t="s">
        <v>81</v>
      </c>
      <c r="YW18" s="9" t="s">
        <v>81</v>
      </c>
      <c r="YX18" s="9">
        <v>4.6079999999999997</v>
      </c>
      <c r="YY18" s="9" t="s">
        <v>81</v>
      </c>
      <c r="YZ18" s="9">
        <v>3.5000000000000003E-2</v>
      </c>
      <c r="ZA18" s="9">
        <v>4.7E-2</v>
      </c>
      <c r="ZB18" s="9">
        <v>3.6360000000000001</v>
      </c>
      <c r="ZC18" s="9">
        <v>1.2350000000000001</v>
      </c>
      <c r="ZD18" s="9" t="s">
        <v>81</v>
      </c>
      <c r="ZE18" s="9" t="s">
        <v>81</v>
      </c>
      <c r="ZF18" s="9" t="s">
        <v>81</v>
      </c>
      <c r="ZG18" s="9">
        <v>4.2590000000000003</v>
      </c>
      <c r="ZH18" s="9">
        <v>0.60799999999999998</v>
      </c>
      <c r="ZI18" s="9">
        <v>4.3999999999999997E-2</v>
      </c>
      <c r="ZJ18" s="9">
        <v>2.6</v>
      </c>
      <c r="ZK18" s="9">
        <v>0.85499999999999998</v>
      </c>
      <c r="ZL18" s="9">
        <v>4.3999999999999997E-2</v>
      </c>
      <c r="ZM18" s="9">
        <v>1.3580000000000001</v>
      </c>
      <c r="ZN18" s="9" t="s">
        <v>81</v>
      </c>
      <c r="ZO18" s="9">
        <v>1.482</v>
      </c>
      <c r="ZP18" s="9" t="s">
        <v>81</v>
      </c>
      <c r="ZQ18" s="9" t="s">
        <v>81</v>
      </c>
      <c r="ZR18" s="9" t="s">
        <v>81</v>
      </c>
      <c r="ZS18" s="9">
        <v>3.3000000000000002E-2</v>
      </c>
      <c r="ZT18" s="9" t="s">
        <v>81</v>
      </c>
      <c r="ZU18" s="9" t="s">
        <v>81</v>
      </c>
    </row>
    <row r="19" spans="1:697" ht="50" x14ac:dyDescent="0.25">
      <c r="A19" s="50"/>
      <c r="B19" s="6" t="s">
        <v>110</v>
      </c>
      <c r="C19" s="29" t="s">
        <v>447</v>
      </c>
      <c r="D19" s="8" t="s">
        <v>81</v>
      </c>
      <c r="E19" s="8" t="s">
        <v>81</v>
      </c>
      <c r="F19" s="8" t="s">
        <v>81</v>
      </c>
      <c r="G19" s="8">
        <v>2.6840000000000002</v>
      </c>
      <c r="H19" s="8" t="s">
        <v>81</v>
      </c>
      <c r="I19" s="8">
        <v>1.028</v>
      </c>
      <c r="J19" s="8" t="s">
        <v>81</v>
      </c>
      <c r="K19" s="8">
        <v>8.9999999999999993E-3</v>
      </c>
      <c r="L19" s="8">
        <v>0.83899999999999997</v>
      </c>
      <c r="M19" s="8" t="s">
        <v>81</v>
      </c>
      <c r="N19" s="8">
        <v>0.48699999999999999</v>
      </c>
      <c r="O19" s="8" t="s">
        <v>81</v>
      </c>
      <c r="P19" s="8" t="s">
        <v>81</v>
      </c>
      <c r="Q19" s="8" t="s">
        <v>81</v>
      </c>
      <c r="R19" s="8">
        <v>2.698</v>
      </c>
      <c r="S19" s="8" t="s">
        <v>81</v>
      </c>
      <c r="T19" s="8">
        <v>0.98499999999999999</v>
      </c>
      <c r="U19" s="8" t="s">
        <v>81</v>
      </c>
      <c r="V19" s="8">
        <v>8.9999999999999993E-3</v>
      </c>
      <c r="W19" s="8">
        <v>0.81100000000000005</v>
      </c>
      <c r="X19" s="8" t="s">
        <v>81</v>
      </c>
      <c r="Y19" s="8">
        <v>0.48299999999999998</v>
      </c>
      <c r="Z19" s="8" t="s">
        <v>81</v>
      </c>
      <c r="AA19" s="8" t="s">
        <v>81</v>
      </c>
      <c r="AB19" s="8" t="s">
        <v>81</v>
      </c>
      <c r="AC19" s="8">
        <v>2.6920000000000002</v>
      </c>
      <c r="AD19" s="8" t="s">
        <v>81</v>
      </c>
      <c r="AE19" s="8">
        <v>0.85199999999999998</v>
      </c>
      <c r="AF19" s="8" t="s">
        <v>81</v>
      </c>
      <c r="AG19" s="8">
        <v>8.9999999999999993E-3</v>
      </c>
      <c r="AH19" s="8">
        <v>0.871</v>
      </c>
      <c r="AI19" s="8" t="s">
        <v>81</v>
      </c>
      <c r="AJ19" s="8" t="s">
        <v>81</v>
      </c>
      <c r="AK19" s="8">
        <v>0.48499999999999999</v>
      </c>
      <c r="AL19" s="8" t="s">
        <v>81</v>
      </c>
      <c r="AM19" s="8" t="s">
        <v>81</v>
      </c>
      <c r="AN19" s="8">
        <v>0.20200000000000001</v>
      </c>
      <c r="AO19" s="8">
        <v>2.758</v>
      </c>
      <c r="AP19" s="8" t="s">
        <v>81</v>
      </c>
      <c r="AQ19" s="8">
        <v>0.78900000000000003</v>
      </c>
      <c r="AR19" s="8" t="s">
        <v>81</v>
      </c>
      <c r="AS19" s="8" t="s">
        <v>81</v>
      </c>
      <c r="AT19" s="8">
        <v>8.9999999999999993E-3</v>
      </c>
      <c r="AU19" s="8">
        <v>0.92800000000000005</v>
      </c>
      <c r="AV19" s="8">
        <v>0.91200000000000003</v>
      </c>
      <c r="AW19" s="8" t="s">
        <v>81</v>
      </c>
      <c r="AX19" s="8" t="s">
        <v>81</v>
      </c>
      <c r="AY19" s="8">
        <v>0.48299999999999998</v>
      </c>
      <c r="AZ19" s="8" t="s">
        <v>81</v>
      </c>
      <c r="BA19" s="8" t="s">
        <v>81</v>
      </c>
      <c r="BB19" s="8">
        <v>0.16600000000000001</v>
      </c>
      <c r="BC19" s="8" t="s">
        <v>81</v>
      </c>
      <c r="BD19" s="8">
        <v>2.7589999999999999</v>
      </c>
      <c r="BE19" s="8" t="s">
        <v>81</v>
      </c>
      <c r="BF19" s="8">
        <v>0.76900000000000002</v>
      </c>
      <c r="BG19" s="8" t="s">
        <v>81</v>
      </c>
      <c r="BH19" s="8" t="s">
        <v>81</v>
      </c>
      <c r="BI19" s="8">
        <v>0.01</v>
      </c>
      <c r="BJ19" s="8">
        <v>0.872</v>
      </c>
      <c r="BK19" s="8" t="s">
        <v>81</v>
      </c>
      <c r="BL19" s="8" t="s">
        <v>81</v>
      </c>
      <c r="BM19" s="8">
        <v>0.90200000000000002</v>
      </c>
      <c r="BN19" s="8" t="s">
        <v>81</v>
      </c>
      <c r="BO19" s="8" t="s">
        <v>81</v>
      </c>
      <c r="BP19" s="8" t="s">
        <v>81</v>
      </c>
      <c r="BQ19" s="8" t="s">
        <v>81</v>
      </c>
      <c r="BR19" s="8" t="s">
        <v>81</v>
      </c>
      <c r="BS19" s="8">
        <v>0.47499999999999998</v>
      </c>
      <c r="BT19" s="8" t="s">
        <v>81</v>
      </c>
      <c r="BU19" s="8" t="s">
        <v>81</v>
      </c>
      <c r="BV19" s="8" t="s">
        <v>81</v>
      </c>
      <c r="BW19" s="8">
        <v>0.13600000000000001</v>
      </c>
      <c r="BX19" s="8" t="s">
        <v>81</v>
      </c>
      <c r="BY19" s="8">
        <v>2.6789999999999998</v>
      </c>
      <c r="BZ19" s="8" t="s">
        <v>81</v>
      </c>
      <c r="CA19" s="8">
        <v>0.751</v>
      </c>
      <c r="CB19" s="8" t="s">
        <v>81</v>
      </c>
      <c r="CC19" s="8" t="s">
        <v>81</v>
      </c>
      <c r="CD19" s="8">
        <v>8.9999999999999993E-3</v>
      </c>
      <c r="CE19" s="8">
        <v>0.98099999999999998</v>
      </c>
      <c r="CF19" s="8">
        <v>0.26100000000000001</v>
      </c>
      <c r="CG19" s="8" t="s">
        <v>81</v>
      </c>
      <c r="CH19" s="8">
        <v>0.91100000000000003</v>
      </c>
      <c r="CI19" s="8" t="s">
        <v>81</v>
      </c>
      <c r="CJ19" s="8">
        <v>3.1539999999999999</v>
      </c>
      <c r="CK19" s="8" t="s">
        <v>81</v>
      </c>
      <c r="CL19" s="8" t="s">
        <v>81</v>
      </c>
      <c r="CM19" s="8" t="s">
        <v>81</v>
      </c>
      <c r="CN19" s="8" t="s">
        <v>81</v>
      </c>
      <c r="CO19" s="8">
        <v>0.46899999999999997</v>
      </c>
      <c r="CP19" s="8" t="s">
        <v>81</v>
      </c>
      <c r="CQ19" s="8" t="s">
        <v>81</v>
      </c>
      <c r="CR19" s="8" t="s">
        <v>81</v>
      </c>
      <c r="CS19" s="8">
        <v>0.122</v>
      </c>
      <c r="CT19" s="8" t="s">
        <v>81</v>
      </c>
      <c r="CU19" s="8">
        <v>2.5510000000000002</v>
      </c>
      <c r="CV19" s="8" t="s">
        <v>81</v>
      </c>
      <c r="CW19" s="8">
        <v>0.78</v>
      </c>
      <c r="CX19" s="8" t="s">
        <v>81</v>
      </c>
      <c r="CY19" s="8" t="s">
        <v>81</v>
      </c>
      <c r="CZ19" s="8">
        <v>0.01</v>
      </c>
      <c r="DA19" s="8">
        <v>0.89800000000000002</v>
      </c>
      <c r="DB19" s="8">
        <v>0.25700000000000001</v>
      </c>
      <c r="DC19" s="8" t="s">
        <v>81</v>
      </c>
      <c r="DD19" s="8">
        <v>0.876</v>
      </c>
      <c r="DE19" s="8" t="s">
        <v>81</v>
      </c>
      <c r="DF19" s="8">
        <v>3.2130000000000001</v>
      </c>
      <c r="DG19" s="8" t="s">
        <v>81</v>
      </c>
      <c r="DH19" s="8" t="s">
        <v>81</v>
      </c>
      <c r="DI19" s="8" t="s">
        <v>81</v>
      </c>
      <c r="DJ19" s="8" t="s">
        <v>81</v>
      </c>
      <c r="DK19" s="8">
        <v>0.45500000000000002</v>
      </c>
      <c r="DL19" s="8" t="s">
        <v>81</v>
      </c>
      <c r="DM19" s="8" t="s">
        <v>81</v>
      </c>
      <c r="DN19" s="8" t="s">
        <v>81</v>
      </c>
      <c r="DO19" s="8">
        <v>0.11600000000000001</v>
      </c>
      <c r="DP19" s="8" t="s">
        <v>81</v>
      </c>
      <c r="DQ19" s="8">
        <v>2.48</v>
      </c>
      <c r="DR19" s="8" t="s">
        <v>81</v>
      </c>
      <c r="DS19" s="8">
        <v>0.78700000000000003</v>
      </c>
      <c r="DT19" s="8" t="s">
        <v>81</v>
      </c>
      <c r="DU19" s="8" t="s">
        <v>81</v>
      </c>
      <c r="DV19" s="8">
        <v>0.01</v>
      </c>
      <c r="DW19" s="8">
        <v>0.86099999999999999</v>
      </c>
      <c r="DX19" s="8">
        <v>0.95</v>
      </c>
      <c r="DY19" s="8" t="s">
        <v>81</v>
      </c>
      <c r="DZ19" s="8">
        <v>0.77700000000000002</v>
      </c>
      <c r="EA19" s="8" t="s">
        <v>81</v>
      </c>
      <c r="EB19" s="8" t="s">
        <v>81</v>
      </c>
      <c r="EC19" s="8">
        <v>3.2029999999999998</v>
      </c>
      <c r="ED19" s="8" t="s">
        <v>81</v>
      </c>
      <c r="EE19" s="8" t="s">
        <v>81</v>
      </c>
      <c r="EF19" s="8" t="s">
        <v>81</v>
      </c>
      <c r="EG19" s="8" t="s">
        <v>81</v>
      </c>
      <c r="EH19" s="8">
        <v>0.436</v>
      </c>
      <c r="EI19" s="8" t="s">
        <v>81</v>
      </c>
      <c r="EJ19" s="8">
        <v>7.2999999999999995E-2</v>
      </c>
      <c r="EK19" s="8">
        <v>0.14699999999999999</v>
      </c>
      <c r="EL19" s="8" t="s">
        <v>81</v>
      </c>
      <c r="EM19" s="8">
        <v>0.111</v>
      </c>
      <c r="EN19" s="8">
        <v>4.9000000000000002E-2</v>
      </c>
      <c r="EO19" s="8">
        <v>2.48</v>
      </c>
      <c r="EP19" s="8">
        <v>0.96599999999999997</v>
      </c>
      <c r="EQ19" s="8">
        <v>0.78500000000000003</v>
      </c>
      <c r="ER19" s="8" t="s">
        <v>81</v>
      </c>
      <c r="ES19" s="8">
        <v>1.845</v>
      </c>
      <c r="ET19" s="8" t="s">
        <v>81</v>
      </c>
      <c r="EU19" s="8" t="s">
        <v>81</v>
      </c>
      <c r="EV19" s="8">
        <v>0.01</v>
      </c>
      <c r="EW19" s="8">
        <v>0.93100000000000005</v>
      </c>
      <c r="EX19" s="8">
        <v>1.02</v>
      </c>
      <c r="EY19" s="8" t="s">
        <v>81</v>
      </c>
      <c r="EZ19" s="8">
        <v>0.78100000000000003</v>
      </c>
      <c r="FA19" s="8" t="s">
        <v>81</v>
      </c>
      <c r="FB19" s="8">
        <v>0.41799999999999998</v>
      </c>
      <c r="FC19" s="8">
        <v>3.12</v>
      </c>
      <c r="FD19" s="8" t="s">
        <v>81</v>
      </c>
      <c r="FE19" s="8">
        <v>0.13100000000000001</v>
      </c>
      <c r="FF19" s="8">
        <v>0.44400000000000001</v>
      </c>
      <c r="FG19" s="8" t="s">
        <v>81</v>
      </c>
      <c r="FH19" s="8" t="s">
        <v>81</v>
      </c>
      <c r="FI19" s="8">
        <v>0.41899999999999998</v>
      </c>
      <c r="FJ19" s="8" t="s">
        <v>81</v>
      </c>
      <c r="FK19" s="8">
        <v>0.47299999999999998</v>
      </c>
      <c r="FL19" s="8">
        <v>6.9000000000000006E-2</v>
      </c>
      <c r="FM19" s="8">
        <v>0.154</v>
      </c>
      <c r="FN19" s="8">
        <v>0.27300000000000002</v>
      </c>
      <c r="FO19" s="8">
        <v>0.10199999999999999</v>
      </c>
      <c r="FP19" s="8">
        <v>7.0000000000000001E-3</v>
      </c>
      <c r="FQ19" s="8">
        <v>2.5680000000000001</v>
      </c>
      <c r="FR19" s="8">
        <v>0.94899999999999995</v>
      </c>
      <c r="FS19" s="8">
        <v>0.68300000000000005</v>
      </c>
      <c r="FT19" s="8" t="s">
        <v>81</v>
      </c>
      <c r="FU19" s="8">
        <v>1.6040000000000001</v>
      </c>
      <c r="FV19" s="8" t="s">
        <v>81</v>
      </c>
      <c r="FW19" s="8" t="s">
        <v>81</v>
      </c>
      <c r="FX19" s="8">
        <v>0.01</v>
      </c>
      <c r="FY19" s="8">
        <v>0.94199999999999995</v>
      </c>
      <c r="FZ19" s="8" t="s">
        <v>81</v>
      </c>
      <c r="GA19" s="8">
        <v>0.60499999999999998</v>
      </c>
      <c r="GB19" s="8">
        <v>0.94</v>
      </c>
      <c r="GC19" s="8" t="s">
        <v>81</v>
      </c>
      <c r="GD19" s="8">
        <v>0.65700000000000003</v>
      </c>
      <c r="GE19" s="8">
        <v>1.41</v>
      </c>
      <c r="GF19" s="8" t="s">
        <v>81</v>
      </c>
      <c r="GG19" s="8">
        <v>0.38800000000000001</v>
      </c>
      <c r="GH19" s="8">
        <v>3.032</v>
      </c>
      <c r="GI19" s="8" t="s">
        <v>81</v>
      </c>
      <c r="GJ19" s="8">
        <v>9.9000000000000005E-2</v>
      </c>
      <c r="GK19" s="8">
        <v>0.47199999999999998</v>
      </c>
      <c r="GL19" s="8" t="s">
        <v>81</v>
      </c>
      <c r="GM19" s="8" t="s">
        <v>81</v>
      </c>
      <c r="GN19" s="8">
        <v>0.40899999999999997</v>
      </c>
      <c r="GO19" s="8" t="s">
        <v>81</v>
      </c>
      <c r="GP19" s="8">
        <v>0.47</v>
      </c>
      <c r="GQ19" s="8">
        <v>0.06</v>
      </c>
      <c r="GR19" s="8">
        <v>0.17799999999999999</v>
      </c>
      <c r="GS19" s="8">
        <v>0.29099999999999998</v>
      </c>
      <c r="GT19" s="8">
        <v>9.2999999999999999E-2</v>
      </c>
      <c r="GU19" s="8">
        <v>7.0000000000000001E-3</v>
      </c>
      <c r="GV19" s="8">
        <v>2.7650000000000001</v>
      </c>
      <c r="GW19" s="8">
        <v>0.94</v>
      </c>
      <c r="GX19" s="8">
        <v>0.69799999999999995</v>
      </c>
      <c r="GY19" s="8" t="s">
        <v>81</v>
      </c>
      <c r="GZ19" s="8">
        <v>1.7609999999999999</v>
      </c>
      <c r="HA19" s="8" t="s">
        <v>81</v>
      </c>
      <c r="HB19" s="8" t="s">
        <v>81</v>
      </c>
      <c r="HC19" s="8">
        <v>0.01</v>
      </c>
      <c r="HD19" s="8">
        <v>1.0720000000000001</v>
      </c>
      <c r="HE19" s="8">
        <v>0.13300000000000001</v>
      </c>
      <c r="HF19" s="8">
        <v>0.69</v>
      </c>
      <c r="HG19" s="8">
        <v>0.94499999999999995</v>
      </c>
      <c r="HH19" s="8" t="s">
        <v>81</v>
      </c>
      <c r="HI19" s="8">
        <v>0.60399999999999998</v>
      </c>
      <c r="HJ19" s="8">
        <v>1.847</v>
      </c>
      <c r="HK19" s="8" t="s">
        <v>81</v>
      </c>
      <c r="HL19" s="8">
        <v>0.80700000000000005</v>
      </c>
      <c r="HM19" s="8">
        <v>2.7629999999999999</v>
      </c>
      <c r="HN19" s="8">
        <v>1.0549999999999999</v>
      </c>
      <c r="HO19" s="8">
        <v>0.16500000000000001</v>
      </c>
      <c r="HP19" s="8">
        <v>0.40600000000000003</v>
      </c>
      <c r="HQ19" s="8" t="s">
        <v>81</v>
      </c>
      <c r="HR19" s="8" t="s">
        <v>81</v>
      </c>
      <c r="HS19" s="8">
        <v>0.40100000000000002</v>
      </c>
      <c r="HT19" s="8" t="s">
        <v>81</v>
      </c>
      <c r="HU19" s="8">
        <v>0.46200000000000002</v>
      </c>
      <c r="HV19" s="8">
        <v>5.8000000000000003E-2</v>
      </c>
      <c r="HW19" s="8">
        <v>0.22500000000000001</v>
      </c>
      <c r="HX19" s="8">
        <v>0.33200000000000002</v>
      </c>
      <c r="HY19" s="8">
        <v>8.5999999999999993E-2</v>
      </c>
      <c r="HZ19" s="8">
        <v>2.5999999999999999E-2</v>
      </c>
      <c r="IA19" s="8">
        <v>2.8260000000000001</v>
      </c>
      <c r="IB19" s="8">
        <v>0.70699999999999996</v>
      </c>
      <c r="IC19" s="8">
        <v>0.72</v>
      </c>
      <c r="ID19" s="8" t="s">
        <v>81</v>
      </c>
      <c r="IE19" s="8">
        <v>1.2749999999999999</v>
      </c>
      <c r="IF19" s="8" t="s">
        <v>81</v>
      </c>
      <c r="IG19" s="8" t="s">
        <v>81</v>
      </c>
      <c r="IH19" s="8">
        <v>0.01</v>
      </c>
      <c r="II19" s="8">
        <v>1.1519999999999999</v>
      </c>
      <c r="IJ19" s="8">
        <v>0.111</v>
      </c>
      <c r="IK19" s="8">
        <v>0.81899999999999995</v>
      </c>
      <c r="IL19" s="8">
        <v>0.97099999999999997</v>
      </c>
      <c r="IM19" s="8" t="s">
        <v>81</v>
      </c>
      <c r="IN19" s="8">
        <v>0.70799999999999996</v>
      </c>
      <c r="IO19" s="8">
        <v>1.58</v>
      </c>
      <c r="IP19" s="8" t="s">
        <v>81</v>
      </c>
      <c r="IQ19" s="8">
        <v>0.81499999999999995</v>
      </c>
      <c r="IR19" s="8">
        <v>2.8410000000000002</v>
      </c>
      <c r="IS19" s="8">
        <v>2.6179999999999999</v>
      </c>
      <c r="IT19" s="8">
        <v>0.13</v>
      </c>
      <c r="IU19" s="8">
        <v>0.41499999999999998</v>
      </c>
      <c r="IV19" s="8" t="s">
        <v>81</v>
      </c>
      <c r="IW19" s="8" t="s">
        <v>81</v>
      </c>
      <c r="IX19" s="8">
        <v>0.39100000000000001</v>
      </c>
      <c r="IY19" s="8" t="s">
        <v>81</v>
      </c>
      <c r="IZ19" s="8">
        <v>0.45700000000000002</v>
      </c>
      <c r="JA19" s="8">
        <v>5.5E-2</v>
      </c>
      <c r="JB19" s="8">
        <v>0.22700000000000001</v>
      </c>
      <c r="JC19" s="8">
        <v>0.36699999999999999</v>
      </c>
      <c r="JD19" s="8">
        <v>7.8E-2</v>
      </c>
      <c r="JE19" s="8">
        <v>4.2000000000000003E-2</v>
      </c>
      <c r="JF19" s="8">
        <v>2.5739999999999998</v>
      </c>
      <c r="JG19" s="8">
        <v>0.746</v>
      </c>
      <c r="JH19" s="8">
        <v>0.75900000000000001</v>
      </c>
      <c r="JI19" s="8" t="s">
        <v>81</v>
      </c>
      <c r="JJ19" s="8">
        <v>1.6459999999999999</v>
      </c>
      <c r="JK19" s="8" t="s">
        <v>81</v>
      </c>
      <c r="JL19" s="8" t="s">
        <v>81</v>
      </c>
      <c r="JM19" s="8">
        <v>0.01</v>
      </c>
      <c r="JN19" s="8">
        <v>0.92700000000000005</v>
      </c>
      <c r="JO19" s="8">
        <v>0.53600000000000003</v>
      </c>
      <c r="JP19" s="8">
        <v>0.65400000000000003</v>
      </c>
      <c r="JQ19" s="8">
        <v>0.99099999999999999</v>
      </c>
      <c r="JR19" s="8" t="s">
        <v>81</v>
      </c>
      <c r="JS19" s="8">
        <v>0.71799999999999997</v>
      </c>
      <c r="JT19" s="8">
        <v>1.5409999999999999</v>
      </c>
      <c r="JU19" s="8" t="s">
        <v>81</v>
      </c>
      <c r="JV19" s="8">
        <v>0.80300000000000005</v>
      </c>
      <c r="JW19" s="8">
        <v>2.9409999999999998</v>
      </c>
      <c r="JX19" s="8">
        <v>3.0459999999999998</v>
      </c>
      <c r="JY19" s="8">
        <v>5.8000000000000003E-2</v>
      </c>
      <c r="JZ19" s="8">
        <v>0.38900000000000001</v>
      </c>
      <c r="KA19" s="8" t="s">
        <v>81</v>
      </c>
      <c r="KB19" s="8" t="s">
        <v>81</v>
      </c>
      <c r="KC19" s="8">
        <v>0.39100000000000001</v>
      </c>
      <c r="KD19" s="8">
        <v>1.6E-2</v>
      </c>
      <c r="KE19" s="8">
        <v>0.44600000000000001</v>
      </c>
      <c r="KF19" s="8">
        <v>5.0999999999999997E-2</v>
      </c>
      <c r="KG19" s="8">
        <v>0.23300000000000001</v>
      </c>
      <c r="KH19" s="8">
        <v>0.36799999999999999</v>
      </c>
      <c r="KI19" s="8">
        <v>7.4999999999999997E-2</v>
      </c>
      <c r="KJ19" s="8">
        <v>3.2000000000000001E-2</v>
      </c>
      <c r="KK19" s="8">
        <v>2.4700000000000002</v>
      </c>
      <c r="KL19" s="8">
        <v>0.76800000000000002</v>
      </c>
      <c r="KM19" s="8">
        <v>0.79100000000000004</v>
      </c>
      <c r="KN19" s="8" t="s">
        <v>81</v>
      </c>
      <c r="KO19" s="8">
        <v>1.5389999999999999</v>
      </c>
      <c r="KP19" s="8" t="s">
        <v>81</v>
      </c>
      <c r="KQ19" s="8" t="s">
        <v>81</v>
      </c>
      <c r="KR19" s="8">
        <v>0.01</v>
      </c>
      <c r="KS19" s="8">
        <v>0.98299999999999998</v>
      </c>
      <c r="KT19" s="8">
        <v>0.79300000000000004</v>
      </c>
      <c r="KU19" s="8">
        <v>0.68100000000000005</v>
      </c>
      <c r="KV19" s="8">
        <v>0.997</v>
      </c>
      <c r="KW19" s="8" t="s">
        <v>81</v>
      </c>
      <c r="KX19" s="8">
        <v>0.77800000000000002</v>
      </c>
      <c r="KY19" s="8">
        <v>1.8069999999999999</v>
      </c>
      <c r="KZ19" s="8">
        <v>0.68</v>
      </c>
      <c r="LA19" s="8">
        <v>2.99</v>
      </c>
      <c r="LB19" s="8">
        <v>3.1760000000000002</v>
      </c>
      <c r="LC19" s="8">
        <v>5.3999999999999999E-2</v>
      </c>
      <c r="LD19" s="8">
        <v>0.33900000000000002</v>
      </c>
      <c r="LE19" s="8" t="s">
        <v>81</v>
      </c>
      <c r="LF19" s="8" t="s">
        <v>81</v>
      </c>
      <c r="LG19" s="8">
        <v>0.38400000000000001</v>
      </c>
      <c r="LH19" s="8">
        <v>1.4999999999999999E-2</v>
      </c>
      <c r="LI19" s="8">
        <v>0.44800000000000001</v>
      </c>
      <c r="LJ19" s="8">
        <v>0.05</v>
      </c>
      <c r="LK19" s="8">
        <v>0.22600000000000001</v>
      </c>
      <c r="LL19" s="8">
        <v>0.376</v>
      </c>
      <c r="LM19" s="8">
        <v>7.2999999999999995E-2</v>
      </c>
      <c r="LN19" s="8">
        <v>2.5999999999999999E-2</v>
      </c>
      <c r="LO19" s="8">
        <v>2.63</v>
      </c>
      <c r="LP19" s="8">
        <v>0.79100000000000004</v>
      </c>
      <c r="LQ19" s="8">
        <v>0.77300000000000002</v>
      </c>
      <c r="LR19" s="8">
        <v>2.9000000000000001E-2</v>
      </c>
      <c r="LS19" s="8">
        <v>1.379</v>
      </c>
      <c r="LT19" s="8" t="s">
        <v>81</v>
      </c>
      <c r="LU19" s="8" t="s">
        <v>81</v>
      </c>
      <c r="LV19" s="8">
        <v>0.01</v>
      </c>
      <c r="LW19" s="8">
        <v>0.92400000000000004</v>
      </c>
      <c r="LX19" s="8">
        <v>0.67500000000000004</v>
      </c>
      <c r="LY19" s="8">
        <v>0.70199999999999996</v>
      </c>
      <c r="LZ19" s="8">
        <v>0.96199999999999997</v>
      </c>
      <c r="MA19" s="8" t="s">
        <v>81</v>
      </c>
      <c r="MB19" s="8">
        <v>0.96699999999999997</v>
      </c>
      <c r="MC19" s="8">
        <v>1.8009999999999999</v>
      </c>
      <c r="MD19" s="8">
        <v>0.65100000000000002</v>
      </c>
      <c r="ME19" s="8">
        <v>2.8929999999999998</v>
      </c>
      <c r="MF19" s="8">
        <v>3.1030000000000002</v>
      </c>
      <c r="MG19" s="8">
        <v>0.111</v>
      </c>
      <c r="MH19" s="8">
        <v>0.33700000000000002</v>
      </c>
      <c r="MI19" s="8" t="s">
        <v>81</v>
      </c>
      <c r="MJ19" s="8" t="s">
        <v>81</v>
      </c>
      <c r="MK19" s="8">
        <v>0.374</v>
      </c>
      <c r="ML19" s="8">
        <v>0.20499999999999999</v>
      </c>
      <c r="MM19" s="8">
        <v>0.45600000000000002</v>
      </c>
      <c r="MN19" s="8">
        <v>4.8000000000000001E-2</v>
      </c>
      <c r="MO19" s="8">
        <v>0.223</v>
      </c>
      <c r="MP19" s="8">
        <v>0.38600000000000001</v>
      </c>
      <c r="MQ19" s="8" t="s">
        <v>81</v>
      </c>
      <c r="MR19" s="8">
        <v>3.1E-2</v>
      </c>
      <c r="MS19" s="8">
        <v>2.895</v>
      </c>
      <c r="MT19" s="8">
        <v>0.82099999999999995</v>
      </c>
      <c r="MU19" s="8">
        <v>0.77100000000000002</v>
      </c>
      <c r="MV19" s="8">
        <v>2.7E-2</v>
      </c>
      <c r="MW19" s="8">
        <v>1.407</v>
      </c>
      <c r="MX19" s="8" t="s">
        <v>81</v>
      </c>
      <c r="MY19" s="8" t="s">
        <v>81</v>
      </c>
      <c r="MZ19" s="8">
        <v>8.9999999999999993E-3</v>
      </c>
      <c r="NA19" s="8">
        <v>0.90500000000000003</v>
      </c>
      <c r="NB19" s="8">
        <v>0.56799999999999995</v>
      </c>
      <c r="NC19" s="8">
        <v>0.70899999999999996</v>
      </c>
      <c r="ND19" s="8">
        <v>0.95499999999999996</v>
      </c>
      <c r="NE19" s="8" t="s">
        <v>81</v>
      </c>
      <c r="NF19" s="8">
        <v>0.95199999999999996</v>
      </c>
      <c r="NG19" s="8">
        <v>1.883</v>
      </c>
      <c r="NH19" s="8">
        <v>0.64800000000000002</v>
      </c>
      <c r="NI19" s="8">
        <v>2.855</v>
      </c>
      <c r="NJ19" s="8">
        <v>3.605</v>
      </c>
      <c r="NK19" s="8">
        <v>0.11</v>
      </c>
      <c r="NL19" s="8">
        <v>0.40799999999999997</v>
      </c>
      <c r="NM19" s="8" t="s">
        <v>81</v>
      </c>
      <c r="NN19" s="8" t="s">
        <v>81</v>
      </c>
      <c r="NO19" s="8">
        <v>0.36899999999999999</v>
      </c>
      <c r="NP19" s="8">
        <v>7.0999999999999994E-2</v>
      </c>
      <c r="NQ19" s="8">
        <v>0.45300000000000001</v>
      </c>
      <c r="NR19" s="8">
        <v>4.4999999999999998E-2</v>
      </c>
      <c r="NS19" s="8">
        <v>0.221</v>
      </c>
      <c r="NT19" s="8">
        <v>0.85599999999999998</v>
      </c>
      <c r="NU19" s="8">
        <v>0.36599999999999999</v>
      </c>
      <c r="NV19" s="8" t="s">
        <v>81</v>
      </c>
      <c r="NW19" s="8">
        <v>3.1E-2</v>
      </c>
      <c r="NX19" s="8">
        <v>2.8340000000000001</v>
      </c>
      <c r="NY19" s="8">
        <v>0.83699999999999997</v>
      </c>
      <c r="NZ19" s="8">
        <v>0.76800000000000002</v>
      </c>
      <c r="OA19" s="8" t="s">
        <v>81</v>
      </c>
      <c r="OB19" s="8">
        <v>1.4359999999999999</v>
      </c>
      <c r="OC19" s="8" t="s">
        <v>81</v>
      </c>
      <c r="OD19" s="8">
        <v>1.1679999999999999</v>
      </c>
      <c r="OE19" s="8" t="s">
        <v>81</v>
      </c>
      <c r="OF19" s="8">
        <v>8.0000000000000002E-3</v>
      </c>
      <c r="OG19" s="8">
        <v>0.99199999999999999</v>
      </c>
      <c r="OH19" s="8">
        <v>1.0760000000000001</v>
      </c>
      <c r="OI19" s="8">
        <v>0.69199999999999995</v>
      </c>
      <c r="OJ19" s="8">
        <v>1.3340000000000001</v>
      </c>
      <c r="OK19" s="8" t="s">
        <v>81</v>
      </c>
      <c r="OL19" s="8">
        <v>0.91500000000000004</v>
      </c>
      <c r="OM19" s="8">
        <v>1.7689999999999999</v>
      </c>
      <c r="ON19" s="8">
        <v>0.73199999999999998</v>
      </c>
      <c r="OO19" s="8">
        <v>2.786</v>
      </c>
      <c r="OP19" s="8">
        <v>1.7110000000000001</v>
      </c>
      <c r="OQ19" s="8">
        <v>0.17399999999999999</v>
      </c>
      <c r="OR19" s="8">
        <v>0.35599999999999998</v>
      </c>
      <c r="OS19" s="8">
        <v>1.663</v>
      </c>
      <c r="OT19" s="8" t="s">
        <v>81</v>
      </c>
      <c r="OU19" s="8" t="s">
        <v>81</v>
      </c>
      <c r="OV19" s="8">
        <v>0.36399999999999999</v>
      </c>
      <c r="OW19" s="8">
        <v>0.11700000000000001</v>
      </c>
      <c r="OX19" s="8">
        <v>0.44800000000000001</v>
      </c>
      <c r="OY19" s="8">
        <v>9.6000000000000002E-2</v>
      </c>
      <c r="OZ19" s="8">
        <v>0.25700000000000001</v>
      </c>
      <c r="PA19" s="8">
        <v>0.81200000000000006</v>
      </c>
      <c r="PB19" s="8">
        <v>0.35</v>
      </c>
      <c r="PC19" s="8" t="s">
        <v>81</v>
      </c>
      <c r="PD19" s="8">
        <v>0.04</v>
      </c>
      <c r="PE19" s="8">
        <v>2.7330000000000001</v>
      </c>
      <c r="PF19" s="8">
        <v>0.88700000000000001</v>
      </c>
      <c r="PG19" s="8">
        <v>0.76500000000000001</v>
      </c>
      <c r="PH19" s="8" t="s">
        <v>81</v>
      </c>
      <c r="PI19" s="8">
        <v>3.13</v>
      </c>
      <c r="PJ19" s="8" t="s">
        <v>81</v>
      </c>
      <c r="PK19" s="8">
        <v>1.1279999999999999</v>
      </c>
      <c r="PL19" s="8" t="s">
        <v>81</v>
      </c>
      <c r="PM19" s="8" t="s">
        <v>81</v>
      </c>
      <c r="PN19" s="8">
        <v>8.0000000000000002E-3</v>
      </c>
      <c r="PO19" s="8">
        <v>1.042</v>
      </c>
      <c r="PP19" s="8">
        <v>0.72299999999999998</v>
      </c>
      <c r="PQ19" s="8">
        <v>0.70299999999999996</v>
      </c>
      <c r="PR19" s="8">
        <v>4.5629999999999997</v>
      </c>
      <c r="PS19" s="8" t="s">
        <v>81</v>
      </c>
      <c r="PT19" s="8">
        <v>0.94299999999999995</v>
      </c>
      <c r="PU19" s="8">
        <v>1.7789999999999999</v>
      </c>
      <c r="PV19" s="8">
        <v>0.69099999999999995</v>
      </c>
      <c r="PW19" s="8">
        <v>2.8969999999999998</v>
      </c>
      <c r="PX19" s="8">
        <v>3.09</v>
      </c>
      <c r="PY19" s="8">
        <v>8.5000000000000006E-2</v>
      </c>
      <c r="PZ19" s="8">
        <v>0.318</v>
      </c>
      <c r="QA19" s="8">
        <v>1.9530000000000001</v>
      </c>
      <c r="QB19" s="8" t="s">
        <v>81</v>
      </c>
      <c r="QC19" s="8" t="s">
        <v>81</v>
      </c>
      <c r="QD19" s="8">
        <v>0.36199999999999999</v>
      </c>
      <c r="QE19" s="8">
        <v>0.115</v>
      </c>
      <c r="QF19" s="8">
        <v>0.45500000000000002</v>
      </c>
      <c r="QG19" s="8">
        <v>9.8000000000000004E-2</v>
      </c>
      <c r="QH19" s="8">
        <v>0.28100000000000003</v>
      </c>
      <c r="QI19" s="8">
        <v>0.76700000000000002</v>
      </c>
      <c r="QJ19" s="8">
        <v>1.246</v>
      </c>
      <c r="QK19" s="8" t="s">
        <v>81</v>
      </c>
      <c r="QL19" s="8">
        <v>0.22800000000000001</v>
      </c>
      <c r="QM19" s="8">
        <v>2.5720000000000001</v>
      </c>
      <c r="QN19" s="8">
        <v>0.92900000000000005</v>
      </c>
      <c r="QO19" s="8">
        <v>0.77500000000000002</v>
      </c>
      <c r="QP19" s="8" t="s">
        <v>81</v>
      </c>
      <c r="QQ19" s="8">
        <v>3.3879999999999999</v>
      </c>
      <c r="QR19" s="8" t="s">
        <v>81</v>
      </c>
      <c r="QS19" s="8">
        <v>1.1990000000000001</v>
      </c>
      <c r="QT19" s="8" t="s">
        <v>81</v>
      </c>
      <c r="QU19" s="8" t="s">
        <v>81</v>
      </c>
      <c r="QV19" s="8">
        <v>8.0000000000000002E-3</v>
      </c>
      <c r="QW19" s="8">
        <v>1.0820000000000001</v>
      </c>
      <c r="QX19" s="8">
        <v>0.83</v>
      </c>
      <c r="QY19" s="8">
        <v>0.749</v>
      </c>
      <c r="QZ19" s="8">
        <v>4.7590000000000003</v>
      </c>
      <c r="RA19" s="8" t="s">
        <v>81</v>
      </c>
      <c r="RB19" s="8">
        <v>0.92100000000000004</v>
      </c>
      <c r="RC19" s="8">
        <v>1.675</v>
      </c>
      <c r="RD19" s="8">
        <v>0.25800000000000001</v>
      </c>
      <c r="RE19" s="8">
        <v>3.036</v>
      </c>
      <c r="RF19" s="8">
        <v>1.0369999999999999</v>
      </c>
      <c r="RG19" s="8">
        <v>0.188</v>
      </c>
      <c r="RH19" s="8">
        <v>0.34699999999999998</v>
      </c>
      <c r="RI19" s="8">
        <v>1.9850000000000001</v>
      </c>
      <c r="RJ19" s="8" t="s">
        <v>81</v>
      </c>
      <c r="RK19" s="8" t="s">
        <v>81</v>
      </c>
      <c r="RL19" s="8">
        <v>3.7730000000000001</v>
      </c>
      <c r="RM19" s="8">
        <v>0.36199999999999999</v>
      </c>
      <c r="RN19" s="8">
        <v>0.151</v>
      </c>
      <c r="RO19" s="8">
        <v>0.48299999999999998</v>
      </c>
      <c r="RP19" s="8">
        <v>9.1999999999999998E-2</v>
      </c>
      <c r="RQ19" s="8">
        <v>0.27900000000000003</v>
      </c>
      <c r="RR19" s="8">
        <v>0.80800000000000005</v>
      </c>
      <c r="RS19" s="8">
        <v>1.3959999999999999</v>
      </c>
      <c r="RT19" s="8" t="s">
        <v>81</v>
      </c>
      <c r="RU19" s="8">
        <v>0.501</v>
      </c>
      <c r="RV19" s="8">
        <v>2.5169999999999999</v>
      </c>
      <c r="RW19" s="8">
        <v>0.94299999999999995</v>
      </c>
      <c r="RX19" s="8">
        <v>0.77900000000000003</v>
      </c>
      <c r="RY19" s="8" t="s">
        <v>81</v>
      </c>
      <c r="RZ19" s="8">
        <v>3.198</v>
      </c>
      <c r="SA19" s="8" t="s">
        <v>81</v>
      </c>
      <c r="SB19" s="8">
        <v>1.149</v>
      </c>
      <c r="SC19" s="8" t="s">
        <v>81</v>
      </c>
      <c r="SD19" s="8" t="s">
        <v>81</v>
      </c>
      <c r="SE19" s="8">
        <v>2.4E-2</v>
      </c>
      <c r="SF19" s="8">
        <v>1.1379999999999999</v>
      </c>
      <c r="SG19" s="8">
        <v>0.51700000000000002</v>
      </c>
      <c r="SH19" s="8">
        <v>0.81699999999999995</v>
      </c>
      <c r="SI19" s="8">
        <v>4.8010000000000002</v>
      </c>
      <c r="SJ19" s="8" t="s">
        <v>81</v>
      </c>
      <c r="SK19" s="8">
        <v>0.89100000000000001</v>
      </c>
      <c r="SL19" s="8">
        <v>1.677</v>
      </c>
      <c r="SM19" s="8">
        <v>0.22900000000000001</v>
      </c>
      <c r="SN19" s="8">
        <v>3.1949999999999998</v>
      </c>
      <c r="SO19" s="8">
        <v>0.434</v>
      </c>
      <c r="SP19" s="8">
        <v>6.7000000000000004E-2</v>
      </c>
      <c r="SQ19" s="8">
        <v>0.308</v>
      </c>
      <c r="SR19" s="8">
        <v>2.08</v>
      </c>
      <c r="SS19" s="8" t="s">
        <v>81</v>
      </c>
      <c r="ST19" s="8" t="s">
        <v>81</v>
      </c>
      <c r="SU19" s="8">
        <v>3.7250000000000001</v>
      </c>
      <c r="SV19" s="8">
        <v>0.36099999999999999</v>
      </c>
      <c r="SW19" s="8" t="s">
        <v>81</v>
      </c>
      <c r="SX19" s="8">
        <v>0.10100000000000001</v>
      </c>
      <c r="SY19" s="8">
        <v>0.52500000000000002</v>
      </c>
      <c r="SZ19" s="8">
        <v>8.4000000000000005E-2</v>
      </c>
      <c r="TA19" s="8">
        <v>0.27</v>
      </c>
      <c r="TB19" s="8">
        <v>0.748</v>
      </c>
      <c r="TC19" s="8">
        <v>1.6080000000000001</v>
      </c>
      <c r="TD19" s="8" t="s">
        <v>81</v>
      </c>
      <c r="TE19" s="8">
        <v>0.52500000000000002</v>
      </c>
      <c r="TF19" s="8">
        <v>2.4180000000000001</v>
      </c>
      <c r="TG19" s="8">
        <v>0.97099999999999997</v>
      </c>
      <c r="TH19" s="8">
        <v>0.81599999999999995</v>
      </c>
      <c r="TI19" s="8" t="s">
        <v>81</v>
      </c>
      <c r="TJ19" s="8">
        <v>1.131</v>
      </c>
      <c r="TK19" s="8" t="s">
        <v>81</v>
      </c>
      <c r="TL19" s="8">
        <v>1.115</v>
      </c>
      <c r="TM19" s="8" t="s">
        <v>81</v>
      </c>
      <c r="TN19" s="8" t="s">
        <v>81</v>
      </c>
      <c r="TO19" s="8">
        <v>0.02</v>
      </c>
      <c r="TP19" s="8">
        <v>1.1839999999999999</v>
      </c>
      <c r="TQ19" s="8">
        <v>0.54800000000000004</v>
      </c>
      <c r="TR19" s="8">
        <v>1.01</v>
      </c>
      <c r="TS19" s="8">
        <v>4.742</v>
      </c>
      <c r="TT19" s="8" t="s">
        <v>81</v>
      </c>
      <c r="TU19" s="8">
        <v>1.131</v>
      </c>
      <c r="TV19" s="8">
        <v>1.619</v>
      </c>
      <c r="TW19" s="8">
        <v>0.435</v>
      </c>
      <c r="TX19" s="8">
        <v>3.3130000000000002</v>
      </c>
      <c r="TY19" s="8">
        <v>0.30499999999999999</v>
      </c>
      <c r="TZ19" s="8">
        <v>8.1000000000000003E-2</v>
      </c>
      <c r="UA19" s="8">
        <v>0.27700000000000002</v>
      </c>
      <c r="UB19" s="8">
        <v>2.0760000000000001</v>
      </c>
      <c r="UC19" s="8" t="s">
        <v>81</v>
      </c>
      <c r="UD19" s="8" t="s">
        <v>81</v>
      </c>
      <c r="UE19" s="8">
        <v>3.4420000000000002</v>
      </c>
      <c r="UF19" s="8">
        <v>0.36499999999999999</v>
      </c>
      <c r="UG19" s="8" t="s">
        <v>81</v>
      </c>
      <c r="UH19" s="8">
        <v>0.10299999999999999</v>
      </c>
      <c r="UI19" s="8">
        <v>0.53800000000000003</v>
      </c>
      <c r="UJ19" s="8">
        <v>3.4000000000000002E-2</v>
      </c>
      <c r="UK19" s="8">
        <v>0.26200000000000001</v>
      </c>
      <c r="UL19" s="8">
        <v>0.73499999999999999</v>
      </c>
      <c r="UM19" s="8">
        <v>1.482</v>
      </c>
      <c r="UN19" s="8" t="s">
        <v>81</v>
      </c>
      <c r="UO19" s="8">
        <v>0.37</v>
      </c>
      <c r="UP19" s="8">
        <v>2.1120000000000001</v>
      </c>
      <c r="UQ19" s="8">
        <v>1.0129999999999999</v>
      </c>
      <c r="UR19" s="8">
        <v>0.86099999999999999</v>
      </c>
      <c r="US19" s="8" t="s">
        <v>81</v>
      </c>
      <c r="UT19" s="8">
        <v>1.3260000000000001</v>
      </c>
      <c r="UU19" s="8" t="s">
        <v>81</v>
      </c>
      <c r="UV19" s="8">
        <v>1.093</v>
      </c>
      <c r="UW19" s="8" t="s">
        <v>81</v>
      </c>
      <c r="UX19" s="8" t="s">
        <v>81</v>
      </c>
      <c r="UY19" s="8">
        <v>7.0000000000000001E-3</v>
      </c>
      <c r="UZ19" s="8">
        <v>1.1639999999999999</v>
      </c>
      <c r="VA19" s="8">
        <v>0.436</v>
      </c>
      <c r="VB19" s="8">
        <v>0.95699999999999996</v>
      </c>
      <c r="VC19" s="8">
        <v>4.7679999999999998</v>
      </c>
      <c r="VD19" s="8" t="s">
        <v>81</v>
      </c>
      <c r="VE19" s="8">
        <v>1.0900000000000001</v>
      </c>
      <c r="VF19" s="8">
        <v>1.635</v>
      </c>
      <c r="VG19" s="8">
        <v>0.3</v>
      </c>
      <c r="VH19" s="8">
        <v>3.4329999999999998</v>
      </c>
      <c r="VI19" s="8">
        <v>0.61699999999999999</v>
      </c>
      <c r="VJ19" s="8">
        <v>6.2E-2</v>
      </c>
      <c r="VK19" s="8">
        <v>0.314</v>
      </c>
      <c r="VL19" s="8">
        <v>2.004</v>
      </c>
      <c r="VM19" s="8" t="s">
        <v>81</v>
      </c>
      <c r="VN19" s="8" t="s">
        <v>81</v>
      </c>
      <c r="VO19" s="8">
        <v>3.8239999999999998</v>
      </c>
      <c r="VP19" s="8">
        <v>0.37</v>
      </c>
      <c r="VQ19" s="8" t="s">
        <v>81</v>
      </c>
      <c r="VR19" s="8">
        <v>9.2999999999999999E-2</v>
      </c>
      <c r="VS19" s="8">
        <v>0.54300000000000004</v>
      </c>
      <c r="VT19" s="8">
        <v>3.1E-2</v>
      </c>
      <c r="VU19" s="8">
        <v>0.25900000000000001</v>
      </c>
      <c r="VV19" s="8">
        <v>0.69399999999999995</v>
      </c>
      <c r="VW19" s="8">
        <v>1.5720000000000001</v>
      </c>
      <c r="VX19" s="8" t="s">
        <v>81</v>
      </c>
      <c r="VY19" s="8">
        <v>0.38400000000000001</v>
      </c>
      <c r="VZ19" s="8">
        <v>1.9419999999999999</v>
      </c>
      <c r="WA19" s="8">
        <v>1.048</v>
      </c>
      <c r="WB19" s="8">
        <v>0.84899999999999998</v>
      </c>
      <c r="WC19" s="8" t="s">
        <v>81</v>
      </c>
      <c r="WD19" s="8">
        <v>1.153</v>
      </c>
      <c r="WE19" s="8" t="s">
        <v>81</v>
      </c>
      <c r="WF19" s="8">
        <v>1.077</v>
      </c>
      <c r="WG19" s="8" t="s">
        <v>81</v>
      </c>
      <c r="WH19" s="8" t="s">
        <v>81</v>
      </c>
      <c r="WI19" s="8">
        <v>7.0000000000000001E-3</v>
      </c>
      <c r="WJ19" s="8">
        <v>1.1870000000000001</v>
      </c>
      <c r="WK19" s="8">
        <v>0.503</v>
      </c>
      <c r="WL19" s="8">
        <v>1.2150000000000001</v>
      </c>
      <c r="WM19" s="8">
        <v>4.6989999999999998</v>
      </c>
      <c r="WN19" s="8" t="s">
        <v>81</v>
      </c>
      <c r="WO19" s="8">
        <v>1.0680000000000001</v>
      </c>
      <c r="WP19" s="8">
        <v>1.7150000000000001</v>
      </c>
      <c r="WQ19" s="8">
        <v>0.254</v>
      </c>
      <c r="WR19" s="8">
        <v>3.4260000000000002</v>
      </c>
      <c r="WS19" s="8">
        <v>0.41899999999999998</v>
      </c>
      <c r="WT19" s="8">
        <v>9.1999999999999998E-2</v>
      </c>
      <c r="WU19" s="8">
        <v>0.309</v>
      </c>
      <c r="WV19" s="8">
        <v>1.9930000000000001</v>
      </c>
      <c r="WW19" s="8" t="s">
        <v>81</v>
      </c>
      <c r="WX19" s="8" t="s">
        <v>81</v>
      </c>
      <c r="WY19" s="8">
        <v>3.9649999999999999</v>
      </c>
      <c r="WZ19" s="8">
        <v>0.373</v>
      </c>
      <c r="XA19" s="8" t="s">
        <v>81</v>
      </c>
      <c r="XB19" s="8">
        <v>8.5000000000000006E-2</v>
      </c>
      <c r="XC19" s="8">
        <v>0.54600000000000004</v>
      </c>
      <c r="XD19" s="8">
        <v>3.1E-2</v>
      </c>
      <c r="XE19" s="8">
        <v>0.25900000000000001</v>
      </c>
      <c r="XF19" s="8">
        <v>0.72399999999999998</v>
      </c>
      <c r="XG19" s="8">
        <v>1.6220000000000001</v>
      </c>
      <c r="XH19" s="8" t="s">
        <v>81</v>
      </c>
      <c r="XI19" s="8">
        <v>0.42399999999999999</v>
      </c>
      <c r="XJ19" s="8">
        <v>1.881</v>
      </c>
      <c r="XK19" s="8">
        <v>1.0720000000000001</v>
      </c>
      <c r="XL19" s="8">
        <v>0.84699999999999998</v>
      </c>
      <c r="XM19" s="8" t="s">
        <v>81</v>
      </c>
      <c r="XN19" s="8">
        <v>1.1519999999999999</v>
      </c>
      <c r="XO19" s="8" t="s">
        <v>81</v>
      </c>
      <c r="XP19" s="8">
        <v>1.073</v>
      </c>
      <c r="XQ19" s="8" t="s">
        <v>81</v>
      </c>
      <c r="XR19" s="8">
        <v>1.7000000000000001E-2</v>
      </c>
      <c r="XS19" s="8">
        <v>1.194</v>
      </c>
      <c r="XT19" s="8">
        <v>0.45400000000000001</v>
      </c>
      <c r="XU19" s="8">
        <v>1.278</v>
      </c>
      <c r="XV19" s="8">
        <v>4.4809999999999999</v>
      </c>
      <c r="XW19" s="8" t="s">
        <v>81</v>
      </c>
      <c r="XX19" s="8">
        <v>1.097</v>
      </c>
      <c r="XY19" s="8">
        <v>1.69</v>
      </c>
      <c r="XZ19" s="8">
        <v>0.24399999999999999</v>
      </c>
      <c r="YA19" s="8">
        <v>3.5179999999999998</v>
      </c>
      <c r="YB19" s="8">
        <v>0.188</v>
      </c>
      <c r="YC19" s="8">
        <v>0.115</v>
      </c>
      <c r="YD19" s="8">
        <v>0.29399999999999998</v>
      </c>
      <c r="YE19" s="8">
        <v>1.9350000000000001</v>
      </c>
      <c r="YF19" s="8" t="s">
        <v>81</v>
      </c>
      <c r="YG19" s="8" t="s">
        <v>81</v>
      </c>
      <c r="YH19" s="8">
        <v>3.9239999999999999</v>
      </c>
      <c r="YI19" s="8">
        <v>0.371</v>
      </c>
      <c r="YJ19" s="8" t="s">
        <v>81</v>
      </c>
      <c r="YK19" s="8">
        <v>0.54</v>
      </c>
      <c r="YL19" s="8">
        <v>0.03</v>
      </c>
      <c r="YM19" s="8">
        <v>0.24199999999999999</v>
      </c>
      <c r="YN19" s="8">
        <v>0.72</v>
      </c>
      <c r="YO19" s="8">
        <v>1.6259999999999999</v>
      </c>
      <c r="YP19" s="8" t="s">
        <v>81</v>
      </c>
      <c r="YQ19" s="8">
        <v>0.45800000000000002</v>
      </c>
      <c r="YR19" s="8">
        <v>1.974</v>
      </c>
      <c r="YS19" s="8">
        <v>1.0509999999999999</v>
      </c>
      <c r="YT19" s="8">
        <v>0.86199999999999999</v>
      </c>
      <c r="YU19" s="8" t="s">
        <v>81</v>
      </c>
      <c r="YV19" s="8">
        <v>1.17</v>
      </c>
      <c r="YW19" s="8" t="s">
        <v>81</v>
      </c>
      <c r="YX19" s="8">
        <v>1.056</v>
      </c>
      <c r="YY19" s="8" t="s">
        <v>81</v>
      </c>
      <c r="YZ19" s="8">
        <v>1.1890000000000001</v>
      </c>
      <c r="ZA19" s="8">
        <v>0.47699999999999998</v>
      </c>
      <c r="ZB19" s="8">
        <v>1.4159999999999999</v>
      </c>
      <c r="ZC19" s="8">
        <v>4.1509999999999998</v>
      </c>
      <c r="ZD19" s="8" t="s">
        <v>81</v>
      </c>
      <c r="ZE19" s="8">
        <v>1.0589999999999999</v>
      </c>
      <c r="ZF19" s="8">
        <v>1.7070000000000001</v>
      </c>
      <c r="ZG19" s="8">
        <v>0.247</v>
      </c>
      <c r="ZH19" s="8">
        <v>3.5230000000000001</v>
      </c>
      <c r="ZI19" s="8">
        <v>0.20100000000000001</v>
      </c>
      <c r="ZJ19" s="8">
        <v>8.4000000000000005E-2</v>
      </c>
      <c r="ZK19" s="8">
        <v>0.31</v>
      </c>
      <c r="ZL19" s="8">
        <v>1.8839999999999999</v>
      </c>
      <c r="ZM19" s="8" t="s">
        <v>81</v>
      </c>
      <c r="ZN19" s="8" t="s">
        <v>81</v>
      </c>
      <c r="ZO19" s="8">
        <v>3.8620000000000001</v>
      </c>
      <c r="ZP19" s="8">
        <v>0.37</v>
      </c>
      <c r="ZQ19" s="8" t="s">
        <v>81</v>
      </c>
      <c r="ZR19" s="8" t="s">
        <v>81</v>
      </c>
      <c r="ZS19" s="8">
        <v>1.196</v>
      </c>
      <c r="ZT19" s="8">
        <v>1.016</v>
      </c>
      <c r="ZU19" s="8">
        <v>1.6879999999999999</v>
      </c>
    </row>
  </sheetData>
  <mergeCells count="729">
    <mergeCell ref="A13:A16"/>
    <mergeCell ref="A17:B17"/>
    <mergeCell ref="A18:A19"/>
    <mergeCell ref="A10:B10"/>
    <mergeCell ref="A11:B11"/>
    <mergeCell ref="A12:B12"/>
    <mergeCell ref="ZR7:ZR8"/>
    <mergeCell ref="ZS7:ZS8"/>
    <mergeCell ref="ZT7:ZT8"/>
    <mergeCell ref="YW7:YW8"/>
    <mergeCell ref="YX7:YX8"/>
    <mergeCell ref="YM7:YM8"/>
    <mergeCell ref="YN7:YN8"/>
    <mergeCell ref="YO7:YO8"/>
    <mergeCell ref="YP7:YP8"/>
    <mergeCell ref="YQ7:YQ8"/>
    <mergeCell ref="YR7:YR8"/>
    <mergeCell ref="YF7:YF8"/>
    <mergeCell ref="YG7:YG8"/>
    <mergeCell ref="YH7:YH8"/>
    <mergeCell ref="YI7:YI8"/>
    <mergeCell ref="YK7:YK8"/>
    <mergeCell ref="YL7:YL8"/>
    <mergeCell ref="XZ7:XZ8"/>
    <mergeCell ref="ZU7:ZU8"/>
    <mergeCell ref="A9:C9"/>
    <mergeCell ref="ZK7:ZK8"/>
    <mergeCell ref="ZL7:ZL8"/>
    <mergeCell ref="ZM7:ZM8"/>
    <mergeCell ref="ZN7:ZN8"/>
    <mergeCell ref="ZO7:ZO8"/>
    <mergeCell ref="ZP7:ZP8"/>
    <mergeCell ref="ZE7:ZE8"/>
    <mergeCell ref="ZF7:ZF8"/>
    <mergeCell ref="ZG7:ZG8"/>
    <mergeCell ref="ZH7:ZH8"/>
    <mergeCell ref="ZI7:ZI8"/>
    <mergeCell ref="ZJ7:ZJ8"/>
    <mergeCell ref="YY7:YY8"/>
    <mergeCell ref="YZ7:YZ8"/>
    <mergeCell ref="ZA7:ZA8"/>
    <mergeCell ref="ZB7:ZB8"/>
    <mergeCell ref="ZC7:ZC8"/>
    <mergeCell ref="ZD7:ZD8"/>
    <mergeCell ref="YS7:YS8"/>
    <mergeCell ref="YT7:YT8"/>
    <mergeCell ref="YU7:YU8"/>
    <mergeCell ref="YV7:YV8"/>
    <mergeCell ref="YA7:YA8"/>
    <mergeCell ref="YB7:YB8"/>
    <mergeCell ref="YC7:YC8"/>
    <mergeCell ref="YD7:YD8"/>
    <mergeCell ref="YE7:YE8"/>
    <mergeCell ref="XT7:XT8"/>
    <mergeCell ref="XU7:XU8"/>
    <mergeCell ref="XV7:XV8"/>
    <mergeCell ref="XW7:XW8"/>
    <mergeCell ref="XX7:XX8"/>
    <mergeCell ref="XY7:XY8"/>
    <mergeCell ref="XN7:XN8"/>
    <mergeCell ref="XO7:XO8"/>
    <mergeCell ref="XP7:XP8"/>
    <mergeCell ref="XQ7:XQ8"/>
    <mergeCell ref="XR7:XR8"/>
    <mergeCell ref="XS7:XS8"/>
    <mergeCell ref="XH7:XH8"/>
    <mergeCell ref="XI7:XI8"/>
    <mergeCell ref="XJ7:XJ8"/>
    <mergeCell ref="XK7:XK8"/>
    <mergeCell ref="XL7:XL8"/>
    <mergeCell ref="XM7:XM8"/>
    <mergeCell ref="XB7:XB8"/>
    <mergeCell ref="XC7:XC8"/>
    <mergeCell ref="XD7:XD8"/>
    <mergeCell ref="XE7:XE8"/>
    <mergeCell ref="XF7:XF8"/>
    <mergeCell ref="XG7:XG8"/>
    <mergeCell ref="WU7:WU8"/>
    <mergeCell ref="WV7:WV8"/>
    <mergeCell ref="WW7:WW8"/>
    <mergeCell ref="WX7:WX8"/>
    <mergeCell ref="WY7:WY8"/>
    <mergeCell ref="WZ7:WZ8"/>
    <mergeCell ref="WO7:WO8"/>
    <mergeCell ref="WP7:WP8"/>
    <mergeCell ref="WQ7:WQ8"/>
    <mergeCell ref="WR7:WR8"/>
    <mergeCell ref="WS7:WS8"/>
    <mergeCell ref="WT7:WT8"/>
    <mergeCell ref="WI7:WI8"/>
    <mergeCell ref="WJ7:WJ8"/>
    <mergeCell ref="WK7:WK8"/>
    <mergeCell ref="WL7:WL8"/>
    <mergeCell ref="WM7:WM8"/>
    <mergeCell ref="WN7:WN8"/>
    <mergeCell ref="WC7:WC8"/>
    <mergeCell ref="WD7:WD8"/>
    <mergeCell ref="WE7:WE8"/>
    <mergeCell ref="WF7:WF8"/>
    <mergeCell ref="WG7:WG8"/>
    <mergeCell ref="WH7:WH8"/>
    <mergeCell ref="VW7:VW8"/>
    <mergeCell ref="VX7:VX8"/>
    <mergeCell ref="VY7:VY8"/>
    <mergeCell ref="VZ7:VZ8"/>
    <mergeCell ref="WA7:WA8"/>
    <mergeCell ref="WB7:WB8"/>
    <mergeCell ref="VP7:VP8"/>
    <mergeCell ref="VR7:VR8"/>
    <mergeCell ref="VS7:VS8"/>
    <mergeCell ref="VT7:VT8"/>
    <mergeCell ref="VU7:VU8"/>
    <mergeCell ref="VV7:VV8"/>
    <mergeCell ref="VJ7:VJ8"/>
    <mergeCell ref="VK7:VK8"/>
    <mergeCell ref="VL7:VL8"/>
    <mergeCell ref="VM7:VM8"/>
    <mergeCell ref="VN7:VN8"/>
    <mergeCell ref="VO7:VO8"/>
    <mergeCell ref="VD7:VD8"/>
    <mergeCell ref="VE7:VE8"/>
    <mergeCell ref="VF7:VF8"/>
    <mergeCell ref="VG7:VG8"/>
    <mergeCell ref="VH7:VH8"/>
    <mergeCell ref="VI7:VI8"/>
    <mergeCell ref="UX7:UX8"/>
    <mergeCell ref="UY7:UY8"/>
    <mergeCell ref="UZ7:UZ8"/>
    <mergeCell ref="VA7:VA8"/>
    <mergeCell ref="VB7:VB8"/>
    <mergeCell ref="VC7:VC8"/>
    <mergeCell ref="UR7:UR8"/>
    <mergeCell ref="US7:US8"/>
    <mergeCell ref="UT7:UT8"/>
    <mergeCell ref="UU7:UU8"/>
    <mergeCell ref="UV7:UV8"/>
    <mergeCell ref="UW7:UW8"/>
    <mergeCell ref="UL7:UL8"/>
    <mergeCell ref="UM7:UM8"/>
    <mergeCell ref="UN7:UN8"/>
    <mergeCell ref="UO7:UO8"/>
    <mergeCell ref="UP7:UP8"/>
    <mergeCell ref="UQ7:UQ8"/>
    <mergeCell ref="UE7:UE8"/>
    <mergeCell ref="UF7:UF8"/>
    <mergeCell ref="UH7:UH8"/>
    <mergeCell ref="UI7:UI8"/>
    <mergeCell ref="UJ7:UJ8"/>
    <mergeCell ref="UK7:UK8"/>
    <mergeCell ref="TY7:TY8"/>
    <mergeCell ref="TZ7:TZ8"/>
    <mergeCell ref="UA7:UA8"/>
    <mergeCell ref="UB7:UB8"/>
    <mergeCell ref="UC7:UC8"/>
    <mergeCell ref="UD7:UD8"/>
    <mergeCell ref="TS7:TS8"/>
    <mergeCell ref="TT7:TT8"/>
    <mergeCell ref="TU7:TU8"/>
    <mergeCell ref="TV7:TV8"/>
    <mergeCell ref="TW7:TW8"/>
    <mergeCell ref="TX7:TX8"/>
    <mergeCell ref="TM7:TM8"/>
    <mergeCell ref="TN7:TN8"/>
    <mergeCell ref="TO7:TO8"/>
    <mergeCell ref="TP7:TP8"/>
    <mergeCell ref="TQ7:TQ8"/>
    <mergeCell ref="TR7:TR8"/>
    <mergeCell ref="TG7:TG8"/>
    <mergeCell ref="TH7:TH8"/>
    <mergeCell ref="TI7:TI8"/>
    <mergeCell ref="TJ7:TJ8"/>
    <mergeCell ref="TK7:TK8"/>
    <mergeCell ref="TL7:TL8"/>
    <mergeCell ref="TA7:TA8"/>
    <mergeCell ref="TB7:TB8"/>
    <mergeCell ref="TC7:TC8"/>
    <mergeCell ref="TD7:TD8"/>
    <mergeCell ref="TE7:TE8"/>
    <mergeCell ref="TF7:TF8"/>
    <mergeCell ref="ST7:ST8"/>
    <mergeCell ref="SU7:SU8"/>
    <mergeCell ref="SV7:SV8"/>
    <mergeCell ref="SX7:SX8"/>
    <mergeCell ref="SY7:SY8"/>
    <mergeCell ref="SZ7:SZ8"/>
    <mergeCell ref="SN7:SN8"/>
    <mergeCell ref="SO7:SO8"/>
    <mergeCell ref="SP7:SP8"/>
    <mergeCell ref="SQ7:SQ8"/>
    <mergeCell ref="SR7:SR8"/>
    <mergeCell ref="SS7:SS8"/>
    <mergeCell ref="SH7:SH8"/>
    <mergeCell ref="SI7:SI8"/>
    <mergeCell ref="SJ7:SJ8"/>
    <mergeCell ref="SK7:SK8"/>
    <mergeCell ref="SL7:SL8"/>
    <mergeCell ref="SM7:SM8"/>
    <mergeCell ref="SB7:SB8"/>
    <mergeCell ref="SC7:SC8"/>
    <mergeCell ref="SD7:SD8"/>
    <mergeCell ref="SE7:SE8"/>
    <mergeCell ref="SF7:SF8"/>
    <mergeCell ref="SG7:SG8"/>
    <mergeCell ref="RV7:RV8"/>
    <mergeCell ref="RW7:RW8"/>
    <mergeCell ref="RX7:RX8"/>
    <mergeCell ref="RY7:RY8"/>
    <mergeCell ref="RZ7:RZ8"/>
    <mergeCell ref="SA7:SA8"/>
    <mergeCell ref="RP7:RP8"/>
    <mergeCell ref="RQ7:RQ8"/>
    <mergeCell ref="RR7:RR8"/>
    <mergeCell ref="RS7:RS8"/>
    <mergeCell ref="RT7:RT8"/>
    <mergeCell ref="RU7:RU8"/>
    <mergeCell ref="RJ7:RJ8"/>
    <mergeCell ref="RK7:RK8"/>
    <mergeCell ref="RL7:RL8"/>
    <mergeCell ref="RM7:RM8"/>
    <mergeCell ref="RN7:RN8"/>
    <mergeCell ref="RO7:RO8"/>
    <mergeCell ref="RD7:RD8"/>
    <mergeCell ref="RE7:RE8"/>
    <mergeCell ref="RF7:RF8"/>
    <mergeCell ref="RG7:RG8"/>
    <mergeCell ref="RH7:RH8"/>
    <mergeCell ref="RI7:RI8"/>
    <mergeCell ref="QX7:QX8"/>
    <mergeCell ref="QY7:QY8"/>
    <mergeCell ref="QZ7:QZ8"/>
    <mergeCell ref="RA7:RA8"/>
    <mergeCell ref="RB7:RB8"/>
    <mergeCell ref="RC7:RC8"/>
    <mergeCell ref="QR7:QR8"/>
    <mergeCell ref="QS7:QS8"/>
    <mergeCell ref="QT7:QT8"/>
    <mergeCell ref="QU7:QU8"/>
    <mergeCell ref="QV7:QV8"/>
    <mergeCell ref="QW7:QW8"/>
    <mergeCell ref="QL7:QL8"/>
    <mergeCell ref="QM7:QM8"/>
    <mergeCell ref="QN7:QN8"/>
    <mergeCell ref="QO7:QO8"/>
    <mergeCell ref="QP7:QP8"/>
    <mergeCell ref="QQ7:QQ8"/>
    <mergeCell ref="QF7:QF8"/>
    <mergeCell ref="QG7:QG8"/>
    <mergeCell ref="QH7:QH8"/>
    <mergeCell ref="QI7:QI8"/>
    <mergeCell ref="QJ7:QJ8"/>
    <mergeCell ref="QK7:QK8"/>
    <mergeCell ref="PZ7:PZ8"/>
    <mergeCell ref="QA7:QA8"/>
    <mergeCell ref="QB7:QB8"/>
    <mergeCell ref="QC7:QC8"/>
    <mergeCell ref="QD7:QD8"/>
    <mergeCell ref="QE7:QE8"/>
    <mergeCell ref="PT7:PT8"/>
    <mergeCell ref="PU7:PU8"/>
    <mergeCell ref="PV7:PV8"/>
    <mergeCell ref="PW7:PW8"/>
    <mergeCell ref="PX7:PX8"/>
    <mergeCell ref="PY7:PY8"/>
    <mergeCell ref="PN7:PN8"/>
    <mergeCell ref="PO7:PO8"/>
    <mergeCell ref="PP7:PP8"/>
    <mergeCell ref="PQ7:PQ8"/>
    <mergeCell ref="PR7:PR8"/>
    <mergeCell ref="PS7:PS8"/>
    <mergeCell ref="PH7:PH8"/>
    <mergeCell ref="PI7:PI8"/>
    <mergeCell ref="PJ7:PJ8"/>
    <mergeCell ref="PK7:PK8"/>
    <mergeCell ref="PL7:PL8"/>
    <mergeCell ref="PM7:PM8"/>
    <mergeCell ref="PB7:PB8"/>
    <mergeCell ref="PC7:PC8"/>
    <mergeCell ref="PD7:PD8"/>
    <mergeCell ref="PE7:PE8"/>
    <mergeCell ref="PF7:PF8"/>
    <mergeCell ref="PG7:PG8"/>
    <mergeCell ref="OV7:OV8"/>
    <mergeCell ref="OW7:OW8"/>
    <mergeCell ref="OX7:OX8"/>
    <mergeCell ref="OY7:OY8"/>
    <mergeCell ref="OZ7:OZ8"/>
    <mergeCell ref="PA7:PA8"/>
    <mergeCell ref="OP7:OP8"/>
    <mergeCell ref="OQ7:OQ8"/>
    <mergeCell ref="OR7:OR8"/>
    <mergeCell ref="OS7:OS8"/>
    <mergeCell ref="OT7:OT8"/>
    <mergeCell ref="OU7:OU8"/>
    <mergeCell ref="OJ7:OJ8"/>
    <mergeCell ref="OK7:OK8"/>
    <mergeCell ref="OL7:OL8"/>
    <mergeCell ref="OM7:OM8"/>
    <mergeCell ref="ON7:ON8"/>
    <mergeCell ref="OO7:OO8"/>
    <mergeCell ref="OD7:OD8"/>
    <mergeCell ref="OE7:OE8"/>
    <mergeCell ref="OF7:OF8"/>
    <mergeCell ref="OG7:OG8"/>
    <mergeCell ref="OH7:OH8"/>
    <mergeCell ref="OI7:OI8"/>
    <mergeCell ref="NX7:NX8"/>
    <mergeCell ref="NY7:NY8"/>
    <mergeCell ref="NZ7:NZ8"/>
    <mergeCell ref="OA7:OA8"/>
    <mergeCell ref="OB7:OB8"/>
    <mergeCell ref="OC7:OC8"/>
    <mergeCell ref="NR7:NR8"/>
    <mergeCell ref="NS7:NS8"/>
    <mergeCell ref="NT7:NT8"/>
    <mergeCell ref="NU7:NU8"/>
    <mergeCell ref="NV7:NV8"/>
    <mergeCell ref="NW7:NW8"/>
    <mergeCell ref="NL7:NL8"/>
    <mergeCell ref="NM7:NM8"/>
    <mergeCell ref="NN7:NN8"/>
    <mergeCell ref="NO7:NO8"/>
    <mergeCell ref="NP7:NP8"/>
    <mergeCell ref="NQ7:NQ8"/>
    <mergeCell ref="NF7:NF8"/>
    <mergeCell ref="NG7:NG8"/>
    <mergeCell ref="NH7:NH8"/>
    <mergeCell ref="NI7:NI8"/>
    <mergeCell ref="NJ7:NJ8"/>
    <mergeCell ref="NK7:NK8"/>
    <mergeCell ref="MZ7:MZ8"/>
    <mergeCell ref="NA7:NA8"/>
    <mergeCell ref="NB7:NB8"/>
    <mergeCell ref="NC7:NC8"/>
    <mergeCell ref="ND7:ND8"/>
    <mergeCell ref="NE7:NE8"/>
    <mergeCell ref="MT7:MT8"/>
    <mergeCell ref="MU7:MU8"/>
    <mergeCell ref="MV7:MV8"/>
    <mergeCell ref="MW7:MW8"/>
    <mergeCell ref="MX7:MX8"/>
    <mergeCell ref="MY7:MY8"/>
    <mergeCell ref="MN7:MN8"/>
    <mergeCell ref="MO7:MO8"/>
    <mergeCell ref="MP7:MP8"/>
    <mergeCell ref="MQ7:MQ8"/>
    <mergeCell ref="MR7:MR8"/>
    <mergeCell ref="MS7:MS8"/>
    <mergeCell ref="MH7:MH8"/>
    <mergeCell ref="MI7:MI8"/>
    <mergeCell ref="MJ7:MJ8"/>
    <mergeCell ref="MK7:MK8"/>
    <mergeCell ref="ML7:ML8"/>
    <mergeCell ref="MM7:MM8"/>
    <mergeCell ref="MB7:MB8"/>
    <mergeCell ref="MC7:MC8"/>
    <mergeCell ref="MD7:MD8"/>
    <mergeCell ref="ME7:ME8"/>
    <mergeCell ref="MF7:MF8"/>
    <mergeCell ref="MG7:MG8"/>
    <mergeCell ref="LV7:LV8"/>
    <mergeCell ref="LW7:LW8"/>
    <mergeCell ref="LX7:LX8"/>
    <mergeCell ref="LY7:LY8"/>
    <mergeCell ref="LZ7:LZ8"/>
    <mergeCell ref="MA7:MA8"/>
    <mergeCell ref="LP7:LP8"/>
    <mergeCell ref="LQ7:LQ8"/>
    <mergeCell ref="LR7:LR8"/>
    <mergeCell ref="LS7:LS8"/>
    <mergeCell ref="LT7:LT8"/>
    <mergeCell ref="LU7:LU8"/>
    <mergeCell ref="LJ7:LJ8"/>
    <mergeCell ref="LK7:LK8"/>
    <mergeCell ref="LL7:LL8"/>
    <mergeCell ref="LM7:LM8"/>
    <mergeCell ref="LN7:LN8"/>
    <mergeCell ref="LO7:LO8"/>
    <mergeCell ref="LD7:LD8"/>
    <mergeCell ref="LE7:LE8"/>
    <mergeCell ref="LF7:LF8"/>
    <mergeCell ref="LG7:LG8"/>
    <mergeCell ref="LH7:LH8"/>
    <mergeCell ref="LI7:LI8"/>
    <mergeCell ref="KX7:KX8"/>
    <mergeCell ref="KY7:KY8"/>
    <mergeCell ref="KZ7:KZ8"/>
    <mergeCell ref="LA7:LA8"/>
    <mergeCell ref="LB7:LB8"/>
    <mergeCell ref="LC7:LC8"/>
    <mergeCell ref="KR7:KR8"/>
    <mergeCell ref="KS7:KS8"/>
    <mergeCell ref="KT7:KT8"/>
    <mergeCell ref="KU7:KU8"/>
    <mergeCell ref="KV7:KV8"/>
    <mergeCell ref="KW7:KW8"/>
    <mergeCell ref="KL7:KL8"/>
    <mergeCell ref="KM7:KM8"/>
    <mergeCell ref="KN7:KN8"/>
    <mergeCell ref="KO7:KO8"/>
    <mergeCell ref="KP7:KP8"/>
    <mergeCell ref="KQ7:KQ8"/>
    <mergeCell ref="KF7:KF8"/>
    <mergeCell ref="KG7:KG8"/>
    <mergeCell ref="KH7:KH8"/>
    <mergeCell ref="KI7:KI8"/>
    <mergeCell ref="KJ7:KJ8"/>
    <mergeCell ref="KK7:KK8"/>
    <mergeCell ref="JZ7:JZ8"/>
    <mergeCell ref="KA7:KA8"/>
    <mergeCell ref="KB7:KB8"/>
    <mergeCell ref="KC7:KC8"/>
    <mergeCell ref="KD7:KD8"/>
    <mergeCell ref="KE7:KE8"/>
    <mergeCell ref="JT7:JT8"/>
    <mergeCell ref="JU7:JU8"/>
    <mergeCell ref="JV7:JV8"/>
    <mergeCell ref="JW7:JW8"/>
    <mergeCell ref="JX7:JX8"/>
    <mergeCell ref="JY7:JY8"/>
    <mergeCell ref="JN7:JN8"/>
    <mergeCell ref="JO7:JO8"/>
    <mergeCell ref="JP7:JP8"/>
    <mergeCell ref="JQ7:JQ8"/>
    <mergeCell ref="JR7:JR8"/>
    <mergeCell ref="JS7:JS8"/>
    <mergeCell ref="JH7:JH8"/>
    <mergeCell ref="JI7:JI8"/>
    <mergeCell ref="JJ7:JJ8"/>
    <mergeCell ref="JK7:JK8"/>
    <mergeCell ref="JL7:JL8"/>
    <mergeCell ref="JM7:JM8"/>
    <mergeCell ref="JB7:JB8"/>
    <mergeCell ref="JC7:JC8"/>
    <mergeCell ref="JD7:JD8"/>
    <mergeCell ref="JE7:JE8"/>
    <mergeCell ref="JF7:JF8"/>
    <mergeCell ref="JG7:JG8"/>
    <mergeCell ref="IV7:IV8"/>
    <mergeCell ref="IW7:IW8"/>
    <mergeCell ref="IX7:IX8"/>
    <mergeCell ref="IY7:IY8"/>
    <mergeCell ref="IZ7:IZ8"/>
    <mergeCell ref="JA7:JA8"/>
    <mergeCell ref="IP7:IP8"/>
    <mergeCell ref="IQ7:IQ8"/>
    <mergeCell ref="IR7:IR8"/>
    <mergeCell ref="IS7:IS8"/>
    <mergeCell ref="IT7:IT8"/>
    <mergeCell ref="IU7:IU8"/>
    <mergeCell ref="IJ7:IJ8"/>
    <mergeCell ref="IK7:IK8"/>
    <mergeCell ref="IL7:IL8"/>
    <mergeCell ref="IM7:IM8"/>
    <mergeCell ref="IN7:IN8"/>
    <mergeCell ref="IO7:IO8"/>
    <mergeCell ref="ID7:ID8"/>
    <mergeCell ref="IE7:IE8"/>
    <mergeCell ref="IF7:IF8"/>
    <mergeCell ref="IG7:IG8"/>
    <mergeCell ref="IH7:IH8"/>
    <mergeCell ref="II7:II8"/>
    <mergeCell ref="HX7:HX8"/>
    <mergeCell ref="HY7:HY8"/>
    <mergeCell ref="HZ7:HZ8"/>
    <mergeCell ref="IA7:IA8"/>
    <mergeCell ref="IB7:IB8"/>
    <mergeCell ref="IC7:IC8"/>
    <mergeCell ref="HR7:HR8"/>
    <mergeCell ref="HS7:HS8"/>
    <mergeCell ref="HT7:HT8"/>
    <mergeCell ref="HU7:HU8"/>
    <mergeCell ref="HV7:HV8"/>
    <mergeCell ref="HW7:HW8"/>
    <mergeCell ref="HL7:HL8"/>
    <mergeCell ref="HM7:HM8"/>
    <mergeCell ref="HN7:HN8"/>
    <mergeCell ref="HO7:HO8"/>
    <mergeCell ref="HP7:HP8"/>
    <mergeCell ref="HQ7:HQ8"/>
    <mergeCell ref="HF7:HF8"/>
    <mergeCell ref="HG7:HG8"/>
    <mergeCell ref="HH7:HH8"/>
    <mergeCell ref="HI7:HI8"/>
    <mergeCell ref="HJ7:HJ8"/>
    <mergeCell ref="HK7:HK8"/>
    <mergeCell ref="GZ7:GZ8"/>
    <mergeCell ref="HA7:HA8"/>
    <mergeCell ref="HB7:HB8"/>
    <mergeCell ref="HC7:HC8"/>
    <mergeCell ref="HD7:HD8"/>
    <mergeCell ref="HE7:HE8"/>
    <mergeCell ref="GT7:GT8"/>
    <mergeCell ref="GU7:GU8"/>
    <mergeCell ref="GV7:GV8"/>
    <mergeCell ref="GW7:GW8"/>
    <mergeCell ref="GX7:GX8"/>
    <mergeCell ref="GY7:GY8"/>
    <mergeCell ref="GN7:GN8"/>
    <mergeCell ref="GO7:GO8"/>
    <mergeCell ref="GP7:GP8"/>
    <mergeCell ref="GQ7:GQ8"/>
    <mergeCell ref="GR7:GR8"/>
    <mergeCell ref="GS7:GS8"/>
    <mergeCell ref="GH7:GH8"/>
    <mergeCell ref="GI7:GI8"/>
    <mergeCell ref="GJ7:GJ8"/>
    <mergeCell ref="GK7:GK8"/>
    <mergeCell ref="GL7:GL8"/>
    <mergeCell ref="GM7:GM8"/>
    <mergeCell ref="GB7:GB8"/>
    <mergeCell ref="GC7:GC8"/>
    <mergeCell ref="GD7:GD8"/>
    <mergeCell ref="GE7:GE8"/>
    <mergeCell ref="GF7:GF8"/>
    <mergeCell ref="GG7:GG8"/>
    <mergeCell ref="FV7:FV8"/>
    <mergeCell ref="FW7:FW8"/>
    <mergeCell ref="FX7:FX8"/>
    <mergeCell ref="FY7:FY8"/>
    <mergeCell ref="FZ7:FZ8"/>
    <mergeCell ref="GA7:GA8"/>
    <mergeCell ref="FP7:FP8"/>
    <mergeCell ref="FQ7:FQ8"/>
    <mergeCell ref="FR7:FR8"/>
    <mergeCell ref="FS7:FS8"/>
    <mergeCell ref="FT7:FT8"/>
    <mergeCell ref="FU7:FU8"/>
    <mergeCell ref="FJ7:FJ8"/>
    <mergeCell ref="FK7:FK8"/>
    <mergeCell ref="FL7:FL8"/>
    <mergeCell ref="FM7:FM8"/>
    <mergeCell ref="FN7:FN8"/>
    <mergeCell ref="FO7:FO8"/>
    <mergeCell ref="FD7:FD8"/>
    <mergeCell ref="FE7:FE8"/>
    <mergeCell ref="FF7:FF8"/>
    <mergeCell ref="FG7:FG8"/>
    <mergeCell ref="FH7:FH8"/>
    <mergeCell ref="FI7:FI8"/>
    <mergeCell ref="EX7:EX8"/>
    <mergeCell ref="EY7:EY8"/>
    <mergeCell ref="EZ7:EZ8"/>
    <mergeCell ref="FA7:FA8"/>
    <mergeCell ref="FB7:FB8"/>
    <mergeCell ref="FC7:FC8"/>
    <mergeCell ref="ER7:ER8"/>
    <mergeCell ref="ES7:ES8"/>
    <mergeCell ref="ET7:ET8"/>
    <mergeCell ref="EU7:EU8"/>
    <mergeCell ref="EV7:EV8"/>
    <mergeCell ref="EW7:EW8"/>
    <mergeCell ref="EL7:EL8"/>
    <mergeCell ref="EM7:EM8"/>
    <mergeCell ref="EN7:EN8"/>
    <mergeCell ref="EO7:EO8"/>
    <mergeCell ref="EP7:EP8"/>
    <mergeCell ref="EQ7:EQ8"/>
    <mergeCell ref="EF7:EF8"/>
    <mergeCell ref="EG7:EG8"/>
    <mergeCell ref="EH7:EH8"/>
    <mergeCell ref="EI7:EI8"/>
    <mergeCell ref="EJ7:EJ8"/>
    <mergeCell ref="EK7:EK8"/>
    <mergeCell ref="DZ7:DZ8"/>
    <mergeCell ref="EA7:EA8"/>
    <mergeCell ref="EB7:EB8"/>
    <mergeCell ref="EC7:EC8"/>
    <mergeCell ref="ED7:ED8"/>
    <mergeCell ref="EE7:EE8"/>
    <mergeCell ref="DT7:DT8"/>
    <mergeCell ref="DU7:DU8"/>
    <mergeCell ref="DV7:DV8"/>
    <mergeCell ref="DW7:DW8"/>
    <mergeCell ref="DX7:DX8"/>
    <mergeCell ref="DY7:DY8"/>
    <mergeCell ref="DN7:DN8"/>
    <mergeCell ref="DO7:DO8"/>
    <mergeCell ref="DP7:DP8"/>
    <mergeCell ref="DQ7:DQ8"/>
    <mergeCell ref="DR7:DR8"/>
    <mergeCell ref="DS7:DS8"/>
    <mergeCell ref="DH7:DH8"/>
    <mergeCell ref="DI7:DI8"/>
    <mergeCell ref="DJ7:DJ8"/>
    <mergeCell ref="DK7:DK8"/>
    <mergeCell ref="DL7:DL8"/>
    <mergeCell ref="DM7:DM8"/>
    <mergeCell ref="DB7:DB8"/>
    <mergeCell ref="DC7:DC8"/>
    <mergeCell ref="DD7:DD8"/>
    <mergeCell ref="DE7:DE8"/>
    <mergeCell ref="DF7:DF8"/>
    <mergeCell ref="DG7:DG8"/>
    <mergeCell ref="CV7:CV8"/>
    <mergeCell ref="CW7:CW8"/>
    <mergeCell ref="CX7:CX8"/>
    <mergeCell ref="CY7:CY8"/>
    <mergeCell ref="CZ7:CZ8"/>
    <mergeCell ref="DA7:DA8"/>
    <mergeCell ref="CP7:CP8"/>
    <mergeCell ref="CQ7:CQ8"/>
    <mergeCell ref="CR7:CR8"/>
    <mergeCell ref="CS7:CS8"/>
    <mergeCell ref="CT7:CT8"/>
    <mergeCell ref="CU7:CU8"/>
    <mergeCell ref="CJ7:CJ8"/>
    <mergeCell ref="CK7:CK8"/>
    <mergeCell ref="CL7:CL8"/>
    <mergeCell ref="CM7:CM8"/>
    <mergeCell ref="CN7:CN8"/>
    <mergeCell ref="CO7:CO8"/>
    <mergeCell ref="CD7:CD8"/>
    <mergeCell ref="CE7:CE8"/>
    <mergeCell ref="CF7:CF8"/>
    <mergeCell ref="CG7:CG8"/>
    <mergeCell ref="CH7:CH8"/>
    <mergeCell ref="CI7:CI8"/>
    <mergeCell ref="BX7:BX8"/>
    <mergeCell ref="BY7:BY8"/>
    <mergeCell ref="BZ7:BZ8"/>
    <mergeCell ref="CA7:CA8"/>
    <mergeCell ref="CB7:CB8"/>
    <mergeCell ref="CC7:CC8"/>
    <mergeCell ref="BR7:BR8"/>
    <mergeCell ref="BS7:BS8"/>
    <mergeCell ref="BT7:BT8"/>
    <mergeCell ref="BU7:BU8"/>
    <mergeCell ref="BV7:BV8"/>
    <mergeCell ref="BW7:BW8"/>
    <mergeCell ref="BL7:BL8"/>
    <mergeCell ref="BM7:BM8"/>
    <mergeCell ref="BN7:BN8"/>
    <mergeCell ref="BO7:BO8"/>
    <mergeCell ref="BP7:BP8"/>
    <mergeCell ref="BQ7:BQ8"/>
    <mergeCell ref="BF7:BF8"/>
    <mergeCell ref="BG7:BG8"/>
    <mergeCell ref="BH7:BH8"/>
    <mergeCell ref="BI7:BI8"/>
    <mergeCell ref="BJ7:BJ8"/>
    <mergeCell ref="BK7:BK8"/>
    <mergeCell ref="AZ7:AZ8"/>
    <mergeCell ref="BA7:BA8"/>
    <mergeCell ref="BB7:BB8"/>
    <mergeCell ref="BC7:BC8"/>
    <mergeCell ref="BD7:BD8"/>
    <mergeCell ref="BE7:BE8"/>
    <mergeCell ref="AT7:AT8"/>
    <mergeCell ref="AU7:AU8"/>
    <mergeCell ref="AV7:AV8"/>
    <mergeCell ref="AW7:AW8"/>
    <mergeCell ref="AX7:AX8"/>
    <mergeCell ref="AY7:AY8"/>
    <mergeCell ref="AN7:AN8"/>
    <mergeCell ref="AO7:AO8"/>
    <mergeCell ref="AP7:AP8"/>
    <mergeCell ref="AQ7:AQ8"/>
    <mergeCell ref="AR7:AR8"/>
    <mergeCell ref="AS7:AS8"/>
    <mergeCell ref="AH7:AH8"/>
    <mergeCell ref="AI7:AI8"/>
    <mergeCell ref="AJ7:AJ8"/>
    <mergeCell ref="AK7:AK8"/>
    <mergeCell ref="AL7:AL8"/>
    <mergeCell ref="AM7:AM8"/>
    <mergeCell ref="AB7:AB8"/>
    <mergeCell ref="AC7:AC8"/>
    <mergeCell ref="AD7:AD8"/>
    <mergeCell ref="AE7:AE8"/>
    <mergeCell ref="AF7:AF8"/>
    <mergeCell ref="AG7:AG8"/>
    <mergeCell ref="XB6:YJ6"/>
    <mergeCell ref="YK6:ZQ6"/>
    <mergeCell ref="ZR6:ZU6"/>
    <mergeCell ref="RN6:SW6"/>
    <mergeCell ref="SX6:UG6"/>
    <mergeCell ref="UH6:VQ6"/>
    <mergeCell ref="VR6:XA6"/>
    <mergeCell ref="Z6:AK6"/>
    <mergeCell ref="AL6:AY6"/>
    <mergeCell ref="AZ6:BS6"/>
    <mergeCell ref="EI6:FI6"/>
    <mergeCell ref="FJ6:GN6"/>
    <mergeCell ref="GO6:HS6"/>
    <mergeCell ref="A6:C6"/>
    <mergeCell ref="D6:N6"/>
    <mergeCell ref="O6:Y6"/>
    <mergeCell ref="J7:J8"/>
    <mergeCell ref="K7:K8"/>
    <mergeCell ref="L7:L8"/>
    <mergeCell ref="M7:M8"/>
    <mergeCell ref="N7:N8"/>
    <mergeCell ref="O7:O8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A3:C3"/>
    <mergeCell ref="D3:ZU3"/>
    <mergeCell ref="A4:C4"/>
    <mergeCell ref="D4:ZU4"/>
    <mergeCell ref="A5:C5"/>
    <mergeCell ref="D5:ZU5"/>
    <mergeCell ref="A7:C8"/>
    <mergeCell ref="D7:D8"/>
    <mergeCell ref="E7:E8"/>
    <mergeCell ref="F7:F8"/>
    <mergeCell ref="G7:G8"/>
    <mergeCell ref="H7:H8"/>
    <mergeCell ref="I7:I8"/>
    <mergeCell ref="OW6:QD6"/>
    <mergeCell ref="QE6:RM6"/>
    <mergeCell ref="HT6:IX6"/>
    <mergeCell ref="IY6:KC6"/>
    <mergeCell ref="KD6:LG6"/>
    <mergeCell ref="LH6:MK6"/>
    <mergeCell ref="ML6:NO6"/>
    <mergeCell ref="NP6:OV6"/>
    <mergeCell ref="BT6:CO6"/>
    <mergeCell ref="CP6:DK6"/>
    <mergeCell ref="DL6:EH6"/>
  </mergeCells>
  <hyperlinks>
    <hyperlink ref="A2" r:id="rId1" display="http://stats.oecd.org/OECDStat_Metadata/ShowMetadata.ashx?Dataset=SHA&amp;ShowOnWeb=true&amp;Lang=en" xr:uid="{00000000-0004-0000-0000-000000000000}"/>
    <hyperlink ref="D7" r:id="rId2" display="http://stats.oecd.org/OECDStat_Metadata/ShowMetadata.ashx?Dataset=SHA&amp;Coords=[LOCATION].[AUS]&amp;ShowOnWeb=true&amp;Lang=en" xr:uid="{00000000-0004-0000-0000-000001000000}"/>
    <hyperlink ref="E7" r:id="rId3" display="http://stats.oecd.org/OECDStat_Metadata/ShowMetadata.ashx?Dataset=SHA&amp;Coords=[LOCATION].[CAN]&amp;ShowOnWeb=true&amp;Lang=en" xr:uid="{00000000-0004-0000-0000-000002000000}"/>
    <hyperlink ref="F7" r:id="rId4" display="http://stats.oecd.org/OECDStat_Metadata/ShowMetadata.ashx?Dataset=SHA&amp;Coords=[LOCATION].[DNK]&amp;ShowOnWeb=true&amp;Lang=en" xr:uid="{00000000-0004-0000-0000-000003000000}"/>
    <hyperlink ref="G7" r:id="rId5" display="http://stats.oecd.org/OECDStat_Metadata/ShowMetadata.ashx?Dataset=SHA&amp;Coords=[LOCATION].[FIN]&amp;ShowOnWeb=true&amp;Lang=en" xr:uid="{00000000-0004-0000-0000-000004000000}"/>
    <hyperlink ref="H7" r:id="rId6" display="http://stats.oecd.org/OECDStat_Metadata/ShowMetadata.ashx?Dataset=SHA&amp;Coords=[LOCATION].[FRA]&amp;ShowOnWeb=true&amp;Lang=en" xr:uid="{00000000-0004-0000-0000-000005000000}"/>
    <hyperlink ref="I7" r:id="rId7" display="http://stats.oecd.org/OECDStat_Metadata/ShowMetadata.ashx?Dataset=SHA&amp;Coords=[LOCATION].[DEU]&amp;ShowOnWeb=true&amp;Lang=en" xr:uid="{00000000-0004-0000-0000-000006000000}"/>
    <hyperlink ref="J7" r:id="rId8" display="http://stats.oecd.org/OECDStat_Metadata/ShowMetadata.ashx?Dataset=SHA&amp;Coords=[LOCATION].[ISR]&amp;ShowOnWeb=true&amp;Lang=en" xr:uid="{00000000-0004-0000-0000-000007000000}"/>
    <hyperlink ref="L7" r:id="rId9" display="http://stats.oecd.org/OECDStat_Metadata/ShowMetadata.ashx?Dataset=SHA&amp;Coords=[LOCATION].[KOR]&amp;ShowOnWeb=true&amp;Lang=en" xr:uid="{00000000-0004-0000-0000-000008000000}"/>
    <hyperlink ref="M7" r:id="rId10" display="http://stats.oecd.org/OECDStat_Metadata/ShowMetadata.ashx?Dataset=SHA&amp;Coords=[LOCATION].[CHE]&amp;ShowOnWeb=true&amp;Lang=en" xr:uid="{00000000-0004-0000-0000-000009000000}"/>
    <hyperlink ref="N7" r:id="rId11" display="http://stats.oecd.org/OECDStat_Metadata/ShowMetadata.ashx?Dataset=SHA&amp;Coords=[LOCATION].[USA]&amp;ShowOnWeb=true&amp;Lang=en" xr:uid="{00000000-0004-0000-0000-00000A000000}"/>
    <hyperlink ref="O7" r:id="rId12" display="http://stats.oecd.org/OECDStat_Metadata/ShowMetadata.ashx?Dataset=SHA&amp;Coords=[LOCATION].[AUS]&amp;ShowOnWeb=true&amp;Lang=en" xr:uid="{00000000-0004-0000-0000-00000B000000}"/>
    <hyperlink ref="P7" r:id="rId13" display="http://stats.oecd.org/OECDStat_Metadata/ShowMetadata.ashx?Dataset=SHA&amp;Coords=[LOCATION].[CAN]&amp;ShowOnWeb=true&amp;Lang=en" xr:uid="{00000000-0004-0000-0000-00000C000000}"/>
    <hyperlink ref="Q7" r:id="rId14" display="http://stats.oecd.org/OECDStat_Metadata/ShowMetadata.ashx?Dataset=SHA&amp;Coords=[LOCATION].[DNK]&amp;ShowOnWeb=true&amp;Lang=en" xr:uid="{00000000-0004-0000-0000-00000D000000}"/>
    <hyperlink ref="R7" r:id="rId15" display="http://stats.oecd.org/OECDStat_Metadata/ShowMetadata.ashx?Dataset=SHA&amp;Coords=[LOCATION].[FIN]&amp;ShowOnWeb=true&amp;Lang=en" xr:uid="{00000000-0004-0000-0000-00000E000000}"/>
    <hyperlink ref="S7" r:id="rId16" display="http://stats.oecd.org/OECDStat_Metadata/ShowMetadata.ashx?Dataset=SHA&amp;Coords=[LOCATION].[FRA]&amp;ShowOnWeb=true&amp;Lang=en" xr:uid="{00000000-0004-0000-0000-00000F000000}"/>
    <hyperlink ref="T7" r:id="rId17" display="http://stats.oecd.org/OECDStat_Metadata/ShowMetadata.ashx?Dataset=SHA&amp;Coords=[LOCATION].[DEU]&amp;ShowOnWeb=true&amp;Lang=en" xr:uid="{00000000-0004-0000-0000-000010000000}"/>
    <hyperlink ref="U7" r:id="rId18" display="http://stats.oecd.org/OECDStat_Metadata/ShowMetadata.ashx?Dataset=SHA&amp;Coords=[LOCATION].[ISR]&amp;ShowOnWeb=true&amp;Lang=en" xr:uid="{00000000-0004-0000-0000-000011000000}"/>
    <hyperlink ref="W7" r:id="rId19" display="http://stats.oecd.org/OECDStat_Metadata/ShowMetadata.ashx?Dataset=SHA&amp;Coords=[LOCATION].[KOR]&amp;ShowOnWeb=true&amp;Lang=en" xr:uid="{00000000-0004-0000-0000-000012000000}"/>
    <hyperlink ref="X7" r:id="rId20" display="http://stats.oecd.org/OECDStat_Metadata/ShowMetadata.ashx?Dataset=SHA&amp;Coords=[LOCATION].[CHE]&amp;ShowOnWeb=true&amp;Lang=en" xr:uid="{00000000-0004-0000-0000-000013000000}"/>
    <hyperlink ref="Y7" r:id="rId21" display="http://stats.oecd.org/OECDStat_Metadata/ShowMetadata.ashx?Dataset=SHA&amp;Coords=[LOCATION].[USA]&amp;ShowOnWeb=true&amp;Lang=en" xr:uid="{00000000-0004-0000-0000-000014000000}"/>
    <hyperlink ref="Z7" r:id="rId22" display="http://stats.oecd.org/OECDStat_Metadata/ShowMetadata.ashx?Dataset=SHA&amp;Coords=[LOCATION].[AUS]&amp;ShowOnWeb=true&amp;Lang=en" xr:uid="{00000000-0004-0000-0000-000015000000}"/>
    <hyperlink ref="AA7" r:id="rId23" display="http://stats.oecd.org/OECDStat_Metadata/ShowMetadata.ashx?Dataset=SHA&amp;Coords=[LOCATION].[CAN]&amp;ShowOnWeb=true&amp;Lang=en" xr:uid="{00000000-0004-0000-0000-000016000000}"/>
    <hyperlink ref="AB7" r:id="rId24" display="http://stats.oecd.org/OECDStat_Metadata/ShowMetadata.ashx?Dataset=SHA&amp;Coords=[LOCATION].[DNK]&amp;ShowOnWeb=true&amp;Lang=en" xr:uid="{00000000-0004-0000-0000-000017000000}"/>
    <hyperlink ref="AC7" r:id="rId25" display="http://stats.oecd.org/OECDStat_Metadata/ShowMetadata.ashx?Dataset=SHA&amp;Coords=[LOCATION].[FIN]&amp;ShowOnWeb=true&amp;Lang=en" xr:uid="{00000000-0004-0000-0000-000018000000}"/>
    <hyperlink ref="AD7" r:id="rId26" display="http://stats.oecd.org/OECDStat_Metadata/ShowMetadata.ashx?Dataset=SHA&amp;Coords=[LOCATION].[FRA]&amp;ShowOnWeb=true&amp;Lang=en" xr:uid="{00000000-0004-0000-0000-000019000000}"/>
    <hyperlink ref="AE7" r:id="rId27" display="http://stats.oecd.org/OECDStat_Metadata/ShowMetadata.ashx?Dataset=SHA&amp;Coords=[LOCATION].[DEU]&amp;ShowOnWeb=true&amp;Lang=en" xr:uid="{00000000-0004-0000-0000-00001A000000}"/>
    <hyperlink ref="AF7" r:id="rId28" display="http://stats.oecd.org/OECDStat_Metadata/ShowMetadata.ashx?Dataset=SHA&amp;Coords=[LOCATION].[ISR]&amp;ShowOnWeb=true&amp;Lang=en" xr:uid="{00000000-0004-0000-0000-00001B000000}"/>
    <hyperlink ref="AH7" r:id="rId29" display="http://stats.oecd.org/OECDStat_Metadata/ShowMetadata.ashx?Dataset=SHA&amp;Coords=[LOCATION].[KOR]&amp;ShowOnWeb=true&amp;Lang=en" xr:uid="{00000000-0004-0000-0000-00001C000000}"/>
    <hyperlink ref="AI7" r:id="rId30" display="http://stats.oecd.org/OECDStat_Metadata/ShowMetadata.ashx?Dataset=SHA&amp;Coords=[LOCATION].[NOR]&amp;ShowOnWeb=true&amp;Lang=en" xr:uid="{00000000-0004-0000-0000-00001D000000}"/>
    <hyperlink ref="AJ7" r:id="rId31" display="http://stats.oecd.org/OECDStat_Metadata/ShowMetadata.ashx?Dataset=SHA&amp;Coords=[LOCATION].[CHE]&amp;ShowOnWeb=true&amp;Lang=en" xr:uid="{00000000-0004-0000-0000-00001E000000}"/>
    <hyperlink ref="AK7" r:id="rId32" display="http://stats.oecd.org/OECDStat_Metadata/ShowMetadata.ashx?Dataset=SHA&amp;Coords=[LOCATION].[USA]&amp;ShowOnWeb=true&amp;Lang=en" xr:uid="{00000000-0004-0000-0000-00001F000000}"/>
    <hyperlink ref="AL7" r:id="rId33" display="http://stats.oecd.org/OECDStat_Metadata/ShowMetadata.ashx?Dataset=SHA&amp;Coords=[LOCATION].[AUS]&amp;ShowOnWeb=true&amp;Lang=en" xr:uid="{00000000-0004-0000-0000-000020000000}"/>
    <hyperlink ref="AM7" r:id="rId34" display="http://stats.oecd.org/OECDStat_Metadata/ShowMetadata.ashx?Dataset=SHA&amp;Coords=[LOCATION].[CAN]&amp;ShowOnWeb=true&amp;Lang=en" xr:uid="{00000000-0004-0000-0000-000021000000}"/>
    <hyperlink ref="AN7" r:id="rId35" display="http://stats.oecd.org/OECDStat_Metadata/ShowMetadata.ashx?Dataset=SHA&amp;Coords=[LOCATION].[DNK]&amp;ShowOnWeb=true&amp;Lang=en" xr:uid="{00000000-0004-0000-0000-000022000000}"/>
    <hyperlink ref="AO7" r:id="rId36" display="http://stats.oecd.org/OECDStat_Metadata/ShowMetadata.ashx?Dataset=SHA&amp;Coords=[LOCATION].[FIN]&amp;ShowOnWeb=true&amp;Lang=en" xr:uid="{00000000-0004-0000-0000-000023000000}"/>
    <hyperlink ref="AP7" r:id="rId37" display="http://stats.oecd.org/OECDStat_Metadata/ShowMetadata.ashx?Dataset=SHA&amp;Coords=[LOCATION].[FRA]&amp;ShowOnWeb=true&amp;Lang=en" xr:uid="{00000000-0004-0000-0000-000024000000}"/>
    <hyperlink ref="AQ7" r:id="rId38" display="http://stats.oecd.org/OECDStat_Metadata/ShowMetadata.ashx?Dataset=SHA&amp;Coords=[LOCATION].[DEU]&amp;ShowOnWeb=true&amp;Lang=en" xr:uid="{00000000-0004-0000-0000-000025000000}"/>
    <hyperlink ref="AR7" r:id="rId39" display="http://stats.oecd.org/OECDStat_Metadata/ShowMetadata.ashx?Dataset=SHA&amp;Coords=[LOCATION].[HUN]&amp;ShowOnWeb=true&amp;Lang=en" xr:uid="{00000000-0004-0000-0000-000026000000}"/>
    <hyperlink ref="AS7" r:id="rId40" display="http://stats.oecd.org/OECDStat_Metadata/ShowMetadata.ashx?Dataset=SHA&amp;Coords=[LOCATION].[ISR]&amp;ShowOnWeb=true&amp;Lang=en" xr:uid="{00000000-0004-0000-0000-000027000000}"/>
    <hyperlink ref="AU7" r:id="rId41" display="http://stats.oecd.org/OECDStat_Metadata/ShowMetadata.ashx?Dataset=SHA&amp;Coords=[LOCATION].[KOR]&amp;ShowOnWeb=true&amp;Lang=en" xr:uid="{00000000-0004-0000-0000-000028000000}"/>
    <hyperlink ref="AV7" r:id="rId42" display="http://stats.oecd.org/OECDStat_Metadata/ShowMetadata.ashx?Dataset=SHA&amp;Coords=[LOCATION].[NLD]&amp;ShowOnWeb=true&amp;Lang=en" xr:uid="{00000000-0004-0000-0000-000029000000}"/>
    <hyperlink ref="AW7" r:id="rId43" display="http://stats.oecd.org/OECDStat_Metadata/ShowMetadata.ashx?Dataset=SHA&amp;Coords=[LOCATION].[NOR]&amp;ShowOnWeb=true&amp;Lang=en" xr:uid="{00000000-0004-0000-0000-00002A000000}"/>
    <hyperlink ref="AX7" r:id="rId44" display="http://stats.oecd.org/OECDStat_Metadata/ShowMetadata.ashx?Dataset=SHA&amp;Coords=[LOCATION].[CHE]&amp;ShowOnWeb=true&amp;Lang=en" xr:uid="{00000000-0004-0000-0000-00002B000000}"/>
    <hyperlink ref="AY7" r:id="rId45" display="http://stats.oecd.org/OECDStat_Metadata/ShowMetadata.ashx?Dataset=SHA&amp;Coords=[LOCATION].[USA]&amp;ShowOnWeb=true&amp;Lang=en" xr:uid="{00000000-0004-0000-0000-00002C000000}"/>
    <hyperlink ref="AZ7" r:id="rId46" display="http://stats.oecd.org/OECDStat_Metadata/ShowMetadata.ashx?Dataset=SHA&amp;Coords=[LOCATION].[AUS]&amp;ShowOnWeb=true&amp;Lang=en" xr:uid="{00000000-0004-0000-0000-00002D000000}"/>
    <hyperlink ref="BA7" r:id="rId47" display="http://stats.oecd.org/OECDStat_Metadata/ShowMetadata.ashx?Dataset=SHA&amp;Coords=[LOCATION].[CAN]&amp;ShowOnWeb=true&amp;Lang=en" xr:uid="{00000000-0004-0000-0000-00002E000000}"/>
    <hyperlink ref="BB7" r:id="rId48" display="http://stats.oecd.org/OECDStat_Metadata/ShowMetadata.ashx?Dataset=SHA&amp;Coords=[LOCATION].[DNK]&amp;ShowOnWeb=true&amp;Lang=en" xr:uid="{00000000-0004-0000-0000-00002F000000}"/>
    <hyperlink ref="BC7" r:id="rId49" display="http://stats.oecd.org/OECDStat_Metadata/ShowMetadata.ashx?Dataset=SHA&amp;Coords=[LOCATION].[EST]&amp;ShowOnWeb=true&amp;Lang=en" xr:uid="{00000000-0004-0000-0000-000030000000}"/>
    <hyperlink ref="BD7" r:id="rId50" display="http://stats.oecd.org/OECDStat_Metadata/ShowMetadata.ashx?Dataset=SHA&amp;Coords=[LOCATION].[FIN]&amp;ShowOnWeb=true&amp;Lang=en" xr:uid="{00000000-0004-0000-0000-000031000000}"/>
    <hyperlink ref="BE7" r:id="rId51" display="http://stats.oecd.org/OECDStat_Metadata/ShowMetadata.ashx?Dataset=SHA&amp;Coords=[LOCATION].[FRA]&amp;ShowOnWeb=true&amp;Lang=en" xr:uid="{00000000-0004-0000-0000-000032000000}"/>
    <hyperlink ref="BF7" r:id="rId52" display="http://stats.oecd.org/OECDStat_Metadata/ShowMetadata.ashx?Dataset=SHA&amp;Coords=[LOCATION].[DEU]&amp;ShowOnWeb=true&amp;Lang=en" xr:uid="{00000000-0004-0000-0000-000033000000}"/>
    <hyperlink ref="BG7" r:id="rId53" display="http://stats.oecd.org/OECDStat_Metadata/ShowMetadata.ashx?Dataset=SHA&amp;Coords=[LOCATION].[HUN]&amp;ShowOnWeb=true&amp;Lang=en" xr:uid="{00000000-0004-0000-0000-000034000000}"/>
    <hyperlink ref="BH7" r:id="rId54" display="http://stats.oecd.org/OECDStat_Metadata/ShowMetadata.ashx?Dataset=SHA&amp;Coords=[LOCATION].[ISR]&amp;ShowOnWeb=true&amp;Lang=en" xr:uid="{00000000-0004-0000-0000-000035000000}"/>
    <hyperlink ref="BJ7" r:id="rId55" display="http://stats.oecd.org/OECDStat_Metadata/ShowMetadata.ashx?Dataset=SHA&amp;Coords=[LOCATION].[KOR]&amp;ShowOnWeb=true&amp;Lang=en" xr:uid="{00000000-0004-0000-0000-000036000000}"/>
    <hyperlink ref="BK7" r:id="rId56" display="http://stats.oecd.org/OECDStat_Metadata/ShowMetadata.ashx?Dataset=SHA&amp;Coords=[LOCATION].[LUX]&amp;ShowOnWeb=true&amp;Lang=en" xr:uid="{00000000-0004-0000-0000-000037000000}"/>
    <hyperlink ref="BL7" r:id="rId57" display="http://stats.oecd.org/OECDStat_Metadata/ShowMetadata.ashx?Dataset=SHA&amp;Coords=[LOCATION].[MEX]&amp;ShowOnWeb=true&amp;Lang=en" xr:uid="{00000000-0004-0000-0000-000038000000}"/>
    <hyperlink ref="BM7" r:id="rId58" display="http://stats.oecd.org/OECDStat_Metadata/ShowMetadata.ashx?Dataset=SHA&amp;Coords=[LOCATION].[NLD]&amp;ShowOnWeb=true&amp;Lang=en" xr:uid="{00000000-0004-0000-0000-000039000000}"/>
    <hyperlink ref="BN7" r:id="rId59" display="http://stats.oecd.org/OECDStat_Metadata/ShowMetadata.ashx?Dataset=SHA&amp;Coords=[LOCATION].[NOR]&amp;ShowOnWeb=true&amp;Lang=en" xr:uid="{00000000-0004-0000-0000-00003A000000}"/>
    <hyperlink ref="BO7" r:id="rId60" display="http://stats.oecd.org/OECDStat_Metadata/ShowMetadata.ashx?Dataset=SHA&amp;Coords=[LOCATION].[SVK]&amp;ShowOnWeb=true&amp;Lang=en" xr:uid="{00000000-0004-0000-0000-00003B000000}"/>
    <hyperlink ref="BP7" r:id="rId61" display="http://stats.oecd.org/OECDStat_Metadata/ShowMetadata.ashx?Dataset=SHA&amp;Coords=[LOCATION].[ESP]&amp;ShowOnWeb=true&amp;Lang=en" xr:uid="{00000000-0004-0000-0000-00003C000000}"/>
    <hyperlink ref="BQ7" r:id="rId62" display="http://stats.oecd.org/OECDStat_Metadata/ShowMetadata.ashx?Dataset=SHA&amp;Coords=[LOCATION].[CHE]&amp;ShowOnWeb=true&amp;Lang=en" xr:uid="{00000000-0004-0000-0000-00003D000000}"/>
    <hyperlink ref="BR7" r:id="rId63" display="http://stats.oecd.org/OECDStat_Metadata/ShowMetadata.ashx?Dataset=SHA&amp;Coords=[LOCATION].[TUR]&amp;ShowOnWeb=true&amp;Lang=en" xr:uid="{00000000-0004-0000-0000-00003E000000}"/>
    <hyperlink ref="BS7" r:id="rId64" display="http://stats.oecd.org/OECDStat_Metadata/ShowMetadata.ashx?Dataset=SHA&amp;Coords=[LOCATION].[USA]&amp;ShowOnWeb=true&amp;Lang=en" xr:uid="{00000000-0004-0000-0000-00003F000000}"/>
    <hyperlink ref="BT7" r:id="rId65" display="http://stats.oecd.org/OECDStat_Metadata/ShowMetadata.ashx?Dataset=SHA&amp;Coords=[LOCATION].[AUS]&amp;ShowOnWeb=true&amp;Lang=en" xr:uid="{00000000-0004-0000-0000-000040000000}"/>
    <hyperlink ref="BU7" r:id="rId66" display="http://stats.oecd.org/OECDStat_Metadata/ShowMetadata.ashx?Dataset=SHA&amp;Coords=[LOCATION].[CAN]&amp;ShowOnWeb=true&amp;Lang=en" xr:uid="{00000000-0004-0000-0000-000041000000}"/>
    <hyperlink ref="BV7" r:id="rId67" display="http://stats.oecd.org/OECDStat_Metadata/ShowMetadata.ashx?Dataset=SHA&amp;Coords=[LOCATION].[CZE]&amp;ShowOnWeb=true&amp;Lang=en" xr:uid="{00000000-0004-0000-0000-000042000000}"/>
    <hyperlink ref="BW7" r:id="rId68" display="http://stats.oecd.org/OECDStat_Metadata/ShowMetadata.ashx?Dataset=SHA&amp;Coords=[LOCATION].[DNK]&amp;ShowOnWeb=true&amp;Lang=en" xr:uid="{00000000-0004-0000-0000-000043000000}"/>
    <hyperlink ref="BX7" r:id="rId69" display="http://stats.oecd.org/OECDStat_Metadata/ShowMetadata.ashx?Dataset=SHA&amp;Coords=[LOCATION].[EST]&amp;ShowOnWeb=true&amp;Lang=en" xr:uid="{00000000-0004-0000-0000-000044000000}"/>
    <hyperlink ref="BY7" r:id="rId70" display="http://stats.oecd.org/OECDStat_Metadata/ShowMetadata.ashx?Dataset=SHA&amp;Coords=[LOCATION].[FIN]&amp;ShowOnWeb=true&amp;Lang=en" xr:uid="{00000000-0004-0000-0000-000045000000}"/>
    <hyperlink ref="BZ7" r:id="rId71" display="http://stats.oecd.org/OECDStat_Metadata/ShowMetadata.ashx?Dataset=SHA&amp;Coords=[LOCATION].[FRA]&amp;ShowOnWeb=true&amp;Lang=en" xr:uid="{00000000-0004-0000-0000-000046000000}"/>
    <hyperlink ref="CA7" r:id="rId72" display="http://stats.oecd.org/OECDStat_Metadata/ShowMetadata.ashx?Dataset=SHA&amp;Coords=[LOCATION].[DEU]&amp;ShowOnWeb=true&amp;Lang=en" xr:uid="{00000000-0004-0000-0000-000047000000}"/>
    <hyperlink ref="CB7" r:id="rId73" display="http://stats.oecd.org/OECDStat_Metadata/ShowMetadata.ashx?Dataset=SHA&amp;Coords=[LOCATION].[HUN]&amp;ShowOnWeb=true&amp;Lang=en" xr:uid="{00000000-0004-0000-0000-000048000000}"/>
    <hyperlink ref="CC7" r:id="rId74" display="http://stats.oecd.org/OECDStat_Metadata/ShowMetadata.ashx?Dataset=SHA&amp;Coords=[LOCATION].[ISR]&amp;ShowOnWeb=true&amp;Lang=en" xr:uid="{00000000-0004-0000-0000-000049000000}"/>
    <hyperlink ref="CE7" r:id="rId75" display="http://stats.oecd.org/OECDStat_Metadata/ShowMetadata.ashx?Dataset=SHA&amp;Coords=[LOCATION].[KOR]&amp;ShowOnWeb=true&amp;Lang=en" xr:uid="{00000000-0004-0000-0000-00004A000000}"/>
    <hyperlink ref="CF7" r:id="rId76" display="http://stats.oecd.org/OECDStat_Metadata/ShowMetadata.ashx?Dataset=SHA&amp;Coords=[LOCATION].[LUX]&amp;ShowOnWeb=true&amp;Lang=en" xr:uid="{00000000-0004-0000-0000-00004B000000}"/>
    <hyperlink ref="CG7" r:id="rId77" display="http://stats.oecd.org/OECDStat_Metadata/ShowMetadata.ashx?Dataset=SHA&amp;Coords=[LOCATION].[MEX]&amp;ShowOnWeb=true&amp;Lang=en" xr:uid="{00000000-0004-0000-0000-00004C000000}"/>
    <hyperlink ref="CH7" r:id="rId78" display="http://stats.oecd.org/OECDStat_Metadata/ShowMetadata.ashx?Dataset=SHA&amp;Coords=[LOCATION].[NLD]&amp;ShowOnWeb=true&amp;Lang=en" xr:uid="{00000000-0004-0000-0000-00004D000000}"/>
    <hyperlink ref="CI7" r:id="rId79" display="http://stats.oecd.org/OECDStat_Metadata/ShowMetadata.ashx?Dataset=SHA&amp;Coords=[LOCATION].[NOR]&amp;ShowOnWeb=true&amp;Lang=en" xr:uid="{00000000-0004-0000-0000-00004E000000}"/>
    <hyperlink ref="CJ7" r:id="rId80" display="http://stats.oecd.org/OECDStat_Metadata/ShowMetadata.ashx?Dataset=SHA&amp;Coords=[LOCATION].[PRT]&amp;ShowOnWeb=true&amp;Lang=en" xr:uid="{00000000-0004-0000-0000-00004F000000}"/>
    <hyperlink ref="CK7" r:id="rId81" display="http://stats.oecd.org/OECDStat_Metadata/ShowMetadata.ashx?Dataset=SHA&amp;Coords=[LOCATION].[SVK]&amp;ShowOnWeb=true&amp;Lang=en" xr:uid="{00000000-0004-0000-0000-000050000000}"/>
    <hyperlink ref="CL7" r:id="rId82" display="http://stats.oecd.org/OECDStat_Metadata/ShowMetadata.ashx?Dataset=SHA&amp;Coords=[LOCATION].[ESP]&amp;ShowOnWeb=true&amp;Lang=en" xr:uid="{00000000-0004-0000-0000-000051000000}"/>
    <hyperlink ref="CM7" r:id="rId83" display="http://stats.oecd.org/OECDStat_Metadata/ShowMetadata.ashx?Dataset=SHA&amp;Coords=[LOCATION].[CHE]&amp;ShowOnWeb=true&amp;Lang=en" xr:uid="{00000000-0004-0000-0000-000052000000}"/>
    <hyperlink ref="CN7" r:id="rId84" display="http://stats.oecd.org/OECDStat_Metadata/ShowMetadata.ashx?Dataset=SHA&amp;Coords=[LOCATION].[TUR]&amp;ShowOnWeb=true&amp;Lang=en" xr:uid="{00000000-0004-0000-0000-000053000000}"/>
    <hyperlink ref="CO7" r:id="rId85" display="http://stats.oecd.org/OECDStat_Metadata/ShowMetadata.ashx?Dataset=SHA&amp;Coords=[LOCATION].[USA]&amp;ShowOnWeb=true&amp;Lang=en" xr:uid="{00000000-0004-0000-0000-000054000000}"/>
    <hyperlink ref="CP7" r:id="rId86" display="http://stats.oecd.org/OECDStat_Metadata/ShowMetadata.ashx?Dataset=SHA&amp;Coords=[LOCATION].[AUS]&amp;ShowOnWeb=true&amp;Lang=en" xr:uid="{00000000-0004-0000-0000-000055000000}"/>
    <hyperlink ref="CQ7" r:id="rId87" display="http://stats.oecd.org/OECDStat_Metadata/ShowMetadata.ashx?Dataset=SHA&amp;Coords=[LOCATION].[CAN]&amp;ShowOnWeb=true&amp;Lang=en" xr:uid="{00000000-0004-0000-0000-000056000000}"/>
    <hyperlink ref="CR7" r:id="rId88" display="http://stats.oecd.org/OECDStat_Metadata/ShowMetadata.ashx?Dataset=SHA&amp;Coords=[LOCATION].[CZE]&amp;ShowOnWeb=true&amp;Lang=en" xr:uid="{00000000-0004-0000-0000-000057000000}"/>
    <hyperlink ref="CS7" r:id="rId89" display="http://stats.oecd.org/OECDStat_Metadata/ShowMetadata.ashx?Dataset=SHA&amp;Coords=[LOCATION].[DNK]&amp;ShowOnWeb=true&amp;Lang=en" xr:uid="{00000000-0004-0000-0000-000058000000}"/>
    <hyperlink ref="CT7" r:id="rId90" display="http://stats.oecd.org/OECDStat_Metadata/ShowMetadata.ashx?Dataset=SHA&amp;Coords=[LOCATION].[EST]&amp;ShowOnWeb=true&amp;Lang=en" xr:uid="{00000000-0004-0000-0000-000059000000}"/>
    <hyperlink ref="CU7" r:id="rId91" display="http://stats.oecd.org/OECDStat_Metadata/ShowMetadata.ashx?Dataset=SHA&amp;Coords=[LOCATION].[FIN]&amp;ShowOnWeb=true&amp;Lang=en" xr:uid="{00000000-0004-0000-0000-00005A000000}"/>
    <hyperlink ref="CV7" r:id="rId92" display="http://stats.oecd.org/OECDStat_Metadata/ShowMetadata.ashx?Dataset=SHA&amp;Coords=[LOCATION].[FRA]&amp;ShowOnWeb=true&amp;Lang=en" xr:uid="{00000000-0004-0000-0000-00005B000000}"/>
    <hyperlink ref="CW7" r:id="rId93" display="http://stats.oecd.org/OECDStat_Metadata/ShowMetadata.ashx?Dataset=SHA&amp;Coords=[LOCATION].[DEU]&amp;ShowOnWeb=true&amp;Lang=en" xr:uid="{00000000-0004-0000-0000-00005C000000}"/>
    <hyperlink ref="CX7" r:id="rId94" display="http://stats.oecd.org/OECDStat_Metadata/ShowMetadata.ashx?Dataset=SHA&amp;Coords=[LOCATION].[HUN]&amp;ShowOnWeb=true&amp;Lang=en" xr:uid="{00000000-0004-0000-0000-00005D000000}"/>
    <hyperlink ref="CY7" r:id="rId95" display="http://stats.oecd.org/OECDStat_Metadata/ShowMetadata.ashx?Dataset=SHA&amp;Coords=[LOCATION].[ISR]&amp;ShowOnWeb=true&amp;Lang=en" xr:uid="{00000000-0004-0000-0000-00005E000000}"/>
    <hyperlink ref="DA7" r:id="rId96" display="http://stats.oecd.org/OECDStat_Metadata/ShowMetadata.ashx?Dataset=SHA&amp;Coords=[LOCATION].[KOR]&amp;ShowOnWeb=true&amp;Lang=en" xr:uid="{00000000-0004-0000-0000-00005F000000}"/>
    <hyperlink ref="DB7" r:id="rId97" display="http://stats.oecd.org/OECDStat_Metadata/ShowMetadata.ashx?Dataset=SHA&amp;Coords=[LOCATION].[LUX]&amp;ShowOnWeb=true&amp;Lang=en" xr:uid="{00000000-0004-0000-0000-000060000000}"/>
    <hyperlink ref="DC7" r:id="rId98" display="http://stats.oecd.org/OECDStat_Metadata/ShowMetadata.ashx?Dataset=SHA&amp;Coords=[LOCATION].[MEX]&amp;ShowOnWeb=true&amp;Lang=en" xr:uid="{00000000-0004-0000-0000-000061000000}"/>
    <hyperlink ref="DD7" r:id="rId99" display="http://stats.oecd.org/OECDStat_Metadata/ShowMetadata.ashx?Dataset=SHA&amp;Coords=[LOCATION].[NLD]&amp;ShowOnWeb=true&amp;Lang=en" xr:uid="{00000000-0004-0000-0000-000062000000}"/>
    <hyperlink ref="DE7" r:id="rId100" display="http://stats.oecd.org/OECDStat_Metadata/ShowMetadata.ashx?Dataset=SHA&amp;Coords=[LOCATION].[NOR]&amp;ShowOnWeb=true&amp;Lang=en" xr:uid="{00000000-0004-0000-0000-000063000000}"/>
    <hyperlink ref="DF7" r:id="rId101" display="http://stats.oecd.org/OECDStat_Metadata/ShowMetadata.ashx?Dataset=SHA&amp;Coords=[LOCATION].[PRT]&amp;ShowOnWeb=true&amp;Lang=en" xr:uid="{00000000-0004-0000-0000-000064000000}"/>
    <hyperlink ref="DG7" r:id="rId102" display="http://stats.oecd.org/OECDStat_Metadata/ShowMetadata.ashx?Dataset=SHA&amp;Coords=[LOCATION].[SVK]&amp;ShowOnWeb=true&amp;Lang=en" xr:uid="{00000000-0004-0000-0000-000065000000}"/>
    <hyperlink ref="DH7" r:id="rId103" display="http://stats.oecd.org/OECDStat_Metadata/ShowMetadata.ashx?Dataset=SHA&amp;Coords=[LOCATION].[ESP]&amp;ShowOnWeb=true&amp;Lang=en" xr:uid="{00000000-0004-0000-0000-000066000000}"/>
    <hyperlink ref="DI7" r:id="rId104" display="http://stats.oecd.org/OECDStat_Metadata/ShowMetadata.ashx?Dataset=SHA&amp;Coords=[LOCATION].[CHE]&amp;ShowOnWeb=true&amp;Lang=en" xr:uid="{00000000-0004-0000-0000-000067000000}"/>
    <hyperlink ref="DJ7" r:id="rId105" display="http://stats.oecd.org/OECDStat_Metadata/ShowMetadata.ashx?Dataset=SHA&amp;Coords=[LOCATION].[TUR]&amp;ShowOnWeb=true&amp;Lang=en" xr:uid="{00000000-0004-0000-0000-000068000000}"/>
    <hyperlink ref="DK7" r:id="rId106" display="http://stats.oecd.org/OECDStat_Metadata/ShowMetadata.ashx?Dataset=SHA&amp;Coords=[LOCATION].[USA]&amp;ShowOnWeb=true&amp;Lang=en" xr:uid="{00000000-0004-0000-0000-000069000000}"/>
    <hyperlink ref="DL7" r:id="rId107" display="http://stats.oecd.org/OECDStat_Metadata/ShowMetadata.ashx?Dataset=SHA&amp;Coords=[LOCATION].[AUS]&amp;ShowOnWeb=true&amp;Lang=en" xr:uid="{00000000-0004-0000-0000-00006A000000}"/>
    <hyperlink ref="DM7" r:id="rId108" display="http://stats.oecd.org/OECDStat_Metadata/ShowMetadata.ashx?Dataset=SHA&amp;Coords=[LOCATION].[CAN]&amp;ShowOnWeb=true&amp;Lang=en" xr:uid="{00000000-0004-0000-0000-00006B000000}"/>
    <hyperlink ref="DN7" r:id="rId109" display="http://stats.oecd.org/OECDStat_Metadata/ShowMetadata.ashx?Dataset=SHA&amp;Coords=[LOCATION].[CZE]&amp;ShowOnWeb=true&amp;Lang=en" xr:uid="{00000000-0004-0000-0000-00006C000000}"/>
    <hyperlink ref="DO7" r:id="rId110" display="http://stats.oecd.org/OECDStat_Metadata/ShowMetadata.ashx?Dataset=SHA&amp;Coords=[LOCATION].[DNK]&amp;ShowOnWeb=true&amp;Lang=en" xr:uid="{00000000-0004-0000-0000-00006D000000}"/>
    <hyperlink ref="DP7" r:id="rId111" display="http://stats.oecd.org/OECDStat_Metadata/ShowMetadata.ashx?Dataset=SHA&amp;Coords=[LOCATION].[EST]&amp;ShowOnWeb=true&amp;Lang=en" xr:uid="{00000000-0004-0000-0000-00006E000000}"/>
    <hyperlink ref="DQ7" r:id="rId112" display="http://stats.oecd.org/OECDStat_Metadata/ShowMetadata.ashx?Dataset=SHA&amp;Coords=[LOCATION].[FIN]&amp;ShowOnWeb=true&amp;Lang=en" xr:uid="{00000000-0004-0000-0000-00006F000000}"/>
    <hyperlink ref="DR7" r:id="rId113" display="http://stats.oecd.org/OECDStat_Metadata/ShowMetadata.ashx?Dataset=SHA&amp;Coords=[LOCATION].[FRA]&amp;ShowOnWeb=true&amp;Lang=en" xr:uid="{00000000-0004-0000-0000-000070000000}"/>
    <hyperlink ref="DS7" r:id="rId114" display="http://stats.oecd.org/OECDStat_Metadata/ShowMetadata.ashx?Dataset=SHA&amp;Coords=[LOCATION].[DEU]&amp;ShowOnWeb=true&amp;Lang=en" xr:uid="{00000000-0004-0000-0000-000071000000}"/>
    <hyperlink ref="DT7" r:id="rId115" display="http://stats.oecd.org/OECDStat_Metadata/ShowMetadata.ashx?Dataset=SHA&amp;Coords=[LOCATION].[HUN]&amp;ShowOnWeb=true&amp;Lang=en" xr:uid="{00000000-0004-0000-0000-000072000000}"/>
    <hyperlink ref="DU7" r:id="rId116" display="http://stats.oecd.org/OECDStat_Metadata/ShowMetadata.ashx?Dataset=SHA&amp;Coords=[LOCATION].[ISR]&amp;ShowOnWeb=true&amp;Lang=en" xr:uid="{00000000-0004-0000-0000-000073000000}"/>
    <hyperlink ref="DW7" r:id="rId117" display="http://stats.oecd.org/OECDStat_Metadata/ShowMetadata.ashx?Dataset=SHA&amp;Coords=[LOCATION].[KOR]&amp;ShowOnWeb=true&amp;Lang=en" xr:uid="{00000000-0004-0000-0000-000074000000}"/>
    <hyperlink ref="DX7" r:id="rId118" display="http://stats.oecd.org/OECDStat_Metadata/ShowMetadata.ashx?Dataset=SHA&amp;Coords=[LOCATION].[LUX]&amp;ShowOnWeb=true&amp;Lang=en" xr:uid="{00000000-0004-0000-0000-000075000000}"/>
    <hyperlink ref="DY7" r:id="rId119" display="http://stats.oecd.org/OECDStat_Metadata/ShowMetadata.ashx?Dataset=SHA&amp;Coords=[LOCATION].[MEX]&amp;ShowOnWeb=true&amp;Lang=en" xr:uid="{00000000-0004-0000-0000-000076000000}"/>
    <hyperlink ref="DZ7" r:id="rId120" display="http://stats.oecd.org/OECDStat_Metadata/ShowMetadata.ashx?Dataset=SHA&amp;Coords=[LOCATION].[NLD]&amp;ShowOnWeb=true&amp;Lang=en" xr:uid="{00000000-0004-0000-0000-000077000000}"/>
    <hyperlink ref="EA7" r:id="rId121" display="http://stats.oecd.org/OECDStat_Metadata/ShowMetadata.ashx?Dataset=SHA&amp;Coords=[LOCATION].[NOR]&amp;ShowOnWeb=true&amp;Lang=en" xr:uid="{00000000-0004-0000-0000-000078000000}"/>
    <hyperlink ref="EB7" r:id="rId122" display="http://stats.oecd.org/OECDStat_Metadata/ShowMetadata.ashx?Dataset=SHA&amp;Coords=[LOCATION].[POL]&amp;ShowOnWeb=true&amp;Lang=en" xr:uid="{00000000-0004-0000-0000-000079000000}"/>
    <hyperlink ref="EC7" r:id="rId123" display="http://stats.oecd.org/OECDStat_Metadata/ShowMetadata.ashx?Dataset=SHA&amp;Coords=[LOCATION].[PRT]&amp;ShowOnWeb=true&amp;Lang=en" xr:uid="{00000000-0004-0000-0000-00007A000000}"/>
    <hyperlink ref="ED7" r:id="rId124" display="http://stats.oecd.org/OECDStat_Metadata/ShowMetadata.ashx?Dataset=SHA&amp;Coords=[LOCATION].[SVK]&amp;ShowOnWeb=true&amp;Lang=en" xr:uid="{00000000-0004-0000-0000-00007B000000}"/>
    <hyperlink ref="EE7" r:id="rId125" display="http://stats.oecd.org/OECDStat_Metadata/ShowMetadata.ashx?Dataset=SHA&amp;Coords=[LOCATION].[SVN]&amp;ShowOnWeb=true&amp;Lang=en" xr:uid="{00000000-0004-0000-0000-00007C000000}"/>
    <hyperlink ref="EF7" r:id="rId126" display="http://stats.oecd.org/OECDStat_Metadata/ShowMetadata.ashx?Dataset=SHA&amp;Coords=[LOCATION].[CHE]&amp;ShowOnWeb=true&amp;Lang=en" xr:uid="{00000000-0004-0000-0000-00007D000000}"/>
    <hyperlink ref="EG7" r:id="rId127" display="http://stats.oecd.org/OECDStat_Metadata/ShowMetadata.ashx?Dataset=SHA&amp;Coords=[LOCATION].[TUR]&amp;ShowOnWeb=true&amp;Lang=en" xr:uid="{00000000-0004-0000-0000-00007E000000}"/>
    <hyperlink ref="EH7" r:id="rId128" display="http://stats.oecd.org/OECDStat_Metadata/ShowMetadata.ashx?Dataset=SHA&amp;Coords=[LOCATION].[USA]&amp;ShowOnWeb=true&amp;Lang=en" xr:uid="{00000000-0004-0000-0000-00007F000000}"/>
    <hyperlink ref="EI7" r:id="rId129" display="http://stats.oecd.org/OECDStat_Metadata/ShowMetadata.ashx?Dataset=SHA&amp;Coords=[LOCATION].[AUS]&amp;ShowOnWeb=true&amp;Lang=en" xr:uid="{00000000-0004-0000-0000-000080000000}"/>
    <hyperlink ref="EJ7" r:id="rId130" display="http://stats.oecd.org/OECDStat_Metadata/ShowMetadata.ashx?Dataset=SHA&amp;Coords=[LOCATION].[BEL]&amp;ShowOnWeb=true&amp;Lang=en" xr:uid="{00000000-0004-0000-0000-000081000000}"/>
    <hyperlink ref="EK7" r:id="rId131" display="http://stats.oecd.org/OECDStat_Metadata/ShowMetadata.ashx?Dataset=SHA&amp;Coords=[LOCATION].[CAN]&amp;ShowOnWeb=true&amp;Lang=en" xr:uid="{00000000-0004-0000-0000-000082000000}"/>
    <hyperlink ref="EL7" r:id="rId132" display="http://stats.oecd.org/OECDStat_Metadata/ShowMetadata.ashx?Dataset=SHA&amp;Coords=[LOCATION].[CZE]&amp;ShowOnWeb=true&amp;Lang=en" xr:uid="{00000000-0004-0000-0000-000083000000}"/>
    <hyperlink ref="EM7" r:id="rId133" display="http://stats.oecd.org/OECDStat_Metadata/ShowMetadata.ashx?Dataset=SHA&amp;Coords=[LOCATION].[DNK]&amp;ShowOnWeb=true&amp;Lang=en" xr:uid="{00000000-0004-0000-0000-000084000000}"/>
    <hyperlink ref="EN7" r:id="rId134" display="http://stats.oecd.org/OECDStat_Metadata/ShowMetadata.ashx?Dataset=SHA&amp;Coords=[LOCATION].[EST]&amp;ShowOnWeb=true&amp;Lang=en" xr:uid="{00000000-0004-0000-0000-000085000000}"/>
    <hyperlink ref="EO7" r:id="rId135" display="http://stats.oecd.org/OECDStat_Metadata/ShowMetadata.ashx?Dataset=SHA&amp;Coords=[LOCATION].[FIN]&amp;ShowOnWeb=true&amp;Lang=en" xr:uid="{00000000-0004-0000-0000-000086000000}"/>
    <hyperlink ref="EP7" r:id="rId136" display="http://stats.oecd.org/OECDStat_Metadata/ShowMetadata.ashx?Dataset=SHA&amp;Coords=[LOCATION].[FRA]&amp;ShowOnWeb=true&amp;Lang=en" xr:uid="{00000000-0004-0000-0000-000087000000}"/>
    <hyperlink ref="EQ7" r:id="rId137" display="http://stats.oecd.org/OECDStat_Metadata/ShowMetadata.ashx?Dataset=SHA&amp;Coords=[LOCATION].[DEU]&amp;ShowOnWeb=true&amp;Lang=en" xr:uid="{00000000-0004-0000-0000-000088000000}"/>
    <hyperlink ref="ER7" r:id="rId138" display="http://stats.oecd.org/OECDStat_Metadata/ShowMetadata.ashx?Dataset=SHA&amp;Coords=[LOCATION].[GRC]&amp;ShowOnWeb=true&amp;Lang=en" xr:uid="{00000000-0004-0000-0000-000089000000}"/>
    <hyperlink ref="ES7" r:id="rId139" display="http://stats.oecd.org/OECDStat_Metadata/ShowMetadata.ashx?Dataset=SHA&amp;Coords=[LOCATION].[HUN]&amp;ShowOnWeb=true&amp;Lang=en" xr:uid="{00000000-0004-0000-0000-00008A000000}"/>
    <hyperlink ref="ET7" r:id="rId140" display="http://stats.oecd.org/OECDStat_Metadata/ShowMetadata.ashx?Dataset=SHA&amp;Coords=[LOCATION].[ISL]&amp;ShowOnWeb=true&amp;Lang=en" xr:uid="{00000000-0004-0000-0000-00008B000000}"/>
    <hyperlink ref="EU7" r:id="rId141" display="http://stats.oecd.org/OECDStat_Metadata/ShowMetadata.ashx?Dataset=SHA&amp;Coords=[LOCATION].[ISR]&amp;ShowOnWeb=true&amp;Lang=en" xr:uid="{00000000-0004-0000-0000-00008C000000}"/>
    <hyperlink ref="EW7" r:id="rId142" display="http://stats.oecd.org/OECDStat_Metadata/ShowMetadata.ashx?Dataset=SHA&amp;Coords=[LOCATION].[KOR]&amp;ShowOnWeb=true&amp;Lang=en" xr:uid="{00000000-0004-0000-0000-00008D000000}"/>
    <hyperlink ref="EX7" r:id="rId143" display="http://stats.oecd.org/OECDStat_Metadata/ShowMetadata.ashx?Dataset=SHA&amp;Coords=[LOCATION].[LUX]&amp;ShowOnWeb=true&amp;Lang=en" xr:uid="{00000000-0004-0000-0000-00008E000000}"/>
    <hyperlink ref="EY7" r:id="rId144" display="http://stats.oecd.org/OECDStat_Metadata/ShowMetadata.ashx?Dataset=SHA&amp;Coords=[LOCATION].[MEX]&amp;ShowOnWeb=true&amp;Lang=en" xr:uid="{00000000-0004-0000-0000-00008F000000}"/>
    <hyperlink ref="EZ7" r:id="rId145" display="http://stats.oecd.org/OECDStat_Metadata/ShowMetadata.ashx?Dataset=SHA&amp;Coords=[LOCATION].[NLD]&amp;ShowOnWeb=true&amp;Lang=en" xr:uid="{00000000-0004-0000-0000-000090000000}"/>
    <hyperlink ref="FA7" r:id="rId146" display="http://stats.oecd.org/OECDStat_Metadata/ShowMetadata.ashx?Dataset=SHA&amp;Coords=[LOCATION].[NOR]&amp;ShowOnWeb=true&amp;Lang=en" xr:uid="{00000000-0004-0000-0000-000091000000}"/>
    <hyperlink ref="FB7" r:id="rId147" display="http://stats.oecd.org/OECDStat_Metadata/ShowMetadata.ashx?Dataset=SHA&amp;Coords=[LOCATION].[POL]&amp;ShowOnWeb=true&amp;Lang=en" xr:uid="{00000000-0004-0000-0000-000092000000}"/>
    <hyperlink ref="FC7" r:id="rId148" display="http://stats.oecd.org/OECDStat_Metadata/ShowMetadata.ashx?Dataset=SHA&amp;Coords=[LOCATION].[PRT]&amp;ShowOnWeb=true&amp;Lang=en" xr:uid="{00000000-0004-0000-0000-000093000000}"/>
    <hyperlink ref="FD7" r:id="rId149" display="http://stats.oecd.org/OECDStat_Metadata/ShowMetadata.ashx?Dataset=SHA&amp;Coords=[LOCATION].[SVK]&amp;ShowOnWeb=true&amp;Lang=en" xr:uid="{00000000-0004-0000-0000-000094000000}"/>
    <hyperlink ref="FE7" r:id="rId150" display="http://stats.oecd.org/OECDStat_Metadata/ShowMetadata.ashx?Dataset=SHA&amp;Coords=[LOCATION].[SVN]&amp;ShowOnWeb=true&amp;Lang=en" xr:uid="{00000000-0004-0000-0000-000095000000}"/>
    <hyperlink ref="FF7" r:id="rId151" display="http://stats.oecd.org/OECDStat_Metadata/ShowMetadata.ashx?Dataset=SHA&amp;Coords=[LOCATION].[ESP]&amp;ShowOnWeb=true&amp;Lang=en" xr:uid="{00000000-0004-0000-0000-000096000000}"/>
    <hyperlink ref="FG7" r:id="rId152" display="http://stats.oecd.org/OECDStat_Metadata/ShowMetadata.ashx?Dataset=SHA&amp;Coords=[LOCATION].[CHE]&amp;ShowOnWeb=true&amp;Lang=en" xr:uid="{00000000-0004-0000-0000-000097000000}"/>
    <hyperlink ref="FH7" r:id="rId153" display="http://stats.oecd.org/OECDStat_Metadata/ShowMetadata.ashx?Dataset=SHA&amp;Coords=[LOCATION].[TUR]&amp;ShowOnWeb=true&amp;Lang=en" xr:uid="{00000000-0004-0000-0000-000098000000}"/>
    <hyperlink ref="FI7" r:id="rId154" display="http://stats.oecd.org/OECDStat_Metadata/ShowMetadata.ashx?Dataset=SHA&amp;Coords=[LOCATION].[USA]&amp;ShowOnWeb=true&amp;Lang=en" xr:uid="{00000000-0004-0000-0000-000099000000}"/>
    <hyperlink ref="FJ7" r:id="rId155" display="http://stats.oecd.org/OECDStat_Metadata/ShowMetadata.ashx?Dataset=SHA&amp;Coords=[LOCATION].[AUS]&amp;ShowOnWeb=true&amp;Lang=en" xr:uid="{00000000-0004-0000-0000-00009A000000}"/>
    <hyperlink ref="FK7" r:id="rId156" display="http://stats.oecd.org/OECDStat_Metadata/ShowMetadata.ashx?Dataset=SHA&amp;Coords=[LOCATION].[AUT]&amp;ShowOnWeb=true&amp;Lang=en" xr:uid="{00000000-0004-0000-0000-00009B000000}"/>
    <hyperlink ref="FL7" r:id="rId157" display="http://stats.oecd.org/OECDStat_Metadata/ShowMetadata.ashx?Dataset=SHA&amp;Coords=[LOCATION].[BEL]&amp;ShowOnWeb=true&amp;Lang=en" xr:uid="{00000000-0004-0000-0000-00009C000000}"/>
    <hyperlink ref="FM7" r:id="rId158" display="http://stats.oecd.org/OECDStat_Metadata/ShowMetadata.ashx?Dataset=SHA&amp;Coords=[LOCATION].[CAN]&amp;ShowOnWeb=true&amp;Lang=en" xr:uid="{00000000-0004-0000-0000-00009D000000}"/>
    <hyperlink ref="FN7" r:id="rId159" display="http://stats.oecd.org/OECDStat_Metadata/ShowMetadata.ashx?Dataset=SHA&amp;Coords=[LOCATION].[CZE]&amp;ShowOnWeb=true&amp;Lang=en" xr:uid="{00000000-0004-0000-0000-00009E000000}"/>
    <hyperlink ref="FO7" r:id="rId160" display="http://stats.oecd.org/OECDStat_Metadata/ShowMetadata.ashx?Dataset=SHA&amp;Coords=[LOCATION].[DNK]&amp;ShowOnWeb=true&amp;Lang=en" xr:uid="{00000000-0004-0000-0000-00009F000000}"/>
    <hyperlink ref="FP7" r:id="rId161" display="http://stats.oecd.org/OECDStat_Metadata/ShowMetadata.ashx?Dataset=SHA&amp;Coords=[LOCATION].[EST]&amp;ShowOnWeb=true&amp;Lang=en" xr:uid="{00000000-0004-0000-0000-0000A0000000}"/>
    <hyperlink ref="FQ7" r:id="rId162" display="http://stats.oecd.org/OECDStat_Metadata/ShowMetadata.ashx?Dataset=SHA&amp;Coords=[LOCATION].[FIN]&amp;ShowOnWeb=true&amp;Lang=en" xr:uid="{00000000-0004-0000-0000-0000A1000000}"/>
    <hyperlink ref="FR7" r:id="rId163" display="http://stats.oecd.org/OECDStat_Metadata/ShowMetadata.ashx?Dataset=SHA&amp;Coords=[LOCATION].[FRA]&amp;ShowOnWeb=true&amp;Lang=en" xr:uid="{00000000-0004-0000-0000-0000A2000000}"/>
    <hyperlink ref="FS7" r:id="rId164" display="http://stats.oecd.org/OECDStat_Metadata/ShowMetadata.ashx?Dataset=SHA&amp;Coords=[LOCATION].[DEU]&amp;ShowOnWeb=true&amp;Lang=en" xr:uid="{00000000-0004-0000-0000-0000A3000000}"/>
    <hyperlink ref="FT7" r:id="rId165" display="http://stats.oecd.org/OECDStat_Metadata/ShowMetadata.ashx?Dataset=SHA&amp;Coords=[LOCATION].[GRC]&amp;ShowOnWeb=true&amp;Lang=en" xr:uid="{00000000-0004-0000-0000-0000A4000000}"/>
    <hyperlink ref="FU7" r:id="rId166" display="http://stats.oecd.org/OECDStat_Metadata/ShowMetadata.ashx?Dataset=SHA&amp;Coords=[LOCATION].[HUN]&amp;ShowOnWeb=true&amp;Lang=en" xr:uid="{00000000-0004-0000-0000-0000A5000000}"/>
    <hyperlink ref="FV7" r:id="rId167" display="http://stats.oecd.org/OECDStat_Metadata/ShowMetadata.ashx?Dataset=SHA&amp;Coords=[LOCATION].[ISL]&amp;ShowOnWeb=true&amp;Lang=en" xr:uid="{00000000-0004-0000-0000-0000A6000000}"/>
    <hyperlink ref="FW7" r:id="rId168" display="http://stats.oecd.org/OECDStat_Metadata/ShowMetadata.ashx?Dataset=SHA&amp;Coords=[LOCATION].[ISR]&amp;ShowOnWeb=true&amp;Lang=en" xr:uid="{00000000-0004-0000-0000-0000A7000000}"/>
    <hyperlink ref="FY7" r:id="rId169" display="http://stats.oecd.org/OECDStat_Metadata/ShowMetadata.ashx?Dataset=SHA&amp;Coords=[LOCATION].[KOR]&amp;ShowOnWeb=true&amp;Lang=en" xr:uid="{00000000-0004-0000-0000-0000A8000000}"/>
    <hyperlink ref="FZ7" r:id="rId170" display="http://stats.oecd.org/OECDStat_Metadata/ShowMetadata.ashx?Dataset=SHA&amp;Coords=[LOCATION].[LVA]&amp;ShowOnWeb=true&amp;Lang=en" xr:uid="{00000000-0004-0000-0000-0000A9000000}"/>
    <hyperlink ref="GA7" r:id="rId171" display="http://stats.oecd.org/OECDStat_Metadata/ShowMetadata.ashx?Dataset=SHA&amp;Coords=[LOCATION].[LTU]&amp;ShowOnWeb=true&amp;Lang=en" xr:uid="{00000000-0004-0000-0000-0000AA000000}"/>
    <hyperlink ref="GB7" r:id="rId172" display="http://stats.oecd.org/OECDStat_Metadata/ShowMetadata.ashx?Dataset=SHA&amp;Coords=[LOCATION].[LUX]&amp;ShowOnWeb=true&amp;Lang=en" xr:uid="{00000000-0004-0000-0000-0000AB000000}"/>
    <hyperlink ref="GC7" r:id="rId173" display="http://stats.oecd.org/OECDStat_Metadata/ShowMetadata.ashx?Dataset=SHA&amp;Coords=[LOCATION].[MEX]&amp;ShowOnWeb=true&amp;Lang=en" xr:uid="{00000000-0004-0000-0000-0000AC000000}"/>
    <hyperlink ref="GD7" r:id="rId174" display="http://stats.oecd.org/OECDStat_Metadata/ShowMetadata.ashx?Dataset=SHA&amp;Coords=[LOCATION].[NLD]&amp;ShowOnWeb=true&amp;Lang=en" xr:uid="{00000000-0004-0000-0000-0000AD000000}"/>
    <hyperlink ref="GF7" r:id="rId175" display="http://stats.oecd.org/OECDStat_Metadata/ShowMetadata.ashx?Dataset=SHA&amp;Coords=[LOCATION].[NOR]&amp;ShowOnWeb=true&amp;Lang=en" xr:uid="{00000000-0004-0000-0000-0000AE000000}"/>
    <hyperlink ref="GG7" r:id="rId176" display="http://stats.oecd.org/OECDStat_Metadata/ShowMetadata.ashx?Dataset=SHA&amp;Coords=[LOCATION].[POL]&amp;ShowOnWeb=true&amp;Lang=en" xr:uid="{00000000-0004-0000-0000-0000AF000000}"/>
    <hyperlink ref="GH7" r:id="rId177" display="http://stats.oecd.org/OECDStat_Metadata/ShowMetadata.ashx?Dataset=SHA&amp;Coords=[LOCATION].[PRT]&amp;ShowOnWeb=true&amp;Lang=en" xr:uid="{00000000-0004-0000-0000-0000B0000000}"/>
    <hyperlink ref="GI7" r:id="rId178" display="http://stats.oecd.org/OECDStat_Metadata/ShowMetadata.ashx?Dataset=SHA&amp;Coords=[LOCATION].[SVK]&amp;ShowOnWeb=true&amp;Lang=en" xr:uid="{00000000-0004-0000-0000-0000B1000000}"/>
    <hyperlink ref="GJ7" r:id="rId179" display="http://stats.oecd.org/OECDStat_Metadata/ShowMetadata.ashx?Dataset=SHA&amp;Coords=[LOCATION].[SVN]&amp;ShowOnWeb=true&amp;Lang=en" xr:uid="{00000000-0004-0000-0000-0000B2000000}"/>
    <hyperlink ref="GK7" r:id="rId180" display="http://stats.oecd.org/OECDStat_Metadata/ShowMetadata.ashx?Dataset=SHA&amp;Coords=[LOCATION].[ESP]&amp;ShowOnWeb=true&amp;Lang=en" xr:uid="{00000000-0004-0000-0000-0000B3000000}"/>
    <hyperlink ref="GL7" r:id="rId181" display="http://stats.oecd.org/OECDStat_Metadata/ShowMetadata.ashx?Dataset=SHA&amp;Coords=[LOCATION].[CHE]&amp;ShowOnWeb=true&amp;Lang=en" xr:uid="{00000000-0004-0000-0000-0000B4000000}"/>
    <hyperlink ref="GM7" r:id="rId182" display="http://stats.oecd.org/OECDStat_Metadata/ShowMetadata.ashx?Dataset=SHA&amp;Coords=[LOCATION].[TUR]&amp;ShowOnWeb=true&amp;Lang=en" xr:uid="{00000000-0004-0000-0000-0000B5000000}"/>
    <hyperlink ref="GN7" r:id="rId183" display="http://stats.oecd.org/OECDStat_Metadata/ShowMetadata.ashx?Dataset=SHA&amp;Coords=[LOCATION].[USA]&amp;ShowOnWeb=true&amp;Lang=en" xr:uid="{00000000-0004-0000-0000-0000B6000000}"/>
    <hyperlink ref="GO7" r:id="rId184" display="http://stats.oecd.org/OECDStat_Metadata/ShowMetadata.ashx?Dataset=SHA&amp;Coords=[LOCATION].[AUS]&amp;ShowOnWeb=true&amp;Lang=en" xr:uid="{00000000-0004-0000-0000-0000B7000000}"/>
    <hyperlink ref="GP7" r:id="rId185" display="http://stats.oecd.org/OECDStat_Metadata/ShowMetadata.ashx?Dataset=SHA&amp;Coords=[LOCATION].[AUT]&amp;ShowOnWeb=true&amp;Lang=en" xr:uid="{00000000-0004-0000-0000-0000B8000000}"/>
    <hyperlink ref="GQ7" r:id="rId186" display="http://stats.oecd.org/OECDStat_Metadata/ShowMetadata.ashx?Dataset=SHA&amp;Coords=[LOCATION].[BEL]&amp;ShowOnWeb=true&amp;Lang=en" xr:uid="{00000000-0004-0000-0000-0000B9000000}"/>
    <hyperlink ref="GR7" r:id="rId187" display="http://stats.oecd.org/OECDStat_Metadata/ShowMetadata.ashx?Dataset=SHA&amp;Coords=[LOCATION].[CAN]&amp;ShowOnWeb=true&amp;Lang=en" xr:uid="{00000000-0004-0000-0000-0000BA000000}"/>
    <hyperlink ref="GS7" r:id="rId188" display="http://stats.oecd.org/OECDStat_Metadata/ShowMetadata.ashx?Dataset=SHA&amp;Coords=[LOCATION].[CZE]&amp;ShowOnWeb=true&amp;Lang=en" xr:uid="{00000000-0004-0000-0000-0000BB000000}"/>
    <hyperlink ref="GT7" r:id="rId189" display="http://stats.oecd.org/OECDStat_Metadata/ShowMetadata.ashx?Dataset=SHA&amp;Coords=[LOCATION].[DNK]&amp;ShowOnWeb=true&amp;Lang=en" xr:uid="{00000000-0004-0000-0000-0000BC000000}"/>
    <hyperlink ref="GU7" r:id="rId190" display="http://stats.oecd.org/OECDStat_Metadata/ShowMetadata.ashx?Dataset=SHA&amp;Coords=[LOCATION].[EST]&amp;ShowOnWeb=true&amp;Lang=en" xr:uid="{00000000-0004-0000-0000-0000BD000000}"/>
    <hyperlink ref="GV7" r:id="rId191" display="http://stats.oecd.org/OECDStat_Metadata/ShowMetadata.ashx?Dataset=SHA&amp;Coords=[LOCATION].[FIN]&amp;ShowOnWeb=true&amp;Lang=en" xr:uid="{00000000-0004-0000-0000-0000BE000000}"/>
    <hyperlink ref="GW7" r:id="rId192" display="http://stats.oecd.org/OECDStat_Metadata/ShowMetadata.ashx?Dataset=SHA&amp;Coords=[LOCATION].[FRA]&amp;ShowOnWeb=true&amp;Lang=en" xr:uid="{00000000-0004-0000-0000-0000BF000000}"/>
    <hyperlink ref="GX7" r:id="rId193" display="http://stats.oecd.org/OECDStat_Metadata/ShowMetadata.ashx?Dataset=SHA&amp;Coords=[LOCATION].[DEU]&amp;ShowOnWeb=true&amp;Lang=en" xr:uid="{00000000-0004-0000-0000-0000C0000000}"/>
    <hyperlink ref="GY7" r:id="rId194" display="http://stats.oecd.org/OECDStat_Metadata/ShowMetadata.ashx?Dataset=SHA&amp;Coords=[LOCATION].[GRC]&amp;ShowOnWeb=true&amp;Lang=en" xr:uid="{00000000-0004-0000-0000-0000C1000000}"/>
    <hyperlink ref="GZ7" r:id="rId195" display="http://stats.oecd.org/OECDStat_Metadata/ShowMetadata.ashx?Dataset=SHA&amp;Coords=[LOCATION].[HUN]&amp;ShowOnWeb=true&amp;Lang=en" xr:uid="{00000000-0004-0000-0000-0000C2000000}"/>
    <hyperlink ref="HA7" r:id="rId196" display="http://stats.oecd.org/OECDStat_Metadata/ShowMetadata.ashx?Dataset=SHA&amp;Coords=[LOCATION].[ISL]&amp;ShowOnWeb=true&amp;Lang=en" xr:uid="{00000000-0004-0000-0000-0000C3000000}"/>
    <hyperlink ref="HB7" r:id="rId197" display="http://stats.oecd.org/OECDStat_Metadata/ShowMetadata.ashx?Dataset=SHA&amp;Coords=[LOCATION].[ISR]&amp;ShowOnWeb=true&amp;Lang=en" xr:uid="{00000000-0004-0000-0000-0000C4000000}"/>
    <hyperlink ref="HD7" r:id="rId198" display="http://stats.oecd.org/OECDStat_Metadata/ShowMetadata.ashx?Dataset=SHA&amp;Coords=[LOCATION].[KOR]&amp;ShowOnWeb=true&amp;Lang=en" xr:uid="{00000000-0004-0000-0000-0000C5000000}"/>
    <hyperlink ref="HE7" r:id="rId199" display="http://stats.oecd.org/OECDStat_Metadata/ShowMetadata.ashx?Dataset=SHA&amp;Coords=[LOCATION].[LVA]&amp;ShowOnWeb=true&amp;Lang=en" xr:uid="{00000000-0004-0000-0000-0000C6000000}"/>
    <hyperlink ref="HF7" r:id="rId200" display="http://stats.oecd.org/OECDStat_Metadata/ShowMetadata.ashx?Dataset=SHA&amp;Coords=[LOCATION].[LTU]&amp;ShowOnWeb=true&amp;Lang=en" xr:uid="{00000000-0004-0000-0000-0000C7000000}"/>
    <hyperlink ref="HG7" r:id="rId201" display="http://stats.oecd.org/OECDStat_Metadata/ShowMetadata.ashx?Dataset=SHA&amp;Coords=[LOCATION].[LUX]&amp;ShowOnWeb=true&amp;Lang=en" xr:uid="{00000000-0004-0000-0000-0000C8000000}"/>
    <hyperlink ref="HH7" r:id="rId202" display="http://stats.oecd.org/OECDStat_Metadata/ShowMetadata.ashx?Dataset=SHA&amp;Coords=[LOCATION].[MEX]&amp;ShowOnWeb=true&amp;Lang=en" xr:uid="{00000000-0004-0000-0000-0000C9000000}"/>
    <hyperlink ref="HI7" r:id="rId203" display="http://stats.oecd.org/OECDStat_Metadata/ShowMetadata.ashx?Dataset=SHA&amp;Coords=[LOCATION].[NLD]&amp;ShowOnWeb=true&amp;Lang=en" xr:uid="{00000000-0004-0000-0000-0000CA000000}"/>
    <hyperlink ref="HK7" r:id="rId204" display="http://stats.oecd.org/OECDStat_Metadata/ShowMetadata.ashx?Dataset=SHA&amp;Coords=[LOCATION].[NOR]&amp;ShowOnWeb=true&amp;Lang=en" xr:uid="{00000000-0004-0000-0000-0000CB000000}"/>
    <hyperlink ref="HL7" r:id="rId205" display="http://stats.oecd.org/OECDStat_Metadata/ShowMetadata.ashx?Dataset=SHA&amp;Coords=[LOCATION].[POL]&amp;ShowOnWeb=true&amp;Lang=en" xr:uid="{00000000-0004-0000-0000-0000CC000000}"/>
    <hyperlink ref="HM7" r:id="rId206" display="http://stats.oecd.org/OECDStat_Metadata/ShowMetadata.ashx?Dataset=SHA&amp;Coords=[LOCATION].[PRT]&amp;ShowOnWeb=true&amp;Lang=en" xr:uid="{00000000-0004-0000-0000-0000CD000000}"/>
    <hyperlink ref="HN7" r:id="rId207" display="http://stats.oecd.org/OECDStat_Metadata/ShowMetadata.ashx?Dataset=SHA&amp;Coords=[LOCATION].[SVK]&amp;ShowOnWeb=true&amp;Lang=en" xr:uid="{00000000-0004-0000-0000-0000CE000000}"/>
    <hyperlink ref="HO7" r:id="rId208" display="http://stats.oecd.org/OECDStat_Metadata/ShowMetadata.ashx?Dataset=SHA&amp;Coords=[LOCATION].[SVN]&amp;ShowOnWeb=true&amp;Lang=en" xr:uid="{00000000-0004-0000-0000-0000CF000000}"/>
    <hyperlink ref="HP7" r:id="rId209" display="http://stats.oecd.org/OECDStat_Metadata/ShowMetadata.ashx?Dataset=SHA&amp;Coords=[LOCATION].[ESP]&amp;ShowOnWeb=true&amp;Lang=en" xr:uid="{00000000-0004-0000-0000-0000D0000000}"/>
    <hyperlink ref="HQ7" r:id="rId210" display="http://stats.oecd.org/OECDStat_Metadata/ShowMetadata.ashx?Dataset=SHA&amp;Coords=[LOCATION].[CHE]&amp;ShowOnWeb=true&amp;Lang=en" xr:uid="{00000000-0004-0000-0000-0000D1000000}"/>
    <hyperlink ref="HR7" r:id="rId211" display="http://stats.oecd.org/OECDStat_Metadata/ShowMetadata.ashx?Dataset=SHA&amp;Coords=[LOCATION].[TUR]&amp;ShowOnWeb=true&amp;Lang=en" xr:uid="{00000000-0004-0000-0000-0000D2000000}"/>
    <hyperlink ref="HS7" r:id="rId212" display="http://stats.oecd.org/OECDStat_Metadata/ShowMetadata.ashx?Dataset=SHA&amp;Coords=[LOCATION].[USA]&amp;ShowOnWeb=true&amp;Lang=en" xr:uid="{00000000-0004-0000-0000-0000D3000000}"/>
    <hyperlink ref="HT7" r:id="rId213" display="http://stats.oecd.org/OECDStat_Metadata/ShowMetadata.ashx?Dataset=SHA&amp;Coords=[LOCATION].[AUS]&amp;ShowOnWeb=true&amp;Lang=en" xr:uid="{00000000-0004-0000-0000-0000D4000000}"/>
    <hyperlink ref="HU7" r:id="rId214" display="http://stats.oecd.org/OECDStat_Metadata/ShowMetadata.ashx?Dataset=SHA&amp;Coords=[LOCATION].[AUT]&amp;ShowOnWeb=true&amp;Lang=en" xr:uid="{00000000-0004-0000-0000-0000D5000000}"/>
    <hyperlink ref="HV7" r:id="rId215" display="http://stats.oecd.org/OECDStat_Metadata/ShowMetadata.ashx?Dataset=SHA&amp;Coords=[LOCATION].[BEL]&amp;ShowOnWeb=true&amp;Lang=en" xr:uid="{00000000-0004-0000-0000-0000D6000000}"/>
    <hyperlink ref="HW7" r:id="rId216" display="http://stats.oecd.org/OECDStat_Metadata/ShowMetadata.ashx?Dataset=SHA&amp;Coords=[LOCATION].[CAN]&amp;ShowOnWeb=true&amp;Lang=en" xr:uid="{00000000-0004-0000-0000-0000D7000000}"/>
    <hyperlink ref="HX7" r:id="rId217" display="http://stats.oecd.org/OECDStat_Metadata/ShowMetadata.ashx?Dataset=SHA&amp;Coords=[LOCATION].[CZE]&amp;ShowOnWeb=true&amp;Lang=en" xr:uid="{00000000-0004-0000-0000-0000D8000000}"/>
    <hyperlink ref="HY7" r:id="rId218" display="http://stats.oecd.org/OECDStat_Metadata/ShowMetadata.ashx?Dataset=SHA&amp;Coords=[LOCATION].[DNK]&amp;ShowOnWeb=true&amp;Lang=en" xr:uid="{00000000-0004-0000-0000-0000D9000000}"/>
    <hyperlink ref="HZ7" r:id="rId219" display="http://stats.oecd.org/OECDStat_Metadata/ShowMetadata.ashx?Dataset=SHA&amp;Coords=[LOCATION].[EST]&amp;ShowOnWeb=true&amp;Lang=en" xr:uid="{00000000-0004-0000-0000-0000DA000000}"/>
    <hyperlink ref="IA7" r:id="rId220" display="http://stats.oecd.org/OECDStat_Metadata/ShowMetadata.ashx?Dataset=SHA&amp;Coords=[LOCATION].[FIN]&amp;ShowOnWeb=true&amp;Lang=en" xr:uid="{00000000-0004-0000-0000-0000DB000000}"/>
    <hyperlink ref="IB7" r:id="rId221" display="http://stats.oecd.org/OECDStat_Metadata/ShowMetadata.ashx?Dataset=SHA&amp;Coords=[LOCATION].[FRA]&amp;ShowOnWeb=true&amp;Lang=en" xr:uid="{00000000-0004-0000-0000-0000DC000000}"/>
    <hyperlink ref="IC7" r:id="rId222" display="http://stats.oecd.org/OECDStat_Metadata/ShowMetadata.ashx?Dataset=SHA&amp;Coords=[LOCATION].[DEU]&amp;ShowOnWeb=true&amp;Lang=en" xr:uid="{00000000-0004-0000-0000-0000DD000000}"/>
    <hyperlink ref="ID7" r:id="rId223" display="http://stats.oecd.org/OECDStat_Metadata/ShowMetadata.ashx?Dataset=SHA&amp;Coords=[LOCATION].[GRC]&amp;ShowOnWeb=true&amp;Lang=en" xr:uid="{00000000-0004-0000-0000-0000DE000000}"/>
    <hyperlink ref="IE7" r:id="rId224" display="http://stats.oecd.org/OECDStat_Metadata/ShowMetadata.ashx?Dataset=SHA&amp;Coords=[LOCATION].[HUN]&amp;ShowOnWeb=true&amp;Lang=en" xr:uid="{00000000-0004-0000-0000-0000DF000000}"/>
    <hyperlink ref="IF7" r:id="rId225" display="http://stats.oecd.org/OECDStat_Metadata/ShowMetadata.ashx?Dataset=SHA&amp;Coords=[LOCATION].[ISL]&amp;ShowOnWeb=true&amp;Lang=en" xr:uid="{00000000-0004-0000-0000-0000E0000000}"/>
    <hyperlink ref="IG7" r:id="rId226" display="http://stats.oecd.org/OECDStat_Metadata/ShowMetadata.ashx?Dataset=SHA&amp;Coords=[LOCATION].[ISR]&amp;ShowOnWeb=true&amp;Lang=en" xr:uid="{00000000-0004-0000-0000-0000E1000000}"/>
    <hyperlink ref="II7" r:id="rId227" display="http://stats.oecd.org/OECDStat_Metadata/ShowMetadata.ashx?Dataset=SHA&amp;Coords=[LOCATION].[KOR]&amp;ShowOnWeb=true&amp;Lang=en" xr:uid="{00000000-0004-0000-0000-0000E2000000}"/>
    <hyperlink ref="IJ7" r:id="rId228" display="http://stats.oecd.org/OECDStat_Metadata/ShowMetadata.ashx?Dataset=SHA&amp;Coords=[LOCATION].[LVA]&amp;ShowOnWeb=true&amp;Lang=en" xr:uid="{00000000-0004-0000-0000-0000E3000000}"/>
    <hyperlink ref="IK7" r:id="rId229" display="http://stats.oecd.org/OECDStat_Metadata/ShowMetadata.ashx?Dataset=SHA&amp;Coords=[LOCATION].[LTU]&amp;ShowOnWeb=true&amp;Lang=en" xr:uid="{00000000-0004-0000-0000-0000E4000000}"/>
    <hyperlink ref="IL7" r:id="rId230" display="http://stats.oecd.org/OECDStat_Metadata/ShowMetadata.ashx?Dataset=SHA&amp;Coords=[LOCATION].[LUX]&amp;ShowOnWeb=true&amp;Lang=en" xr:uid="{00000000-0004-0000-0000-0000E5000000}"/>
    <hyperlink ref="IM7" r:id="rId231" display="http://stats.oecd.org/OECDStat_Metadata/ShowMetadata.ashx?Dataset=SHA&amp;Coords=[LOCATION].[MEX]&amp;ShowOnWeb=true&amp;Lang=en" xr:uid="{00000000-0004-0000-0000-0000E6000000}"/>
    <hyperlink ref="IN7" r:id="rId232" display="http://stats.oecd.org/OECDStat_Metadata/ShowMetadata.ashx?Dataset=SHA&amp;Coords=[LOCATION].[NLD]&amp;ShowOnWeb=true&amp;Lang=en" xr:uid="{00000000-0004-0000-0000-0000E7000000}"/>
    <hyperlink ref="IP7" r:id="rId233" display="http://stats.oecd.org/OECDStat_Metadata/ShowMetadata.ashx?Dataset=SHA&amp;Coords=[LOCATION].[NOR]&amp;ShowOnWeb=true&amp;Lang=en" xr:uid="{00000000-0004-0000-0000-0000E8000000}"/>
    <hyperlink ref="IQ7" r:id="rId234" display="http://stats.oecd.org/OECDStat_Metadata/ShowMetadata.ashx?Dataset=SHA&amp;Coords=[LOCATION].[POL]&amp;ShowOnWeb=true&amp;Lang=en" xr:uid="{00000000-0004-0000-0000-0000E9000000}"/>
    <hyperlink ref="IR7" r:id="rId235" display="http://stats.oecd.org/OECDStat_Metadata/ShowMetadata.ashx?Dataset=SHA&amp;Coords=[LOCATION].[PRT]&amp;ShowOnWeb=true&amp;Lang=en" xr:uid="{00000000-0004-0000-0000-0000EA000000}"/>
    <hyperlink ref="IS7" r:id="rId236" display="http://stats.oecd.org/OECDStat_Metadata/ShowMetadata.ashx?Dataset=SHA&amp;Coords=[LOCATION].[SVK]&amp;ShowOnWeb=true&amp;Lang=en" xr:uid="{00000000-0004-0000-0000-0000EB000000}"/>
    <hyperlink ref="IT7" r:id="rId237" display="http://stats.oecd.org/OECDStat_Metadata/ShowMetadata.ashx?Dataset=SHA&amp;Coords=[LOCATION].[SVN]&amp;ShowOnWeb=true&amp;Lang=en" xr:uid="{00000000-0004-0000-0000-0000EC000000}"/>
    <hyperlink ref="IU7" r:id="rId238" display="http://stats.oecd.org/OECDStat_Metadata/ShowMetadata.ashx?Dataset=SHA&amp;Coords=[LOCATION].[ESP]&amp;ShowOnWeb=true&amp;Lang=en" xr:uid="{00000000-0004-0000-0000-0000ED000000}"/>
    <hyperlink ref="IV7" r:id="rId239" display="http://stats.oecd.org/OECDStat_Metadata/ShowMetadata.ashx?Dataset=SHA&amp;Coords=[LOCATION].[CHE]&amp;ShowOnWeb=true&amp;Lang=en" xr:uid="{00000000-0004-0000-0000-0000EE000000}"/>
    <hyperlink ref="IW7" r:id="rId240" display="http://stats.oecd.org/OECDStat_Metadata/ShowMetadata.ashx?Dataset=SHA&amp;Coords=[LOCATION].[TUR]&amp;ShowOnWeb=true&amp;Lang=en" xr:uid="{00000000-0004-0000-0000-0000EF000000}"/>
    <hyperlink ref="IX7" r:id="rId241" display="http://stats.oecd.org/OECDStat_Metadata/ShowMetadata.ashx?Dataset=SHA&amp;Coords=[LOCATION].[USA]&amp;ShowOnWeb=true&amp;Lang=en" xr:uid="{00000000-0004-0000-0000-0000F0000000}"/>
    <hyperlink ref="IY7" r:id="rId242" display="http://stats.oecd.org/OECDStat_Metadata/ShowMetadata.ashx?Dataset=SHA&amp;Coords=[LOCATION].[AUS]&amp;ShowOnWeb=true&amp;Lang=en" xr:uid="{00000000-0004-0000-0000-0000F1000000}"/>
    <hyperlink ref="IZ7" r:id="rId243" display="http://stats.oecd.org/OECDStat_Metadata/ShowMetadata.ashx?Dataset=SHA&amp;Coords=[LOCATION].[AUT]&amp;ShowOnWeb=true&amp;Lang=en" xr:uid="{00000000-0004-0000-0000-0000F2000000}"/>
    <hyperlink ref="JA7" r:id="rId244" display="http://stats.oecd.org/OECDStat_Metadata/ShowMetadata.ashx?Dataset=SHA&amp;Coords=[LOCATION].[BEL]&amp;ShowOnWeb=true&amp;Lang=en" xr:uid="{00000000-0004-0000-0000-0000F3000000}"/>
    <hyperlink ref="JB7" r:id="rId245" display="http://stats.oecd.org/OECDStat_Metadata/ShowMetadata.ashx?Dataset=SHA&amp;Coords=[LOCATION].[CAN]&amp;ShowOnWeb=true&amp;Lang=en" xr:uid="{00000000-0004-0000-0000-0000F4000000}"/>
    <hyperlink ref="JC7" r:id="rId246" display="http://stats.oecd.org/OECDStat_Metadata/ShowMetadata.ashx?Dataset=SHA&amp;Coords=[LOCATION].[CZE]&amp;ShowOnWeb=true&amp;Lang=en" xr:uid="{00000000-0004-0000-0000-0000F5000000}"/>
    <hyperlink ref="JD7" r:id="rId247" display="http://stats.oecd.org/OECDStat_Metadata/ShowMetadata.ashx?Dataset=SHA&amp;Coords=[LOCATION].[DNK]&amp;ShowOnWeb=true&amp;Lang=en" xr:uid="{00000000-0004-0000-0000-0000F6000000}"/>
    <hyperlink ref="JE7" r:id="rId248" display="http://stats.oecd.org/OECDStat_Metadata/ShowMetadata.ashx?Dataset=SHA&amp;Coords=[LOCATION].[EST]&amp;ShowOnWeb=true&amp;Lang=en" xr:uid="{00000000-0004-0000-0000-0000F7000000}"/>
    <hyperlink ref="JF7" r:id="rId249" display="http://stats.oecd.org/OECDStat_Metadata/ShowMetadata.ashx?Dataset=SHA&amp;Coords=[LOCATION].[FIN]&amp;ShowOnWeb=true&amp;Lang=en" xr:uid="{00000000-0004-0000-0000-0000F8000000}"/>
    <hyperlink ref="JG7" r:id="rId250" display="http://stats.oecd.org/OECDStat_Metadata/ShowMetadata.ashx?Dataset=SHA&amp;Coords=[LOCATION].[FRA]&amp;ShowOnWeb=true&amp;Lang=en" xr:uid="{00000000-0004-0000-0000-0000F9000000}"/>
    <hyperlink ref="JH7" r:id="rId251" display="http://stats.oecd.org/OECDStat_Metadata/ShowMetadata.ashx?Dataset=SHA&amp;Coords=[LOCATION].[DEU]&amp;ShowOnWeb=true&amp;Lang=en" xr:uid="{00000000-0004-0000-0000-0000FA000000}"/>
    <hyperlink ref="JI7" r:id="rId252" display="http://stats.oecd.org/OECDStat_Metadata/ShowMetadata.ashx?Dataset=SHA&amp;Coords=[LOCATION].[GRC]&amp;ShowOnWeb=true&amp;Lang=en" xr:uid="{00000000-0004-0000-0000-0000FB000000}"/>
    <hyperlink ref="JJ7" r:id="rId253" display="http://stats.oecd.org/OECDStat_Metadata/ShowMetadata.ashx?Dataset=SHA&amp;Coords=[LOCATION].[HUN]&amp;ShowOnWeb=true&amp;Lang=en" xr:uid="{00000000-0004-0000-0000-0000FC000000}"/>
    <hyperlink ref="JK7" r:id="rId254" display="http://stats.oecd.org/OECDStat_Metadata/ShowMetadata.ashx?Dataset=SHA&amp;Coords=[LOCATION].[ISL]&amp;ShowOnWeb=true&amp;Lang=en" xr:uid="{00000000-0004-0000-0000-0000FD000000}"/>
    <hyperlink ref="JL7" r:id="rId255" display="http://stats.oecd.org/OECDStat_Metadata/ShowMetadata.ashx?Dataset=SHA&amp;Coords=[LOCATION].[ISR]&amp;ShowOnWeb=true&amp;Lang=en" xr:uid="{00000000-0004-0000-0000-0000FE000000}"/>
    <hyperlink ref="JN7" r:id="rId256" display="http://stats.oecd.org/OECDStat_Metadata/ShowMetadata.ashx?Dataset=SHA&amp;Coords=[LOCATION].[KOR]&amp;ShowOnWeb=true&amp;Lang=en" xr:uid="{00000000-0004-0000-0000-0000FF000000}"/>
    <hyperlink ref="JO7" r:id="rId257" display="http://stats.oecd.org/OECDStat_Metadata/ShowMetadata.ashx?Dataset=SHA&amp;Coords=[LOCATION].[LVA]&amp;ShowOnWeb=true&amp;Lang=en" xr:uid="{00000000-0004-0000-0000-000000010000}"/>
    <hyperlink ref="JP7" r:id="rId258" display="http://stats.oecd.org/OECDStat_Metadata/ShowMetadata.ashx?Dataset=SHA&amp;Coords=[LOCATION].[LTU]&amp;ShowOnWeb=true&amp;Lang=en" xr:uid="{00000000-0004-0000-0000-000001010000}"/>
    <hyperlink ref="JQ7" r:id="rId259" display="http://stats.oecd.org/OECDStat_Metadata/ShowMetadata.ashx?Dataset=SHA&amp;Coords=[LOCATION].[LUX]&amp;ShowOnWeb=true&amp;Lang=en" xr:uid="{00000000-0004-0000-0000-000002010000}"/>
    <hyperlink ref="JR7" r:id="rId260" display="http://stats.oecd.org/OECDStat_Metadata/ShowMetadata.ashx?Dataset=SHA&amp;Coords=[LOCATION].[MEX]&amp;ShowOnWeb=true&amp;Lang=en" xr:uid="{00000000-0004-0000-0000-000003010000}"/>
    <hyperlink ref="JS7" r:id="rId261" display="http://stats.oecd.org/OECDStat_Metadata/ShowMetadata.ashx?Dataset=SHA&amp;Coords=[LOCATION].[NLD]&amp;ShowOnWeb=true&amp;Lang=en" xr:uid="{00000000-0004-0000-0000-000004010000}"/>
    <hyperlink ref="JU7" r:id="rId262" display="http://stats.oecd.org/OECDStat_Metadata/ShowMetadata.ashx?Dataset=SHA&amp;Coords=[LOCATION].[NOR]&amp;ShowOnWeb=true&amp;Lang=en" xr:uid="{00000000-0004-0000-0000-000005010000}"/>
    <hyperlink ref="JV7" r:id="rId263" display="http://stats.oecd.org/OECDStat_Metadata/ShowMetadata.ashx?Dataset=SHA&amp;Coords=[LOCATION].[POL]&amp;ShowOnWeb=true&amp;Lang=en" xr:uid="{00000000-0004-0000-0000-000006010000}"/>
    <hyperlink ref="JW7" r:id="rId264" display="http://stats.oecd.org/OECDStat_Metadata/ShowMetadata.ashx?Dataset=SHA&amp;Coords=[LOCATION].[PRT]&amp;ShowOnWeb=true&amp;Lang=en" xr:uid="{00000000-0004-0000-0000-000007010000}"/>
    <hyperlink ref="JX7" r:id="rId265" display="http://stats.oecd.org/OECDStat_Metadata/ShowMetadata.ashx?Dataset=SHA&amp;Coords=[LOCATION].[SVK]&amp;ShowOnWeb=true&amp;Lang=en" xr:uid="{00000000-0004-0000-0000-000008010000}"/>
    <hyperlink ref="JY7" r:id="rId266" display="http://stats.oecd.org/OECDStat_Metadata/ShowMetadata.ashx?Dataset=SHA&amp;Coords=[LOCATION].[SVN]&amp;ShowOnWeb=true&amp;Lang=en" xr:uid="{00000000-0004-0000-0000-000009010000}"/>
    <hyperlink ref="JZ7" r:id="rId267" display="http://stats.oecd.org/OECDStat_Metadata/ShowMetadata.ashx?Dataset=SHA&amp;Coords=[LOCATION].[ESP]&amp;ShowOnWeb=true&amp;Lang=en" xr:uid="{00000000-0004-0000-0000-00000A010000}"/>
    <hyperlink ref="KA7" r:id="rId268" display="http://stats.oecd.org/OECDStat_Metadata/ShowMetadata.ashx?Dataset=SHA&amp;Coords=[LOCATION].[CHE]&amp;ShowOnWeb=true&amp;Lang=en" xr:uid="{00000000-0004-0000-0000-00000B010000}"/>
    <hyperlink ref="KB7" r:id="rId269" display="http://stats.oecd.org/OECDStat_Metadata/ShowMetadata.ashx?Dataset=SHA&amp;Coords=[LOCATION].[TUR]&amp;ShowOnWeb=true&amp;Lang=en" xr:uid="{00000000-0004-0000-0000-00000C010000}"/>
    <hyperlink ref="KC7" r:id="rId270" display="http://stats.oecd.org/OECDStat_Metadata/ShowMetadata.ashx?Dataset=SHA&amp;Coords=[LOCATION].[USA]&amp;ShowOnWeb=true&amp;Lang=en" xr:uid="{00000000-0004-0000-0000-00000D010000}"/>
    <hyperlink ref="KD7" r:id="rId271" display="http://stats.oecd.org/OECDStat_Metadata/ShowMetadata.ashx?Dataset=SHA&amp;Coords=[LOCATION].[AUS]&amp;ShowOnWeb=true&amp;Lang=en" xr:uid="{00000000-0004-0000-0000-00000E010000}"/>
    <hyperlink ref="KE7" r:id="rId272" display="http://stats.oecd.org/OECDStat_Metadata/ShowMetadata.ashx?Dataset=SHA&amp;Coords=[LOCATION].[AUT]&amp;ShowOnWeb=true&amp;Lang=en" xr:uid="{00000000-0004-0000-0000-00000F010000}"/>
    <hyperlink ref="KF7" r:id="rId273" display="http://stats.oecd.org/OECDStat_Metadata/ShowMetadata.ashx?Dataset=SHA&amp;Coords=[LOCATION].[BEL]&amp;ShowOnWeb=true&amp;Lang=en" xr:uid="{00000000-0004-0000-0000-000010010000}"/>
    <hyperlink ref="KG7" r:id="rId274" display="http://stats.oecd.org/OECDStat_Metadata/ShowMetadata.ashx?Dataset=SHA&amp;Coords=[LOCATION].[CAN]&amp;ShowOnWeb=true&amp;Lang=en" xr:uid="{00000000-0004-0000-0000-000011010000}"/>
    <hyperlink ref="KH7" r:id="rId275" display="http://stats.oecd.org/OECDStat_Metadata/ShowMetadata.ashx?Dataset=SHA&amp;Coords=[LOCATION].[CZE]&amp;ShowOnWeb=true&amp;Lang=en" xr:uid="{00000000-0004-0000-0000-000012010000}"/>
    <hyperlink ref="KI7" r:id="rId276" display="http://stats.oecd.org/OECDStat_Metadata/ShowMetadata.ashx?Dataset=SHA&amp;Coords=[LOCATION].[DNK]&amp;ShowOnWeb=true&amp;Lang=en" xr:uid="{00000000-0004-0000-0000-000013010000}"/>
    <hyperlink ref="KJ7" r:id="rId277" display="http://stats.oecd.org/OECDStat_Metadata/ShowMetadata.ashx?Dataset=SHA&amp;Coords=[LOCATION].[EST]&amp;ShowOnWeb=true&amp;Lang=en" xr:uid="{00000000-0004-0000-0000-000014010000}"/>
    <hyperlink ref="KK7" r:id="rId278" display="http://stats.oecd.org/OECDStat_Metadata/ShowMetadata.ashx?Dataset=SHA&amp;Coords=[LOCATION].[FIN]&amp;ShowOnWeb=true&amp;Lang=en" xr:uid="{00000000-0004-0000-0000-000015010000}"/>
    <hyperlink ref="KL7" r:id="rId279" display="http://stats.oecd.org/OECDStat_Metadata/ShowMetadata.ashx?Dataset=SHA&amp;Coords=[LOCATION].[FRA]&amp;ShowOnWeb=true&amp;Lang=en" xr:uid="{00000000-0004-0000-0000-000016010000}"/>
    <hyperlink ref="KM7" r:id="rId280" display="http://stats.oecd.org/OECDStat_Metadata/ShowMetadata.ashx?Dataset=SHA&amp;Coords=[LOCATION].[DEU]&amp;ShowOnWeb=true&amp;Lang=en" xr:uid="{00000000-0004-0000-0000-000017010000}"/>
    <hyperlink ref="KN7" r:id="rId281" display="http://stats.oecd.org/OECDStat_Metadata/ShowMetadata.ashx?Dataset=SHA&amp;Coords=[LOCATION].[GRC]&amp;ShowOnWeb=true&amp;Lang=en" xr:uid="{00000000-0004-0000-0000-000018010000}"/>
    <hyperlink ref="KO7" r:id="rId282" display="http://stats.oecd.org/OECDStat_Metadata/ShowMetadata.ashx?Dataset=SHA&amp;Coords=[LOCATION].[HUN]&amp;ShowOnWeb=true&amp;Lang=en" xr:uid="{00000000-0004-0000-0000-000019010000}"/>
    <hyperlink ref="KP7" r:id="rId283" display="http://stats.oecd.org/OECDStat_Metadata/ShowMetadata.ashx?Dataset=SHA&amp;Coords=[LOCATION].[ISL]&amp;ShowOnWeb=true&amp;Lang=en" xr:uid="{00000000-0004-0000-0000-00001A010000}"/>
    <hyperlink ref="KQ7" r:id="rId284" display="http://stats.oecd.org/OECDStat_Metadata/ShowMetadata.ashx?Dataset=SHA&amp;Coords=[LOCATION].[ISR]&amp;ShowOnWeb=true&amp;Lang=en" xr:uid="{00000000-0004-0000-0000-00001B010000}"/>
    <hyperlink ref="KS7" r:id="rId285" display="http://stats.oecd.org/OECDStat_Metadata/ShowMetadata.ashx?Dataset=SHA&amp;Coords=[LOCATION].[KOR]&amp;ShowOnWeb=true&amp;Lang=en" xr:uid="{00000000-0004-0000-0000-00001C010000}"/>
    <hyperlink ref="KT7" r:id="rId286" display="http://stats.oecd.org/OECDStat_Metadata/ShowMetadata.ashx?Dataset=SHA&amp;Coords=[LOCATION].[LVA]&amp;ShowOnWeb=true&amp;Lang=en" xr:uid="{00000000-0004-0000-0000-00001D010000}"/>
    <hyperlink ref="KU7" r:id="rId287" display="http://stats.oecd.org/OECDStat_Metadata/ShowMetadata.ashx?Dataset=SHA&amp;Coords=[LOCATION].[LTU]&amp;ShowOnWeb=true&amp;Lang=en" xr:uid="{00000000-0004-0000-0000-00001E010000}"/>
    <hyperlink ref="KV7" r:id="rId288" display="http://stats.oecd.org/OECDStat_Metadata/ShowMetadata.ashx?Dataset=SHA&amp;Coords=[LOCATION].[LUX]&amp;ShowOnWeb=true&amp;Lang=en" xr:uid="{00000000-0004-0000-0000-00001F010000}"/>
    <hyperlink ref="KW7" r:id="rId289" display="http://stats.oecd.org/OECDStat_Metadata/ShowMetadata.ashx?Dataset=SHA&amp;Coords=[LOCATION].[MEX]&amp;ShowOnWeb=true&amp;Lang=en" xr:uid="{00000000-0004-0000-0000-000020010000}"/>
    <hyperlink ref="KX7" r:id="rId290" display="http://stats.oecd.org/OECDStat_Metadata/ShowMetadata.ashx?Dataset=SHA&amp;Coords=[LOCATION].[NLD]&amp;ShowOnWeb=true&amp;Lang=en" xr:uid="{00000000-0004-0000-0000-000021010000}"/>
    <hyperlink ref="KY7" r:id="rId291" display="http://stats.oecd.org/OECDStat_Metadata/ShowMetadata.ashx?Dataset=SHA&amp;Coords=[LOCATION].[NOR]&amp;ShowOnWeb=true&amp;Lang=en" xr:uid="{00000000-0004-0000-0000-000022010000}"/>
    <hyperlink ref="KZ7" r:id="rId292" display="http://stats.oecd.org/OECDStat_Metadata/ShowMetadata.ashx?Dataset=SHA&amp;Coords=[LOCATION].[POL]&amp;ShowOnWeb=true&amp;Lang=en" xr:uid="{00000000-0004-0000-0000-000023010000}"/>
    <hyperlink ref="LA7" r:id="rId293" display="http://stats.oecd.org/OECDStat_Metadata/ShowMetadata.ashx?Dataset=SHA&amp;Coords=[LOCATION].[PRT]&amp;ShowOnWeb=true&amp;Lang=en" xr:uid="{00000000-0004-0000-0000-000024010000}"/>
    <hyperlink ref="LB7" r:id="rId294" display="http://stats.oecd.org/OECDStat_Metadata/ShowMetadata.ashx?Dataset=SHA&amp;Coords=[LOCATION].[SVK]&amp;ShowOnWeb=true&amp;Lang=en" xr:uid="{00000000-0004-0000-0000-000025010000}"/>
    <hyperlink ref="LC7" r:id="rId295" display="http://stats.oecd.org/OECDStat_Metadata/ShowMetadata.ashx?Dataset=SHA&amp;Coords=[LOCATION].[SVN]&amp;ShowOnWeb=true&amp;Lang=en" xr:uid="{00000000-0004-0000-0000-000026010000}"/>
    <hyperlink ref="LD7" r:id="rId296" display="http://stats.oecd.org/OECDStat_Metadata/ShowMetadata.ashx?Dataset=SHA&amp;Coords=[LOCATION].[ESP]&amp;ShowOnWeb=true&amp;Lang=en" xr:uid="{00000000-0004-0000-0000-000027010000}"/>
    <hyperlink ref="LE7" r:id="rId297" display="http://stats.oecd.org/OECDStat_Metadata/ShowMetadata.ashx?Dataset=SHA&amp;Coords=[LOCATION].[CHE]&amp;ShowOnWeb=true&amp;Lang=en" xr:uid="{00000000-0004-0000-0000-000028010000}"/>
    <hyperlink ref="LF7" r:id="rId298" display="http://stats.oecd.org/OECDStat_Metadata/ShowMetadata.ashx?Dataset=SHA&amp;Coords=[LOCATION].[TUR]&amp;ShowOnWeb=true&amp;Lang=en" xr:uid="{00000000-0004-0000-0000-000029010000}"/>
    <hyperlink ref="LG7" r:id="rId299" display="http://stats.oecd.org/OECDStat_Metadata/ShowMetadata.ashx?Dataset=SHA&amp;Coords=[LOCATION].[USA]&amp;ShowOnWeb=true&amp;Lang=en" xr:uid="{00000000-0004-0000-0000-00002A010000}"/>
    <hyperlink ref="LH7" r:id="rId300" display="http://stats.oecd.org/OECDStat_Metadata/ShowMetadata.ashx?Dataset=SHA&amp;Coords=[LOCATION].[AUS]&amp;ShowOnWeb=true&amp;Lang=en" xr:uid="{00000000-0004-0000-0000-00002B010000}"/>
    <hyperlink ref="LI7" r:id="rId301" display="http://stats.oecd.org/OECDStat_Metadata/ShowMetadata.ashx?Dataset=SHA&amp;Coords=[LOCATION].[AUT]&amp;ShowOnWeb=true&amp;Lang=en" xr:uid="{00000000-0004-0000-0000-00002C010000}"/>
    <hyperlink ref="LJ7" r:id="rId302" display="http://stats.oecd.org/OECDStat_Metadata/ShowMetadata.ashx?Dataset=SHA&amp;Coords=[LOCATION].[BEL]&amp;ShowOnWeb=true&amp;Lang=en" xr:uid="{00000000-0004-0000-0000-00002D010000}"/>
    <hyperlink ref="LK7" r:id="rId303" display="http://stats.oecd.org/OECDStat_Metadata/ShowMetadata.ashx?Dataset=SHA&amp;Coords=[LOCATION].[CAN]&amp;ShowOnWeb=true&amp;Lang=en" xr:uid="{00000000-0004-0000-0000-00002E010000}"/>
    <hyperlink ref="LL7" r:id="rId304" display="http://stats.oecd.org/OECDStat_Metadata/ShowMetadata.ashx?Dataset=SHA&amp;Coords=[LOCATION].[CZE]&amp;ShowOnWeb=true&amp;Lang=en" xr:uid="{00000000-0004-0000-0000-00002F010000}"/>
    <hyperlink ref="LM7" r:id="rId305" display="http://stats.oecd.org/OECDStat_Metadata/ShowMetadata.ashx?Dataset=SHA&amp;Coords=[LOCATION].[DNK]&amp;ShowOnWeb=true&amp;Lang=en" xr:uid="{00000000-0004-0000-0000-000030010000}"/>
    <hyperlink ref="LN7" r:id="rId306" display="http://stats.oecd.org/OECDStat_Metadata/ShowMetadata.ashx?Dataset=SHA&amp;Coords=[LOCATION].[EST]&amp;ShowOnWeb=true&amp;Lang=en" xr:uid="{00000000-0004-0000-0000-000031010000}"/>
    <hyperlink ref="LO7" r:id="rId307" display="http://stats.oecd.org/OECDStat_Metadata/ShowMetadata.ashx?Dataset=SHA&amp;Coords=[LOCATION].[FIN]&amp;ShowOnWeb=true&amp;Lang=en" xr:uid="{00000000-0004-0000-0000-000032010000}"/>
    <hyperlink ref="LP7" r:id="rId308" display="http://stats.oecd.org/OECDStat_Metadata/ShowMetadata.ashx?Dataset=SHA&amp;Coords=[LOCATION].[FRA]&amp;ShowOnWeb=true&amp;Lang=en" xr:uid="{00000000-0004-0000-0000-000033010000}"/>
    <hyperlink ref="LQ7" r:id="rId309" display="http://stats.oecd.org/OECDStat_Metadata/ShowMetadata.ashx?Dataset=SHA&amp;Coords=[LOCATION].[DEU]&amp;ShowOnWeb=true&amp;Lang=en" xr:uid="{00000000-0004-0000-0000-000034010000}"/>
    <hyperlink ref="LR7" r:id="rId310" display="http://stats.oecd.org/OECDStat_Metadata/ShowMetadata.ashx?Dataset=SHA&amp;Coords=[LOCATION].[GRC]&amp;ShowOnWeb=true&amp;Lang=en" xr:uid="{00000000-0004-0000-0000-000035010000}"/>
    <hyperlink ref="LS7" r:id="rId311" display="http://stats.oecd.org/OECDStat_Metadata/ShowMetadata.ashx?Dataset=SHA&amp;Coords=[LOCATION].[HUN]&amp;ShowOnWeb=true&amp;Lang=en" xr:uid="{00000000-0004-0000-0000-000036010000}"/>
    <hyperlink ref="LT7" r:id="rId312" display="http://stats.oecd.org/OECDStat_Metadata/ShowMetadata.ashx?Dataset=SHA&amp;Coords=[LOCATION].[ISL]&amp;ShowOnWeb=true&amp;Lang=en" xr:uid="{00000000-0004-0000-0000-000037010000}"/>
    <hyperlink ref="LU7" r:id="rId313" display="http://stats.oecd.org/OECDStat_Metadata/ShowMetadata.ashx?Dataset=SHA&amp;Coords=[LOCATION].[ISR]&amp;ShowOnWeb=true&amp;Lang=en" xr:uid="{00000000-0004-0000-0000-000038010000}"/>
    <hyperlink ref="LW7" r:id="rId314" display="http://stats.oecd.org/OECDStat_Metadata/ShowMetadata.ashx?Dataset=SHA&amp;Coords=[LOCATION].[KOR]&amp;ShowOnWeb=true&amp;Lang=en" xr:uid="{00000000-0004-0000-0000-000039010000}"/>
    <hyperlink ref="LX7" r:id="rId315" display="http://stats.oecd.org/OECDStat_Metadata/ShowMetadata.ashx?Dataset=SHA&amp;Coords=[LOCATION].[LVA]&amp;ShowOnWeb=true&amp;Lang=en" xr:uid="{00000000-0004-0000-0000-00003A010000}"/>
    <hyperlink ref="LY7" r:id="rId316" display="http://stats.oecd.org/OECDStat_Metadata/ShowMetadata.ashx?Dataset=SHA&amp;Coords=[LOCATION].[LTU]&amp;ShowOnWeb=true&amp;Lang=en" xr:uid="{00000000-0004-0000-0000-00003B010000}"/>
    <hyperlink ref="LZ7" r:id="rId317" display="http://stats.oecd.org/OECDStat_Metadata/ShowMetadata.ashx?Dataset=SHA&amp;Coords=[LOCATION].[LUX]&amp;ShowOnWeb=true&amp;Lang=en" xr:uid="{00000000-0004-0000-0000-00003C010000}"/>
    <hyperlink ref="MA7" r:id="rId318" display="http://stats.oecd.org/OECDStat_Metadata/ShowMetadata.ashx?Dataset=SHA&amp;Coords=[LOCATION].[MEX]&amp;ShowOnWeb=true&amp;Lang=en" xr:uid="{00000000-0004-0000-0000-00003D010000}"/>
    <hyperlink ref="MB7" r:id="rId319" display="http://stats.oecd.org/OECDStat_Metadata/ShowMetadata.ashx?Dataset=SHA&amp;Coords=[LOCATION].[NLD]&amp;ShowOnWeb=true&amp;Lang=en" xr:uid="{00000000-0004-0000-0000-00003E010000}"/>
    <hyperlink ref="MC7" r:id="rId320" display="http://stats.oecd.org/OECDStat_Metadata/ShowMetadata.ashx?Dataset=SHA&amp;Coords=[LOCATION].[NOR]&amp;ShowOnWeb=true&amp;Lang=en" xr:uid="{00000000-0004-0000-0000-00003F010000}"/>
    <hyperlink ref="MD7" r:id="rId321" display="http://stats.oecd.org/OECDStat_Metadata/ShowMetadata.ashx?Dataset=SHA&amp;Coords=[LOCATION].[POL]&amp;ShowOnWeb=true&amp;Lang=en" xr:uid="{00000000-0004-0000-0000-000040010000}"/>
    <hyperlink ref="ME7" r:id="rId322" display="http://stats.oecd.org/OECDStat_Metadata/ShowMetadata.ashx?Dataset=SHA&amp;Coords=[LOCATION].[PRT]&amp;ShowOnWeb=true&amp;Lang=en" xr:uid="{00000000-0004-0000-0000-000041010000}"/>
    <hyperlink ref="MF7" r:id="rId323" display="http://stats.oecd.org/OECDStat_Metadata/ShowMetadata.ashx?Dataset=SHA&amp;Coords=[LOCATION].[SVK]&amp;ShowOnWeb=true&amp;Lang=en" xr:uid="{00000000-0004-0000-0000-000042010000}"/>
    <hyperlink ref="MG7" r:id="rId324" display="http://stats.oecd.org/OECDStat_Metadata/ShowMetadata.ashx?Dataset=SHA&amp;Coords=[LOCATION].[SVN]&amp;ShowOnWeb=true&amp;Lang=en" xr:uid="{00000000-0004-0000-0000-000043010000}"/>
    <hyperlink ref="MH7" r:id="rId325" display="http://stats.oecd.org/OECDStat_Metadata/ShowMetadata.ashx?Dataset=SHA&amp;Coords=[LOCATION].[ESP]&amp;ShowOnWeb=true&amp;Lang=en" xr:uid="{00000000-0004-0000-0000-000044010000}"/>
    <hyperlink ref="MI7" r:id="rId326" display="http://stats.oecd.org/OECDStat_Metadata/ShowMetadata.ashx?Dataset=SHA&amp;Coords=[LOCATION].[CHE]&amp;ShowOnWeb=true&amp;Lang=en" xr:uid="{00000000-0004-0000-0000-000045010000}"/>
    <hyperlink ref="MJ7" r:id="rId327" display="http://stats.oecd.org/OECDStat_Metadata/ShowMetadata.ashx?Dataset=SHA&amp;Coords=[LOCATION].[TUR]&amp;ShowOnWeb=true&amp;Lang=en" xr:uid="{00000000-0004-0000-0000-000046010000}"/>
    <hyperlink ref="MK7" r:id="rId328" display="http://stats.oecd.org/OECDStat_Metadata/ShowMetadata.ashx?Dataset=SHA&amp;Coords=[LOCATION].[USA]&amp;ShowOnWeb=true&amp;Lang=en" xr:uid="{00000000-0004-0000-0000-000047010000}"/>
    <hyperlink ref="ML7" r:id="rId329" display="http://stats.oecd.org/OECDStat_Metadata/ShowMetadata.ashx?Dataset=SHA&amp;Coords=[LOCATION].[AUS]&amp;ShowOnWeb=true&amp;Lang=en" xr:uid="{00000000-0004-0000-0000-000048010000}"/>
    <hyperlink ref="MM7" r:id="rId330" display="http://stats.oecd.org/OECDStat_Metadata/ShowMetadata.ashx?Dataset=SHA&amp;Coords=[LOCATION].[AUT]&amp;ShowOnWeb=true&amp;Lang=en" xr:uid="{00000000-0004-0000-0000-000049010000}"/>
    <hyperlink ref="MN7" r:id="rId331" display="http://stats.oecd.org/OECDStat_Metadata/ShowMetadata.ashx?Dataset=SHA&amp;Coords=[LOCATION].[BEL]&amp;ShowOnWeb=true&amp;Lang=en" xr:uid="{00000000-0004-0000-0000-00004A010000}"/>
    <hyperlink ref="MO7" r:id="rId332" display="http://stats.oecd.org/OECDStat_Metadata/ShowMetadata.ashx?Dataset=SHA&amp;Coords=[LOCATION].[CAN]&amp;ShowOnWeb=true&amp;Lang=en" xr:uid="{00000000-0004-0000-0000-00004B010000}"/>
    <hyperlink ref="MP7" r:id="rId333" display="http://stats.oecd.org/OECDStat_Metadata/ShowMetadata.ashx?Dataset=SHA&amp;Coords=[LOCATION].[CZE]&amp;ShowOnWeb=true&amp;Lang=en" xr:uid="{00000000-0004-0000-0000-00004C010000}"/>
    <hyperlink ref="MQ7" r:id="rId334" display="http://stats.oecd.org/OECDStat_Metadata/ShowMetadata.ashx?Dataset=SHA&amp;Coords=[LOCATION].[DNK]&amp;ShowOnWeb=true&amp;Lang=en" xr:uid="{00000000-0004-0000-0000-00004D010000}"/>
    <hyperlink ref="MR7" r:id="rId335" display="http://stats.oecd.org/OECDStat_Metadata/ShowMetadata.ashx?Dataset=SHA&amp;Coords=[LOCATION].[EST]&amp;ShowOnWeb=true&amp;Lang=en" xr:uid="{00000000-0004-0000-0000-00004E010000}"/>
    <hyperlink ref="MS7" r:id="rId336" display="http://stats.oecd.org/OECDStat_Metadata/ShowMetadata.ashx?Dataset=SHA&amp;Coords=[LOCATION].[FIN]&amp;ShowOnWeb=true&amp;Lang=en" xr:uid="{00000000-0004-0000-0000-00004F010000}"/>
    <hyperlink ref="MT7" r:id="rId337" display="http://stats.oecd.org/OECDStat_Metadata/ShowMetadata.ashx?Dataset=SHA&amp;Coords=[LOCATION].[FRA]&amp;ShowOnWeb=true&amp;Lang=en" xr:uid="{00000000-0004-0000-0000-000050010000}"/>
    <hyperlink ref="MU7" r:id="rId338" display="http://stats.oecd.org/OECDStat_Metadata/ShowMetadata.ashx?Dataset=SHA&amp;Coords=[LOCATION].[DEU]&amp;ShowOnWeb=true&amp;Lang=en" xr:uid="{00000000-0004-0000-0000-000051010000}"/>
    <hyperlink ref="MV7" r:id="rId339" display="http://stats.oecd.org/OECDStat_Metadata/ShowMetadata.ashx?Dataset=SHA&amp;Coords=[LOCATION].[GRC]&amp;ShowOnWeb=true&amp;Lang=en" xr:uid="{00000000-0004-0000-0000-000052010000}"/>
    <hyperlink ref="MW7" r:id="rId340" display="http://stats.oecd.org/OECDStat_Metadata/ShowMetadata.ashx?Dataset=SHA&amp;Coords=[LOCATION].[HUN]&amp;ShowOnWeb=true&amp;Lang=en" xr:uid="{00000000-0004-0000-0000-000053010000}"/>
    <hyperlink ref="MX7" r:id="rId341" display="http://stats.oecd.org/OECDStat_Metadata/ShowMetadata.ashx?Dataset=SHA&amp;Coords=[LOCATION].[ISL]&amp;ShowOnWeb=true&amp;Lang=en" xr:uid="{00000000-0004-0000-0000-000054010000}"/>
    <hyperlink ref="MY7" r:id="rId342" display="http://stats.oecd.org/OECDStat_Metadata/ShowMetadata.ashx?Dataset=SHA&amp;Coords=[LOCATION].[ISR]&amp;ShowOnWeb=true&amp;Lang=en" xr:uid="{00000000-0004-0000-0000-000055010000}"/>
    <hyperlink ref="NA7" r:id="rId343" display="http://stats.oecd.org/OECDStat_Metadata/ShowMetadata.ashx?Dataset=SHA&amp;Coords=[LOCATION].[KOR]&amp;ShowOnWeb=true&amp;Lang=en" xr:uid="{00000000-0004-0000-0000-000056010000}"/>
    <hyperlink ref="NB7" r:id="rId344" display="http://stats.oecd.org/OECDStat_Metadata/ShowMetadata.ashx?Dataset=SHA&amp;Coords=[LOCATION].[LVA]&amp;ShowOnWeb=true&amp;Lang=en" xr:uid="{00000000-0004-0000-0000-000057010000}"/>
    <hyperlink ref="NC7" r:id="rId345" display="http://stats.oecd.org/OECDStat_Metadata/ShowMetadata.ashx?Dataset=SHA&amp;Coords=[LOCATION].[LTU]&amp;ShowOnWeb=true&amp;Lang=en" xr:uid="{00000000-0004-0000-0000-000058010000}"/>
    <hyperlink ref="ND7" r:id="rId346" display="http://stats.oecd.org/OECDStat_Metadata/ShowMetadata.ashx?Dataset=SHA&amp;Coords=[LOCATION].[LUX]&amp;ShowOnWeb=true&amp;Lang=en" xr:uid="{00000000-0004-0000-0000-000059010000}"/>
    <hyperlink ref="NE7" r:id="rId347" display="http://stats.oecd.org/OECDStat_Metadata/ShowMetadata.ashx?Dataset=SHA&amp;Coords=[LOCATION].[MEX]&amp;ShowOnWeb=true&amp;Lang=en" xr:uid="{00000000-0004-0000-0000-00005A010000}"/>
    <hyperlink ref="NF7" r:id="rId348" display="http://stats.oecd.org/OECDStat_Metadata/ShowMetadata.ashx?Dataset=SHA&amp;Coords=[LOCATION].[NLD]&amp;ShowOnWeb=true&amp;Lang=en" xr:uid="{00000000-0004-0000-0000-00005B010000}"/>
    <hyperlink ref="NG7" r:id="rId349" display="http://stats.oecd.org/OECDStat_Metadata/ShowMetadata.ashx?Dataset=SHA&amp;Coords=[LOCATION].[NOR]&amp;ShowOnWeb=true&amp;Lang=en" xr:uid="{00000000-0004-0000-0000-00005C010000}"/>
    <hyperlink ref="NH7" r:id="rId350" display="http://stats.oecd.org/OECDStat_Metadata/ShowMetadata.ashx?Dataset=SHA&amp;Coords=[LOCATION].[POL]&amp;ShowOnWeb=true&amp;Lang=en" xr:uid="{00000000-0004-0000-0000-00005D010000}"/>
    <hyperlink ref="NI7" r:id="rId351" display="http://stats.oecd.org/OECDStat_Metadata/ShowMetadata.ashx?Dataset=SHA&amp;Coords=[LOCATION].[PRT]&amp;ShowOnWeb=true&amp;Lang=en" xr:uid="{00000000-0004-0000-0000-00005E010000}"/>
    <hyperlink ref="NJ7" r:id="rId352" display="http://stats.oecd.org/OECDStat_Metadata/ShowMetadata.ashx?Dataset=SHA&amp;Coords=[LOCATION].[SVK]&amp;ShowOnWeb=true&amp;Lang=en" xr:uid="{00000000-0004-0000-0000-00005F010000}"/>
    <hyperlink ref="NK7" r:id="rId353" display="http://stats.oecd.org/OECDStat_Metadata/ShowMetadata.ashx?Dataset=SHA&amp;Coords=[LOCATION].[SVN]&amp;ShowOnWeb=true&amp;Lang=en" xr:uid="{00000000-0004-0000-0000-000060010000}"/>
    <hyperlink ref="NL7" r:id="rId354" display="http://stats.oecd.org/OECDStat_Metadata/ShowMetadata.ashx?Dataset=SHA&amp;Coords=[LOCATION].[ESP]&amp;ShowOnWeb=true&amp;Lang=en" xr:uid="{00000000-0004-0000-0000-000061010000}"/>
    <hyperlink ref="NM7" r:id="rId355" display="http://stats.oecd.org/OECDStat_Metadata/ShowMetadata.ashx?Dataset=SHA&amp;Coords=[LOCATION].[CHE]&amp;ShowOnWeb=true&amp;Lang=en" xr:uid="{00000000-0004-0000-0000-000062010000}"/>
    <hyperlink ref="NN7" r:id="rId356" display="http://stats.oecd.org/OECDStat_Metadata/ShowMetadata.ashx?Dataset=SHA&amp;Coords=[LOCATION].[TUR]&amp;ShowOnWeb=true&amp;Lang=en" xr:uid="{00000000-0004-0000-0000-000063010000}"/>
    <hyperlink ref="NO7" r:id="rId357" display="http://stats.oecd.org/OECDStat_Metadata/ShowMetadata.ashx?Dataset=SHA&amp;Coords=[LOCATION].[USA]&amp;ShowOnWeb=true&amp;Lang=en" xr:uid="{00000000-0004-0000-0000-000064010000}"/>
    <hyperlink ref="NP7" r:id="rId358" display="http://stats.oecd.org/OECDStat_Metadata/ShowMetadata.ashx?Dataset=SHA&amp;Coords=[LOCATION].[AUS]&amp;ShowOnWeb=true&amp;Lang=en" xr:uid="{00000000-0004-0000-0000-000065010000}"/>
    <hyperlink ref="NQ7" r:id="rId359" display="http://stats.oecd.org/OECDStat_Metadata/ShowMetadata.ashx?Dataset=SHA&amp;Coords=[LOCATION].[AUT]&amp;ShowOnWeb=true&amp;Lang=en" xr:uid="{00000000-0004-0000-0000-000066010000}"/>
    <hyperlink ref="NR7" r:id="rId360" display="http://stats.oecd.org/OECDStat_Metadata/ShowMetadata.ashx?Dataset=SHA&amp;Coords=[LOCATION].[BEL]&amp;ShowOnWeb=true&amp;Lang=en" xr:uid="{00000000-0004-0000-0000-000067010000}"/>
    <hyperlink ref="NS7" r:id="rId361" display="http://stats.oecd.org/OECDStat_Metadata/ShowMetadata.ashx?Dataset=SHA&amp;Coords=[LOCATION].[CAN]&amp;ShowOnWeb=true&amp;Lang=en" xr:uid="{00000000-0004-0000-0000-000068010000}"/>
    <hyperlink ref="NT7" r:id="rId362" display="http://stats.oecd.org/OECDStat_Metadata/ShowMetadata.ashx?Dataset=SHA&amp;Coords=[LOCATION].[CRI]&amp;ShowOnWeb=true&amp;Lang=en" xr:uid="{00000000-0004-0000-0000-000069010000}"/>
    <hyperlink ref="NU7" r:id="rId363" display="http://stats.oecd.org/OECDStat_Metadata/ShowMetadata.ashx?Dataset=SHA&amp;Coords=[LOCATION].[CZE]&amp;ShowOnWeb=true&amp;Lang=en" xr:uid="{00000000-0004-0000-0000-00006A010000}"/>
    <hyperlink ref="NV7" r:id="rId364" display="http://stats.oecd.org/OECDStat_Metadata/ShowMetadata.ashx?Dataset=SHA&amp;Coords=[LOCATION].[DNK]&amp;ShowOnWeb=true&amp;Lang=en" xr:uid="{00000000-0004-0000-0000-00006B010000}"/>
    <hyperlink ref="NW7" r:id="rId365" display="http://stats.oecd.org/OECDStat_Metadata/ShowMetadata.ashx?Dataset=SHA&amp;Coords=[LOCATION].[EST]&amp;ShowOnWeb=true&amp;Lang=en" xr:uid="{00000000-0004-0000-0000-00006C010000}"/>
    <hyperlink ref="NX7" r:id="rId366" display="http://stats.oecd.org/OECDStat_Metadata/ShowMetadata.ashx?Dataset=SHA&amp;Coords=[LOCATION].[FIN]&amp;ShowOnWeb=true&amp;Lang=en" xr:uid="{00000000-0004-0000-0000-00006D010000}"/>
    <hyperlink ref="NY7" r:id="rId367" display="http://stats.oecd.org/OECDStat_Metadata/ShowMetadata.ashx?Dataset=SHA&amp;Coords=[LOCATION].[FRA]&amp;ShowOnWeb=true&amp;Lang=en" xr:uid="{00000000-0004-0000-0000-00006E010000}"/>
    <hyperlink ref="NZ7" r:id="rId368" display="http://stats.oecd.org/OECDStat_Metadata/ShowMetadata.ashx?Dataset=SHA&amp;Coords=[LOCATION].[DEU]&amp;ShowOnWeb=true&amp;Lang=en" xr:uid="{00000000-0004-0000-0000-00006F010000}"/>
    <hyperlink ref="OA7" r:id="rId369" display="http://stats.oecd.org/OECDStat_Metadata/ShowMetadata.ashx?Dataset=SHA&amp;Coords=[LOCATION].[GRC]&amp;ShowOnWeb=true&amp;Lang=en" xr:uid="{00000000-0004-0000-0000-000070010000}"/>
    <hyperlink ref="OB7" r:id="rId370" display="http://stats.oecd.org/OECDStat_Metadata/ShowMetadata.ashx?Dataset=SHA&amp;Coords=[LOCATION].[HUN]&amp;ShowOnWeb=true&amp;Lang=en" xr:uid="{00000000-0004-0000-0000-000071010000}"/>
    <hyperlink ref="OC7" r:id="rId371" display="http://stats.oecd.org/OECDStat_Metadata/ShowMetadata.ashx?Dataset=SHA&amp;Coords=[LOCATION].[ISL]&amp;ShowOnWeb=true&amp;Lang=en" xr:uid="{00000000-0004-0000-0000-000072010000}"/>
    <hyperlink ref="OD7" r:id="rId372" display="http://stats.oecd.org/OECDStat_Metadata/ShowMetadata.ashx?Dataset=SHA&amp;Coords=[LOCATION].[IRL]&amp;ShowOnWeb=true&amp;Lang=en" xr:uid="{00000000-0004-0000-0000-000073010000}"/>
    <hyperlink ref="OE7" r:id="rId373" display="http://stats.oecd.org/OECDStat_Metadata/ShowMetadata.ashx?Dataset=SHA&amp;Coords=[LOCATION].[ISR]&amp;ShowOnWeb=true&amp;Lang=en" xr:uid="{00000000-0004-0000-0000-000074010000}"/>
    <hyperlink ref="OG7" r:id="rId374" display="http://stats.oecd.org/OECDStat_Metadata/ShowMetadata.ashx?Dataset=SHA&amp;Coords=[LOCATION].[KOR]&amp;ShowOnWeb=true&amp;Lang=en" xr:uid="{00000000-0004-0000-0000-000075010000}"/>
    <hyperlink ref="OH7" r:id="rId375" display="http://stats.oecd.org/OECDStat_Metadata/ShowMetadata.ashx?Dataset=SHA&amp;Coords=[LOCATION].[LVA]&amp;ShowOnWeb=true&amp;Lang=en" xr:uid="{00000000-0004-0000-0000-000076010000}"/>
    <hyperlink ref="OI7" r:id="rId376" display="http://stats.oecd.org/OECDStat_Metadata/ShowMetadata.ashx?Dataset=SHA&amp;Coords=[LOCATION].[LTU]&amp;ShowOnWeb=true&amp;Lang=en" xr:uid="{00000000-0004-0000-0000-000077010000}"/>
    <hyperlink ref="OJ7" r:id="rId377" display="http://stats.oecd.org/OECDStat_Metadata/ShowMetadata.ashx?Dataset=SHA&amp;Coords=[LOCATION].[LUX]&amp;ShowOnWeb=true&amp;Lang=en" xr:uid="{00000000-0004-0000-0000-000078010000}"/>
    <hyperlink ref="OK7" r:id="rId378" display="http://stats.oecd.org/OECDStat_Metadata/ShowMetadata.ashx?Dataset=SHA&amp;Coords=[LOCATION].[MEX]&amp;ShowOnWeb=true&amp;Lang=en" xr:uid="{00000000-0004-0000-0000-000079010000}"/>
    <hyperlink ref="OL7" r:id="rId379" display="http://stats.oecd.org/OECDStat_Metadata/ShowMetadata.ashx?Dataset=SHA&amp;Coords=[LOCATION].[NLD]&amp;ShowOnWeb=true&amp;Lang=en" xr:uid="{00000000-0004-0000-0000-00007A010000}"/>
    <hyperlink ref="OM7" r:id="rId380" display="http://stats.oecd.org/OECDStat_Metadata/ShowMetadata.ashx?Dataset=SHA&amp;Coords=[LOCATION].[NOR]&amp;ShowOnWeb=true&amp;Lang=en" xr:uid="{00000000-0004-0000-0000-00007B010000}"/>
    <hyperlink ref="ON7" r:id="rId381" display="http://stats.oecd.org/OECDStat_Metadata/ShowMetadata.ashx?Dataset=SHA&amp;Coords=[LOCATION].[POL]&amp;ShowOnWeb=true&amp;Lang=en" xr:uid="{00000000-0004-0000-0000-00007C010000}"/>
    <hyperlink ref="OO7" r:id="rId382" display="http://stats.oecd.org/OECDStat_Metadata/ShowMetadata.ashx?Dataset=SHA&amp;Coords=[LOCATION].[PRT]&amp;ShowOnWeb=true&amp;Lang=en" xr:uid="{00000000-0004-0000-0000-00007D010000}"/>
    <hyperlink ref="OP7" r:id="rId383" display="http://stats.oecd.org/OECDStat_Metadata/ShowMetadata.ashx?Dataset=SHA&amp;Coords=[LOCATION].[SVK]&amp;ShowOnWeb=true&amp;Lang=en" xr:uid="{00000000-0004-0000-0000-00007E010000}"/>
    <hyperlink ref="OQ7" r:id="rId384" display="http://stats.oecd.org/OECDStat_Metadata/ShowMetadata.ashx?Dataset=SHA&amp;Coords=[LOCATION].[SVN]&amp;ShowOnWeb=true&amp;Lang=en" xr:uid="{00000000-0004-0000-0000-00007F010000}"/>
    <hyperlink ref="OR7" r:id="rId385" display="http://stats.oecd.org/OECDStat_Metadata/ShowMetadata.ashx?Dataset=SHA&amp;Coords=[LOCATION].[ESP]&amp;ShowOnWeb=true&amp;Lang=en" xr:uid="{00000000-0004-0000-0000-000080010000}"/>
    <hyperlink ref="OS7" r:id="rId386" display="http://stats.oecd.org/OECDStat_Metadata/ShowMetadata.ashx?Dataset=SHA&amp;Coords=[LOCATION].[SWE]&amp;ShowOnWeb=true&amp;Lang=en" xr:uid="{00000000-0004-0000-0000-000081010000}"/>
    <hyperlink ref="OT7" r:id="rId387" display="http://stats.oecd.org/OECDStat_Metadata/ShowMetadata.ashx?Dataset=SHA&amp;Coords=[LOCATION].[CHE]&amp;ShowOnWeb=true&amp;Lang=en" xr:uid="{00000000-0004-0000-0000-000082010000}"/>
    <hyperlink ref="OU7" r:id="rId388" display="http://stats.oecd.org/OECDStat_Metadata/ShowMetadata.ashx?Dataset=SHA&amp;Coords=[LOCATION].[TUR]&amp;ShowOnWeb=true&amp;Lang=en" xr:uid="{00000000-0004-0000-0000-000083010000}"/>
    <hyperlink ref="OV7" r:id="rId389" display="http://stats.oecd.org/OECDStat_Metadata/ShowMetadata.ashx?Dataset=SHA&amp;Coords=[LOCATION].[USA]&amp;ShowOnWeb=true&amp;Lang=en" xr:uid="{00000000-0004-0000-0000-000084010000}"/>
    <hyperlink ref="OW7" r:id="rId390" display="http://stats.oecd.org/OECDStat_Metadata/ShowMetadata.ashx?Dataset=SHA&amp;Coords=[LOCATION].[AUS]&amp;ShowOnWeb=true&amp;Lang=en" xr:uid="{00000000-0004-0000-0000-000085010000}"/>
    <hyperlink ref="OX7" r:id="rId391" display="http://stats.oecd.org/OECDStat_Metadata/ShowMetadata.ashx?Dataset=SHA&amp;Coords=[LOCATION].[AUT]&amp;ShowOnWeb=true&amp;Lang=en" xr:uid="{00000000-0004-0000-0000-000086010000}"/>
    <hyperlink ref="OY7" r:id="rId392" display="http://stats.oecd.org/OECDStat_Metadata/ShowMetadata.ashx?Dataset=SHA&amp;Coords=[LOCATION].[BEL]&amp;ShowOnWeb=true&amp;Lang=en" xr:uid="{00000000-0004-0000-0000-000087010000}"/>
    <hyperlink ref="OZ7" r:id="rId393" display="http://stats.oecd.org/OECDStat_Metadata/ShowMetadata.ashx?Dataset=SHA&amp;Coords=[LOCATION].[CAN]&amp;ShowOnWeb=true&amp;Lang=en" xr:uid="{00000000-0004-0000-0000-000088010000}"/>
    <hyperlink ref="PA7" r:id="rId394" display="http://stats.oecd.org/OECDStat_Metadata/ShowMetadata.ashx?Dataset=SHA&amp;Coords=[LOCATION].[CRI]&amp;ShowOnWeb=true&amp;Lang=en" xr:uid="{00000000-0004-0000-0000-000089010000}"/>
    <hyperlink ref="PB7" r:id="rId395" display="http://stats.oecd.org/OECDStat_Metadata/ShowMetadata.ashx?Dataset=SHA&amp;Coords=[LOCATION].[CZE]&amp;ShowOnWeb=true&amp;Lang=en" xr:uid="{00000000-0004-0000-0000-00008A010000}"/>
    <hyperlink ref="PC7" r:id="rId396" display="http://stats.oecd.org/OECDStat_Metadata/ShowMetadata.ashx?Dataset=SHA&amp;Coords=[LOCATION].[DNK]&amp;ShowOnWeb=true&amp;Lang=en" xr:uid="{00000000-0004-0000-0000-00008B010000}"/>
    <hyperlink ref="PD7" r:id="rId397" display="http://stats.oecd.org/OECDStat_Metadata/ShowMetadata.ashx?Dataset=SHA&amp;Coords=[LOCATION].[EST]&amp;ShowOnWeb=true&amp;Lang=en" xr:uid="{00000000-0004-0000-0000-00008C010000}"/>
    <hyperlink ref="PE7" r:id="rId398" display="http://stats.oecd.org/OECDStat_Metadata/ShowMetadata.ashx?Dataset=SHA&amp;Coords=[LOCATION].[FIN]&amp;ShowOnWeb=true&amp;Lang=en" xr:uid="{00000000-0004-0000-0000-00008D010000}"/>
    <hyperlink ref="PF7" r:id="rId399" display="http://stats.oecd.org/OECDStat_Metadata/ShowMetadata.ashx?Dataset=SHA&amp;Coords=[LOCATION].[FRA]&amp;ShowOnWeb=true&amp;Lang=en" xr:uid="{00000000-0004-0000-0000-00008E010000}"/>
    <hyperlink ref="PG7" r:id="rId400" display="http://stats.oecd.org/OECDStat_Metadata/ShowMetadata.ashx?Dataset=SHA&amp;Coords=[LOCATION].[DEU]&amp;ShowOnWeb=true&amp;Lang=en" xr:uid="{00000000-0004-0000-0000-00008F010000}"/>
    <hyperlink ref="PH7" r:id="rId401" display="http://stats.oecd.org/OECDStat_Metadata/ShowMetadata.ashx?Dataset=SHA&amp;Coords=[LOCATION].[GRC]&amp;ShowOnWeb=true&amp;Lang=en" xr:uid="{00000000-0004-0000-0000-000090010000}"/>
    <hyperlink ref="PI7" r:id="rId402" display="http://stats.oecd.org/OECDStat_Metadata/ShowMetadata.ashx?Dataset=SHA&amp;Coords=[LOCATION].[HUN]&amp;ShowOnWeb=true&amp;Lang=en" xr:uid="{00000000-0004-0000-0000-000091010000}"/>
    <hyperlink ref="PJ7" r:id="rId403" display="http://stats.oecd.org/OECDStat_Metadata/ShowMetadata.ashx?Dataset=SHA&amp;Coords=[LOCATION].[ISL]&amp;ShowOnWeb=true&amp;Lang=en" xr:uid="{00000000-0004-0000-0000-000092010000}"/>
    <hyperlink ref="PK7" r:id="rId404" display="http://stats.oecd.org/OECDStat_Metadata/ShowMetadata.ashx?Dataset=SHA&amp;Coords=[LOCATION].[IRL]&amp;ShowOnWeb=true&amp;Lang=en" xr:uid="{00000000-0004-0000-0000-000093010000}"/>
    <hyperlink ref="PL7" r:id="rId405" display="http://stats.oecd.org/OECDStat_Metadata/ShowMetadata.ashx?Dataset=SHA&amp;Coords=[LOCATION].[ISR]&amp;ShowOnWeb=true&amp;Lang=en" xr:uid="{00000000-0004-0000-0000-000094010000}"/>
    <hyperlink ref="PM7" r:id="rId406" display="http://stats.oecd.org/OECDStat_Metadata/ShowMetadata.ashx?Dataset=SHA&amp;Coords=[LOCATION].[ITA]&amp;ShowOnWeb=true&amp;Lang=en" xr:uid="{00000000-0004-0000-0000-000095010000}"/>
    <hyperlink ref="PO7" r:id="rId407" display="http://stats.oecd.org/OECDStat_Metadata/ShowMetadata.ashx?Dataset=SHA&amp;Coords=[LOCATION].[KOR]&amp;ShowOnWeb=true&amp;Lang=en" xr:uid="{00000000-0004-0000-0000-000096010000}"/>
    <hyperlink ref="PP7" r:id="rId408" display="http://stats.oecd.org/OECDStat_Metadata/ShowMetadata.ashx?Dataset=SHA&amp;Coords=[LOCATION].[LVA]&amp;ShowOnWeb=true&amp;Lang=en" xr:uid="{00000000-0004-0000-0000-000097010000}"/>
    <hyperlink ref="PQ7" r:id="rId409" display="http://stats.oecd.org/OECDStat_Metadata/ShowMetadata.ashx?Dataset=SHA&amp;Coords=[LOCATION].[LTU]&amp;ShowOnWeb=true&amp;Lang=en" xr:uid="{00000000-0004-0000-0000-000098010000}"/>
    <hyperlink ref="PR7" r:id="rId410" display="http://stats.oecd.org/OECDStat_Metadata/ShowMetadata.ashx?Dataset=SHA&amp;Coords=[LOCATION].[LUX]&amp;ShowOnWeb=true&amp;Lang=en" xr:uid="{00000000-0004-0000-0000-000099010000}"/>
    <hyperlink ref="PS7" r:id="rId411" display="http://stats.oecd.org/OECDStat_Metadata/ShowMetadata.ashx?Dataset=SHA&amp;Coords=[LOCATION].[MEX]&amp;ShowOnWeb=true&amp;Lang=en" xr:uid="{00000000-0004-0000-0000-00009A010000}"/>
    <hyperlink ref="PT7" r:id="rId412" display="http://stats.oecd.org/OECDStat_Metadata/ShowMetadata.ashx?Dataset=SHA&amp;Coords=[LOCATION].[NLD]&amp;ShowOnWeb=true&amp;Lang=en" xr:uid="{00000000-0004-0000-0000-00009B010000}"/>
    <hyperlink ref="PU7" r:id="rId413" display="http://stats.oecd.org/OECDStat_Metadata/ShowMetadata.ashx?Dataset=SHA&amp;Coords=[LOCATION].[NOR]&amp;ShowOnWeb=true&amp;Lang=en" xr:uid="{00000000-0004-0000-0000-00009C010000}"/>
    <hyperlink ref="PV7" r:id="rId414" display="http://stats.oecd.org/OECDStat_Metadata/ShowMetadata.ashx?Dataset=SHA&amp;Coords=[LOCATION].[POL]&amp;ShowOnWeb=true&amp;Lang=en" xr:uid="{00000000-0004-0000-0000-00009D010000}"/>
    <hyperlink ref="PW7" r:id="rId415" display="http://stats.oecd.org/OECDStat_Metadata/ShowMetadata.ashx?Dataset=SHA&amp;Coords=[LOCATION].[PRT]&amp;ShowOnWeb=true&amp;Lang=en" xr:uid="{00000000-0004-0000-0000-00009E010000}"/>
    <hyperlink ref="PX7" r:id="rId416" display="http://stats.oecd.org/OECDStat_Metadata/ShowMetadata.ashx?Dataset=SHA&amp;Coords=[LOCATION].[SVK]&amp;ShowOnWeb=true&amp;Lang=en" xr:uid="{00000000-0004-0000-0000-00009F010000}"/>
    <hyperlink ref="PY7" r:id="rId417" display="http://stats.oecd.org/OECDStat_Metadata/ShowMetadata.ashx?Dataset=SHA&amp;Coords=[LOCATION].[SVN]&amp;ShowOnWeb=true&amp;Lang=en" xr:uid="{00000000-0004-0000-0000-0000A0010000}"/>
    <hyperlink ref="PZ7" r:id="rId418" display="http://stats.oecd.org/OECDStat_Metadata/ShowMetadata.ashx?Dataset=SHA&amp;Coords=[LOCATION].[ESP]&amp;ShowOnWeb=true&amp;Lang=en" xr:uid="{00000000-0004-0000-0000-0000A1010000}"/>
    <hyperlink ref="QA7" r:id="rId419" display="http://stats.oecd.org/OECDStat_Metadata/ShowMetadata.ashx?Dataset=SHA&amp;Coords=[LOCATION].[SWE]&amp;ShowOnWeb=true&amp;Lang=en" xr:uid="{00000000-0004-0000-0000-0000A2010000}"/>
    <hyperlink ref="QB7" r:id="rId420" display="http://stats.oecd.org/OECDStat_Metadata/ShowMetadata.ashx?Dataset=SHA&amp;Coords=[LOCATION].[CHE]&amp;ShowOnWeb=true&amp;Lang=en" xr:uid="{00000000-0004-0000-0000-0000A3010000}"/>
    <hyperlink ref="QC7" r:id="rId421" display="http://stats.oecd.org/OECDStat_Metadata/ShowMetadata.ashx?Dataset=SHA&amp;Coords=[LOCATION].[TUR]&amp;ShowOnWeb=true&amp;Lang=en" xr:uid="{00000000-0004-0000-0000-0000A4010000}"/>
    <hyperlink ref="QD7" r:id="rId422" display="http://stats.oecd.org/OECDStat_Metadata/ShowMetadata.ashx?Dataset=SHA&amp;Coords=[LOCATION].[USA]&amp;ShowOnWeb=true&amp;Lang=en" xr:uid="{00000000-0004-0000-0000-0000A5010000}"/>
    <hyperlink ref="QE7" r:id="rId423" display="http://stats.oecd.org/OECDStat_Metadata/ShowMetadata.ashx?Dataset=SHA&amp;Coords=[LOCATION].[AUS]&amp;ShowOnWeb=true&amp;Lang=en" xr:uid="{00000000-0004-0000-0000-0000A6010000}"/>
    <hyperlink ref="QF7" r:id="rId424" display="http://stats.oecd.org/OECDStat_Metadata/ShowMetadata.ashx?Dataset=SHA&amp;Coords=[LOCATION].[AUT]&amp;ShowOnWeb=true&amp;Lang=en" xr:uid="{00000000-0004-0000-0000-0000A7010000}"/>
    <hyperlink ref="QG7" r:id="rId425" display="http://stats.oecd.org/OECDStat_Metadata/ShowMetadata.ashx?Dataset=SHA&amp;Coords=[LOCATION].[BEL]&amp;ShowOnWeb=true&amp;Lang=en" xr:uid="{00000000-0004-0000-0000-0000A8010000}"/>
    <hyperlink ref="QH7" r:id="rId426" display="http://stats.oecd.org/OECDStat_Metadata/ShowMetadata.ashx?Dataset=SHA&amp;Coords=[LOCATION].[CAN]&amp;ShowOnWeb=true&amp;Lang=en" xr:uid="{00000000-0004-0000-0000-0000A9010000}"/>
    <hyperlink ref="QI7" r:id="rId427" display="http://stats.oecd.org/OECDStat_Metadata/ShowMetadata.ashx?Dataset=SHA&amp;Coords=[LOCATION].[CRI]&amp;ShowOnWeb=true&amp;Lang=en" xr:uid="{00000000-0004-0000-0000-0000AA010000}"/>
    <hyperlink ref="QJ7" r:id="rId428" display="http://stats.oecd.org/OECDStat_Metadata/ShowMetadata.ashx?Dataset=SHA&amp;Coords=[LOCATION].[CZE]&amp;ShowOnWeb=true&amp;Lang=en" xr:uid="{00000000-0004-0000-0000-0000AB010000}"/>
    <hyperlink ref="QK7" r:id="rId429" display="http://stats.oecd.org/OECDStat_Metadata/ShowMetadata.ashx?Dataset=SHA&amp;Coords=[LOCATION].[DNK]&amp;ShowOnWeb=true&amp;Lang=en" xr:uid="{00000000-0004-0000-0000-0000AC010000}"/>
    <hyperlink ref="QL7" r:id="rId430" display="http://stats.oecd.org/OECDStat_Metadata/ShowMetadata.ashx?Dataset=SHA&amp;Coords=[LOCATION].[EST]&amp;ShowOnWeb=true&amp;Lang=en" xr:uid="{00000000-0004-0000-0000-0000AD010000}"/>
    <hyperlink ref="QM7" r:id="rId431" display="http://stats.oecd.org/OECDStat_Metadata/ShowMetadata.ashx?Dataset=SHA&amp;Coords=[LOCATION].[FIN]&amp;ShowOnWeb=true&amp;Lang=en" xr:uid="{00000000-0004-0000-0000-0000AE010000}"/>
    <hyperlink ref="QN7" r:id="rId432" display="http://stats.oecd.org/OECDStat_Metadata/ShowMetadata.ashx?Dataset=SHA&amp;Coords=[LOCATION].[FRA]&amp;ShowOnWeb=true&amp;Lang=en" xr:uid="{00000000-0004-0000-0000-0000AF010000}"/>
    <hyperlink ref="QO7" r:id="rId433" display="http://stats.oecd.org/OECDStat_Metadata/ShowMetadata.ashx?Dataset=SHA&amp;Coords=[LOCATION].[DEU]&amp;ShowOnWeb=true&amp;Lang=en" xr:uid="{00000000-0004-0000-0000-0000B0010000}"/>
    <hyperlink ref="QP7" r:id="rId434" display="http://stats.oecd.org/OECDStat_Metadata/ShowMetadata.ashx?Dataset=SHA&amp;Coords=[LOCATION].[GRC]&amp;ShowOnWeb=true&amp;Lang=en" xr:uid="{00000000-0004-0000-0000-0000B1010000}"/>
    <hyperlink ref="QQ7" r:id="rId435" display="http://stats.oecd.org/OECDStat_Metadata/ShowMetadata.ashx?Dataset=SHA&amp;Coords=[LOCATION].[HUN]&amp;ShowOnWeb=true&amp;Lang=en" xr:uid="{00000000-0004-0000-0000-0000B2010000}"/>
    <hyperlink ref="QR7" r:id="rId436" display="http://stats.oecd.org/OECDStat_Metadata/ShowMetadata.ashx?Dataset=SHA&amp;Coords=[LOCATION].[ISL]&amp;ShowOnWeb=true&amp;Lang=en" xr:uid="{00000000-0004-0000-0000-0000B3010000}"/>
    <hyperlink ref="QS7" r:id="rId437" display="http://stats.oecd.org/OECDStat_Metadata/ShowMetadata.ashx?Dataset=SHA&amp;Coords=[LOCATION].[IRL]&amp;ShowOnWeb=true&amp;Lang=en" xr:uid="{00000000-0004-0000-0000-0000B4010000}"/>
    <hyperlink ref="QT7" r:id="rId438" display="http://stats.oecd.org/OECDStat_Metadata/ShowMetadata.ashx?Dataset=SHA&amp;Coords=[LOCATION].[ISR]&amp;ShowOnWeb=true&amp;Lang=en" xr:uid="{00000000-0004-0000-0000-0000B5010000}"/>
    <hyperlink ref="QU7" r:id="rId439" display="http://stats.oecd.org/OECDStat_Metadata/ShowMetadata.ashx?Dataset=SHA&amp;Coords=[LOCATION].[ITA]&amp;ShowOnWeb=true&amp;Lang=en" xr:uid="{00000000-0004-0000-0000-0000B6010000}"/>
    <hyperlink ref="QW7" r:id="rId440" display="http://stats.oecd.org/OECDStat_Metadata/ShowMetadata.ashx?Dataset=SHA&amp;Coords=[LOCATION].[KOR]&amp;ShowOnWeb=true&amp;Lang=en" xr:uid="{00000000-0004-0000-0000-0000B7010000}"/>
    <hyperlink ref="QX7" r:id="rId441" display="http://stats.oecd.org/OECDStat_Metadata/ShowMetadata.ashx?Dataset=SHA&amp;Coords=[LOCATION].[LVA]&amp;ShowOnWeb=true&amp;Lang=en" xr:uid="{00000000-0004-0000-0000-0000B8010000}"/>
    <hyperlink ref="QY7" r:id="rId442" display="http://stats.oecd.org/OECDStat_Metadata/ShowMetadata.ashx?Dataset=SHA&amp;Coords=[LOCATION].[LTU]&amp;ShowOnWeb=true&amp;Lang=en" xr:uid="{00000000-0004-0000-0000-0000B9010000}"/>
    <hyperlink ref="QZ7" r:id="rId443" display="http://stats.oecd.org/OECDStat_Metadata/ShowMetadata.ashx?Dataset=SHA&amp;Coords=[LOCATION].[LUX]&amp;ShowOnWeb=true&amp;Lang=en" xr:uid="{00000000-0004-0000-0000-0000BA010000}"/>
    <hyperlink ref="RA7" r:id="rId444" display="http://stats.oecd.org/OECDStat_Metadata/ShowMetadata.ashx?Dataset=SHA&amp;Coords=[LOCATION].[MEX]&amp;ShowOnWeb=true&amp;Lang=en" xr:uid="{00000000-0004-0000-0000-0000BB010000}"/>
    <hyperlink ref="RB7" r:id="rId445" display="http://stats.oecd.org/OECDStat_Metadata/ShowMetadata.ashx?Dataset=SHA&amp;Coords=[LOCATION].[NLD]&amp;ShowOnWeb=true&amp;Lang=en" xr:uid="{00000000-0004-0000-0000-0000BC010000}"/>
    <hyperlink ref="RC7" r:id="rId446" display="http://stats.oecd.org/OECDStat_Metadata/ShowMetadata.ashx?Dataset=SHA&amp;Coords=[LOCATION].[NOR]&amp;ShowOnWeb=true&amp;Lang=en" xr:uid="{00000000-0004-0000-0000-0000BD010000}"/>
    <hyperlink ref="RD7" r:id="rId447" display="http://stats.oecd.org/OECDStat_Metadata/ShowMetadata.ashx?Dataset=SHA&amp;Coords=[LOCATION].[POL]&amp;ShowOnWeb=true&amp;Lang=en" xr:uid="{00000000-0004-0000-0000-0000BE010000}"/>
    <hyperlink ref="RE7" r:id="rId448" display="http://stats.oecd.org/OECDStat_Metadata/ShowMetadata.ashx?Dataset=SHA&amp;Coords=[LOCATION].[PRT]&amp;ShowOnWeb=true&amp;Lang=en" xr:uid="{00000000-0004-0000-0000-0000BF010000}"/>
    <hyperlink ref="RF7" r:id="rId449" display="http://stats.oecd.org/OECDStat_Metadata/ShowMetadata.ashx?Dataset=SHA&amp;Coords=[LOCATION].[SVK]&amp;ShowOnWeb=true&amp;Lang=en" xr:uid="{00000000-0004-0000-0000-0000C0010000}"/>
    <hyperlink ref="RG7" r:id="rId450" display="http://stats.oecd.org/OECDStat_Metadata/ShowMetadata.ashx?Dataset=SHA&amp;Coords=[LOCATION].[SVN]&amp;ShowOnWeb=true&amp;Lang=en" xr:uid="{00000000-0004-0000-0000-0000C1010000}"/>
    <hyperlink ref="RH7" r:id="rId451" display="http://stats.oecd.org/OECDStat_Metadata/ShowMetadata.ashx?Dataset=SHA&amp;Coords=[LOCATION].[ESP]&amp;ShowOnWeb=true&amp;Lang=en" xr:uid="{00000000-0004-0000-0000-0000C2010000}"/>
    <hyperlink ref="RI7" r:id="rId452" display="http://stats.oecd.org/OECDStat_Metadata/ShowMetadata.ashx?Dataset=SHA&amp;Coords=[LOCATION].[SWE]&amp;ShowOnWeb=true&amp;Lang=en" xr:uid="{00000000-0004-0000-0000-0000C3010000}"/>
    <hyperlink ref="RJ7" r:id="rId453" display="http://stats.oecd.org/OECDStat_Metadata/ShowMetadata.ashx?Dataset=SHA&amp;Coords=[LOCATION].[CHE]&amp;ShowOnWeb=true&amp;Lang=en" xr:uid="{00000000-0004-0000-0000-0000C4010000}"/>
    <hyperlink ref="RK7" r:id="rId454" display="http://stats.oecd.org/OECDStat_Metadata/ShowMetadata.ashx?Dataset=SHA&amp;Coords=[LOCATION].[TUR]&amp;ShowOnWeb=true&amp;Lang=en" xr:uid="{00000000-0004-0000-0000-0000C5010000}"/>
    <hyperlink ref="RL7" r:id="rId455" display="http://stats.oecd.org/OECDStat_Metadata/ShowMetadata.ashx?Dataset=SHA&amp;Coords=[LOCATION].[GBR]&amp;ShowOnWeb=true&amp;Lang=en" xr:uid="{00000000-0004-0000-0000-0000C6010000}"/>
    <hyperlink ref="RM7" r:id="rId456" display="http://stats.oecd.org/OECDStat_Metadata/ShowMetadata.ashx?Dataset=SHA&amp;Coords=[LOCATION].[USA]&amp;ShowOnWeb=true&amp;Lang=en" xr:uid="{00000000-0004-0000-0000-0000C7010000}"/>
    <hyperlink ref="RN7" r:id="rId457" display="http://stats.oecd.org/OECDStat_Metadata/ShowMetadata.ashx?Dataset=SHA&amp;Coords=[LOCATION].[AUS]&amp;ShowOnWeb=true&amp;Lang=en" xr:uid="{00000000-0004-0000-0000-0000C8010000}"/>
    <hyperlink ref="RO7" r:id="rId458" display="http://stats.oecd.org/OECDStat_Metadata/ShowMetadata.ashx?Dataset=SHA&amp;Coords=[LOCATION].[AUT]&amp;ShowOnWeb=true&amp;Lang=en" xr:uid="{00000000-0004-0000-0000-0000C9010000}"/>
    <hyperlink ref="RP7" r:id="rId459" display="http://stats.oecd.org/OECDStat_Metadata/ShowMetadata.ashx?Dataset=SHA&amp;Coords=[LOCATION].[BEL]&amp;ShowOnWeb=true&amp;Lang=en" xr:uid="{00000000-0004-0000-0000-0000CA010000}"/>
    <hyperlink ref="RQ7" r:id="rId460" display="http://stats.oecd.org/OECDStat_Metadata/ShowMetadata.ashx?Dataset=SHA&amp;Coords=[LOCATION].[CAN]&amp;ShowOnWeb=true&amp;Lang=en" xr:uid="{00000000-0004-0000-0000-0000CB010000}"/>
    <hyperlink ref="RR7" r:id="rId461" display="http://stats.oecd.org/OECDStat_Metadata/ShowMetadata.ashx?Dataset=SHA&amp;Coords=[LOCATION].[CRI]&amp;ShowOnWeb=true&amp;Lang=en" xr:uid="{00000000-0004-0000-0000-0000CC010000}"/>
    <hyperlink ref="RS7" r:id="rId462" display="http://stats.oecd.org/OECDStat_Metadata/ShowMetadata.ashx?Dataset=SHA&amp;Coords=[LOCATION].[CZE]&amp;ShowOnWeb=true&amp;Lang=en" xr:uid="{00000000-0004-0000-0000-0000CD010000}"/>
    <hyperlink ref="RT7" r:id="rId463" display="http://stats.oecd.org/OECDStat_Metadata/ShowMetadata.ashx?Dataset=SHA&amp;Coords=[LOCATION].[DNK]&amp;ShowOnWeb=true&amp;Lang=en" xr:uid="{00000000-0004-0000-0000-0000CE010000}"/>
    <hyperlink ref="RU7" r:id="rId464" display="http://stats.oecd.org/OECDStat_Metadata/ShowMetadata.ashx?Dataset=SHA&amp;Coords=[LOCATION].[EST]&amp;ShowOnWeb=true&amp;Lang=en" xr:uid="{00000000-0004-0000-0000-0000CF010000}"/>
    <hyperlink ref="RV7" r:id="rId465" display="http://stats.oecd.org/OECDStat_Metadata/ShowMetadata.ashx?Dataset=SHA&amp;Coords=[LOCATION].[FIN]&amp;ShowOnWeb=true&amp;Lang=en" xr:uid="{00000000-0004-0000-0000-0000D0010000}"/>
    <hyperlink ref="RW7" r:id="rId466" display="http://stats.oecd.org/OECDStat_Metadata/ShowMetadata.ashx?Dataset=SHA&amp;Coords=[LOCATION].[FRA]&amp;ShowOnWeb=true&amp;Lang=en" xr:uid="{00000000-0004-0000-0000-0000D1010000}"/>
    <hyperlink ref="RX7" r:id="rId467" display="http://stats.oecd.org/OECDStat_Metadata/ShowMetadata.ashx?Dataset=SHA&amp;Coords=[LOCATION].[DEU]&amp;ShowOnWeb=true&amp;Lang=en" xr:uid="{00000000-0004-0000-0000-0000D2010000}"/>
    <hyperlink ref="RY7" r:id="rId468" display="http://stats.oecd.org/OECDStat_Metadata/ShowMetadata.ashx?Dataset=SHA&amp;Coords=[LOCATION].[GRC]&amp;ShowOnWeb=true&amp;Lang=en" xr:uid="{00000000-0004-0000-0000-0000D3010000}"/>
    <hyperlink ref="RZ7" r:id="rId469" display="http://stats.oecd.org/OECDStat_Metadata/ShowMetadata.ashx?Dataset=SHA&amp;Coords=[LOCATION].[HUN]&amp;ShowOnWeb=true&amp;Lang=en" xr:uid="{00000000-0004-0000-0000-0000D4010000}"/>
    <hyperlink ref="SA7" r:id="rId470" display="http://stats.oecd.org/OECDStat_Metadata/ShowMetadata.ashx?Dataset=SHA&amp;Coords=[LOCATION].[ISL]&amp;ShowOnWeb=true&amp;Lang=en" xr:uid="{00000000-0004-0000-0000-0000D5010000}"/>
    <hyperlink ref="SB7" r:id="rId471" display="http://stats.oecd.org/OECDStat_Metadata/ShowMetadata.ashx?Dataset=SHA&amp;Coords=[LOCATION].[IRL]&amp;ShowOnWeb=true&amp;Lang=en" xr:uid="{00000000-0004-0000-0000-0000D6010000}"/>
    <hyperlink ref="SC7" r:id="rId472" display="http://stats.oecd.org/OECDStat_Metadata/ShowMetadata.ashx?Dataset=SHA&amp;Coords=[LOCATION].[ISR]&amp;ShowOnWeb=true&amp;Lang=en" xr:uid="{00000000-0004-0000-0000-0000D7010000}"/>
    <hyperlink ref="SD7" r:id="rId473" display="http://stats.oecd.org/OECDStat_Metadata/ShowMetadata.ashx?Dataset=SHA&amp;Coords=[LOCATION].[ITA]&amp;ShowOnWeb=true&amp;Lang=en" xr:uid="{00000000-0004-0000-0000-0000D8010000}"/>
    <hyperlink ref="SF7" r:id="rId474" display="http://stats.oecd.org/OECDStat_Metadata/ShowMetadata.ashx?Dataset=SHA&amp;Coords=[LOCATION].[KOR]&amp;ShowOnWeb=true&amp;Lang=en" xr:uid="{00000000-0004-0000-0000-0000D9010000}"/>
    <hyperlink ref="SG7" r:id="rId475" display="http://stats.oecd.org/OECDStat_Metadata/ShowMetadata.ashx?Dataset=SHA&amp;Coords=[LOCATION].[LVA]&amp;ShowOnWeb=true&amp;Lang=en" xr:uid="{00000000-0004-0000-0000-0000DA010000}"/>
    <hyperlink ref="SH7" r:id="rId476" display="http://stats.oecd.org/OECDStat_Metadata/ShowMetadata.ashx?Dataset=SHA&amp;Coords=[LOCATION].[LTU]&amp;ShowOnWeb=true&amp;Lang=en" xr:uid="{00000000-0004-0000-0000-0000DB010000}"/>
    <hyperlink ref="SI7" r:id="rId477" display="http://stats.oecd.org/OECDStat_Metadata/ShowMetadata.ashx?Dataset=SHA&amp;Coords=[LOCATION].[LUX]&amp;ShowOnWeb=true&amp;Lang=en" xr:uid="{00000000-0004-0000-0000-0000DC010000}"/>
    <hyperlink ref="SJ7" r:id="rId478" display="http://stats.oecd.org/OECDStat_Metadata/ShowMetadata.ashx?Dataset=SHA&amp;Coords=[LOCATION].[MEX]&amp;ShowOnWeb=true&amp;Lang=en" xr:uid="{00000000-0004-0000-0000-0000DD010000}"/>
    <hyperlink ref="SK7" r:id="rId479" display="http://stats.oecd.org/OECDStat_Metadata/ShowMetadata.ashx?Dataset=SHA&amp;Coords=[LOCATION].[NLD]&amp;ShowOnWeb=true&amp;Lang=en" xr:uid="{00000000-0004-0000-0000-0000DE010000}"/>
    <hyperlink ref="SL7" r:id="rId480" display="http://stats.oecd.org/OECDStat_Metadata/ShowMetadata.ashx?Dataset=SHA&amp;Coords=[LOCATION].[NOR]&amp;ShowOnWeb=true&amp;Lang=en" xr:uid="{00000000-0004-0000-0000-0000DF010000}"/>
    <hyperlink ref="SM7" r:id="rId481" display="http://stats.oecd.org/OECDStat_Metadata/ShowMetadata.ashx?Dataset=SHA&amp;Coords=[LOCATION].[POL]&amp;ShowOnWeb=true&amp;Lang=en" xr:uid="{00000000-0004-0000-0000-0000E0010000}"/>
    <hyperlink ref="SN7" r:id="rId482" display="http://stats.oecd.org/OECDStat_Metadata/ShowMetadata.ashx?Dataset=SHA&amp;Coords=[LOCATION].[PRT]&amp;ShowOnWeb=true&amp;Lang=en" xr:uid="{00000000-0004-0000-0000-0000E1010000}"/>
    <hyperlink ref="SO7" r:id="rId483" display="http://stats.oecd.org/OECDStat_Metadata/ShowMetadata.ashx?Dataset=SHA&amp;Coords=[LOCATION].[SVK]&amp;ShowOnWeb=true&amp;Lang=en" xr:uid="{00000000-0004-0000-0000-0000E2010000}"/>
    <hyperlink ref="SP7" r:id="rId484" display="http://stats.oecd.org/OECDStat_Metadata/ShowMetadata.ashx?Dataset=SHA&amp;Coords=[LOCATION].[SVN]&amp;ShowOnWeb=true&amp;Lang=en" xr:uid="{00000000-0004-0000-0000-0000E3010000}"/>
    <hyperlink ref="SQ7" r:id="rId485" display="http://stats.oecd.org/OECDStat_Metadata/ShowMetadata.ashx?Dataset=SHA&amp;Coords=[LOCATION].[ESP]&amp;ShowOnWeb=true&amp;Lang=en" xr:uid="{00000000-0004-0000-0000-0000E4010000}"/>
    <hyperlink ref="SR7" r:id="rId486" display="http://stats.oecd.org/OECDStat_Metadata/ShowMetadata.ashx?Dataset=SHA&amp;Coords=[LOCATION].[SWE]&amp;ShowOnWeb=true&amp;Lang=en" xr:uid="{00000000-0004-0000-0000-0000E5010000}"/>
    <hyperlink ref="SS7" r:id="rId487" display="http://stats.oecd.org/OECDStat_Metadata/ShowMetadata.ashx?Dataset=SHA&amp;Coords=[LOCATION].[CHE]&amp;ShowOnWeb=true&amp;Lang=en" xr:uid="{00000000-0004-0000-0000-0000E6010000}"/>
    <hyperlink ref="ST7" r:id="rId488" display="http://stats.oecd.org/OECDStat_Metadata/ShowMetadata.ashx?Dataset=SHA&amp;Coords=[LOCATION].[TUR]&amp;ShowOnWeb=true&amp;Lang=en" xr:uid="{00000000-0004-0000-0000-0000E7010000}"/>
    <hyperlink ref="SU7" r:id="rId489" display="http://stats.oecd.org/OECDStat_Metadata/ShowMetadata.ashx?Dataset=SHA&amp;Coords=[LOCATION].[GBR]&amp;ShowOnWeb=true&amp;Lang=en" xr:uid="{00000000-0004-0000-0000-0000E8010000}"/>
    <hyperlink ref="SV7" r:id="rId490" display="http://stats.oecd.org/OECDStat_Metadata/ShowMetadata.ashx?Dataset=SHA&amp;Coords=[LOCATION].[USA]&amp;ShowOnWeb=true&amp;Lang=en" xr:uid="{00000000-0004-0000-0000-0000E9010000}"/>
    <hyperlink ref="SX7" r:id="rId491" display="http://stats.oecd.org/OECDStat_Metadata/ShowMetadata.ashx?Dataset=SHA&amp;Coords=[LOCATION].[AUS]&amp;ShowOnWeb=true&amp;Lang=en" xr:uid="{00000000-0004-0000-0000-0000EA010000}"/>
    <hyperlink ref="SY7" r:id="rId492" display="http://stats.oecd.org/OECDStat_Metadata/ShowMetadata.ashx?Dataset=SHA&amp;Coords=[LOCATION].[AUT]&amp;ShowOnWeb=true&amp;Lang=en" xr:uid="{00000000-0004-0000-0000-0000EB010000}"/>
    <hyperlink ref="SZ7" r:id="rId493" display="http://stats.oecd.org/OECDStat_Metadata/ShowMetadata.ashx?Dataset=SHA&amp;Coords=[LOCATION].[BEL]&amp;ShowOnWeb=true&amp;Lang=en" xr:uid="{00000000-0004-0000-0000-0000EC010000}"/>
    <hyperlink ref="TA7" r:id="rId494" display="http://stats.oecd.org/OECDStat_Metadata/ShowMetadata.ashx?Dataset=SHA&amp;Coords=[LOCATION].[CAN]&amp;ShowOnWeb=true&amp;Lang=en" xr:uid="{00000000-0004-0000-0000-0000ED010000}"/>
    <hyperlink ref="TB7" r:id="rId495" display="http://stats.oecd.org/OECDStat_Metadata/ShowMetadata.ashx?Dataset=SHA&amp;Coords=[LOCATION].[CRI]&amp;ShowOnWeb=true&amp;Lang=en" xr:uid="{00000000-0004-0000-0000-0000EE010000}"/>
    <hyperlink ref="TC7" r:id="rId496" display="http://stats.oecd.org/OECDStat_Metadata/ShowMetadata.ashx?Dataset=SHA&amp;Coords=[LOCATION].[CZE]&amp;ShowOnWeb=true&amp;Lang=en" xr:uid="{00000000-0004-0000-0000-0000EF010000}"/>
    <hyperlink ref="TD7" r:id="rId497" display="http://stats.oecd.org/OECDStat_Metadata/ShowMetadata.ashx?Dataset=SHA&amp;Coords=[LOCATION].[DNK]&amp;ShowOnWeb=true&amp;Lang=en" xr:uid="{00000000-0004-0000-0000-0000F0010000}"/>
    <hyperlink ref="TE7" r:id="rId498" display="http://stats.oecd.org/OECDStat_Metadata/ShowMetadata.ashx?Dataset=SHA&amp;Coords=[LOCATION].[EST]&amp;ShowOnWeb=true&amp;Lang=en" xr:uid="{00000000-0004-0000-0000-0000F1010000}"/>
    <hyperlink ref="TF7" r:id="rId499" display="http://stats.oecd.org/OECDStat_Metadata/ShowMetadata.ashx?Dataset=SHA&amp;Coords=[LOCATION].[FIN]&amp;ShowOnWeb=true&amp;Lang=en" xr:uid="{00000000-0004-0000-0000-0000F2010000}"/>
    <hyperlink ref="TG7" r:id="rId500" display="http://stats.oecd.org/OECDStat_Metadata/ShowMetadata.ashx?Dataset=SHA&amp;Coords=[LOCATION].[FRA]&amp;ShowOnWeb=true&amp;Lang=en" xr:uid="{00000000-0004-0000-0000-0000F3010000}"/>
    <hyperlink ref="TH7" r:id="rId501" display="http://stats.oecd.org/OECDStat_Metadata/ShowMetadata.ashx?Dataset=SHA&amp;Coords=[LOCATION].[DEU]&amp;ShowOnWeb=true&amp;Lang=en" xr:uid="{00000000-0004-0000-0000-0000F4010000}"/>
    <hyperlink ref="TI7" r:id="rId502" display="http://stats.oecd.org/OECDStat_Metadata/ShowMetadata.ashx?Dataset=SHA&amp;Coords=[LOCATION].[GRC]&amp;ShowOnWeb=true&amp;Lang=en" xr:uid="{00000000-0004-0000-0000-0000F5010000}"/>
    <hyperlink ref="TJ7" r:id="rId503" display="http://stats.oecd.org/OECDStat_Metadata/ShowMetadata.ashx?Dataset=SHA&amp;Coords=[LOCATION].[HUN]&amp;ShowOnWeb=true&amp;Lang=en" xr:uid="{00000000-0004-0000-0000-0000F6010000}"/>
    <hyperlink ref="TK7" r:id="rId504" display="http://stats.oecd.org/OECDStat_Metadata/ShowMetadata.ashx?Dataset=SHA&amp;Coords=[LOCATION].[ISL]&amp;ShowOnWeb=true&amp;Lang=en" xr:uid="{00000000-0004-0000-0000-0000F7010000}"/>
    <hyperlink ref="TL7" r:id="rId505" display="http://stats.oecd.org/OECDStat_Metadata/ShowMetadata.ashx?Dataset=SHA&amp;Coords=[LOCATION].[IRL]&amp;ShowOnWeb=true&amp;Lang=en" xr:uid="{00000000-0004-0000-0000-0000F8010000}"/>
    <hyperlink ref="TM7" r:id="rId506" display="http://stats.oecd.org/OECDStat_Metadata/ShowMetadata.ashx?Dataset=SHA&amp;Coords=[LOCATION].[ISR]&amp;ShowOnWeb=true&amp;Lang=en" xr:uid="{00000000-0004-0000-0000-0000F9010000}"/>
    <hyperlink ref="TN7" r:id="rId507" display="http://stats.oecd.org/OECDStat_Metadata/ShowMetadata.ashx?Dataset=SHA&amp;Coords=[LOCATION].[ITA]&amp;ShowOnWeb=true&amp;Lang=en" xr:uid="{00000000-0004-0000-0000-0000FA010000}"/>
    <hyperlink ref="TP7" r:id="rId508" display="http://stats.oecd.org/OECDStat_Metadata/ShowMetadata.ashx?Dataset=SHA&amp;Coords=[LOCATION].[KOR]&amp;ShowOnWeb=true&amp;Lang=en" xr:uid="{00000000-0004-0000-0000-0000FB010000}"/>
    <hyperlink ref="TQ7" r:id="rId509" display="http://stats.oecd.org/OECDStat_Metadata/ShowMetadata.ashx?Dataset=SHA&amp;Coords=[LOCATION].[LVA]&amp;ShowOnWeb=true&amp;Lang=en" xr:uid="{00000000-0004-0000-0000-0000FC010000}"/>
    <hyperlink ref="TR7" r:id="rId510" display="http://stats.oecd.org/OECDStat_Metadata/ShowMetadata.ashx?Dataset=SHA&amp;Coords=[LOCATION].[LTU]&amp;ShowOnWeb=true&amp;Lang=en" xr:uid="{00000000-0004-0000-0000-0000FD010000}"/>
    <hyperlink ref="TS7" r:id="rId511" display="http://stats.oecd.org/OECDStat_Metadata/ShowMetadata.ashx?Dataset=SHA&amp;Coords=[LOCATION].[LUX]&amp;ShowOnWeb=true&amp;Lang=en" xr:uid="{00000000-0004-0000-0000-0000FE010000}"/>
    <hyperlink ref="TT7" r:id="rId512" display="http://stats.oecd.org/OECDStat_Metadata/ShowMetadata.ashx?Dataset=SHA&amp;Coords=[LOCATION].[MEX]&amp;ShowOnWeb=true&amp;Lang=en" xr:uid="{00000000-0004-0000-0000-0000FF010000}"/>
    <hyperlink ref="TU7" r:id="rId513" display="http://stats.oecd.org/OECDStat_Metadata/ShowMetadata.ashx?Dataset=SHA&amp;Coords=[LOCATION].[NLD]&amp;ShowOnWeb=true&amp;Lang=en" xr:uid="{00000000-0004-0000-0000-000000020000}"/>
    <hyperlink ref="TV7" r:id="rId514" display="http://stats.oecd.org/OECDStat_Metadata/ShowMetadata.ashx?Dataset=SHA&amp;Coords=[LOCATION].[NOR]&amp;ShowOnWeb=true&amp;Lang=en" xr:uid="{00000000-0004-0000-0000-000001020000}"/>
    <hyperlink ref="TW7" r:id="rId515" display="http://stats.oecd.org/OECDStat_Metadata/ShowMetadata.ashx?Dataset=SHA&amp;Coords=[LOCATION].[POL]&amp;ShowOnWeb=true&amp;Lang=en" xr:uid="{00000000-0004-0000-0000-000002020000}"/>
    <hyperlink ref="TX7" r:id="rId516" display="http://stats.oecd.org/OECDStat_Metadata/ShowMetadata.ashx?Dataset=SHA&amp;Coords=[LOCATION].[PRT]&amp;ShowOnWeb=true&amp;Lang=en" xr:uid="{00000000-0004-0000-0000-000003020000}"/>
    <hyperlink ref="TY7" r:id="rId517" display="http://stats.oecd.org/OECDStat_Metadata/ShowMetadata.ashx?Dataset=SHA&amp;Coords=[LOCATION].[SVK]&amp;ShowOnWeb=true&amp;Lang=en" xr:uid="{00000000-0004-0000-0000-000004020000}"/>
    <hyperlink ref="TZ7" r:id="rId518" display="http://stats.oecd.org/OECDStat_Metadata/ShowMetadata.ashx?Dataset=SHA&amp;Coords=[LOCATION].[SVN]&amp;ShowOnWeb=true&amp;Lang=en" xr:uid="{00000000-0004-0000-0000-000005020000}"/>
    <hyperlink ref="UA7" r:id="rId519" display="http://stats.oecd.org/OECDStat_Metadata/ShowMetadata.ashx?Dataset=SHA&amp;Coords=[LOCATION].[ESP]&amp;ShowOnWeb=true&amp;Lang=en" xr:uid="{00000000-0004-0000-0000-000006020000}"/>
    <hyperlink ref="UB7" r:id="rId520" display="http://stats.oecd.org/OECDStat_Metadata/ShowMetadata.ashx?Dataset=SHA&amp;Coords=[LOCATION].[SWE]&amp;ShowOnWeb=true&amp;Lang=en" xr:uid="{00000000-0004-0000-0000-000007020000}"/>
    <hyperlink ref="UC7" r:id="rId521" display="http://stats.oecd.org/OECDStat_Metadata/ShowMetadata.ashx?Dataset=SHA&amp;Coords=[LOCATION].[CHE]&amp;ShowOnWeb=true&amp;Lang=en" xr:uid="{00000000-0004-0000-0000-000008020000}"/>
    <hyperlink ref="UD7" r:id="rId522" display="http://stats.oecd.org/OECDStat_Metadata/ShowMetadata.ashx?Dataset=SHA&amp;Coords=[LOCATION].[TUR]&amp;ShowOnWeb=true&amp;Lang=en" xr:uid="{00000000-0004-0000-0000-000009020000}"/>
    <hyperlink ref="UE7" r:id="rId523" display="http://stats.oecd.org/OECDStat_Metadata/ShowMetadata.ashx?Dataset=SHA&amp;Coords=[LOCATION].[GBR]&amp;ShowOnWeb=true&amp;Lang=en" xr:uid="{00000000-0004-0000-0000-00000A020000}"/>
    <hyperlink ref="UF7" r:id="rId524" display="http://stats.oecd.org/OECDStat_Metadata/ShowMetadata.ashx?Dataset=SHA&amp;Coords=[LOCATION].[USA]&amp;ShowOnWeb=true&amp;Lang=en" xr:uid="{00000000-0004-0000-0000-00000B020000}"/>
    <hyperlink ref="UH7" r:id="rId525" display="http://stats.oecd.org/OECDStat_Metadata/ShowMetadata.ashx?Dataset=SHA&amp;Coords=[LOCATION].[AUS]&amp;ShowOnWeb=true&amp;Lang=en" xr:uid="{00000000-0004-0000-0000-00000C020000}"/>
    <hyperlink ref="UI7" r:id="rId526" display="http://stats.oecd.org/OECDStat_Metadata/ShowMetadata.ashx?Dataset=SHA&amp;Coords=[LOCATION].[AUT]&amp;ShowOnWeb=true&amp;Lang=en" xr:uid="{00000000-0004-0000-0000-00000D020000}"/>
    <hyperlink ref="UJ7" r:id="rId527" display="http://stats.oecd.org/OECDStat_Metadata/ShowMetadata.ashx?Dataset=SHA&amp;Coords=[LOCATION].[BEL]&amp;ShowOnWeb=true&amp;Lang=en" xr:uid="{00000000-0004-0000-0000-00000E020000}"/>
    <hyperlink ref="UK7" r:id="rId528" display="http://stats.oecd.org/OECDStat_Metadata/ShowMetadata.ashx?Dataset=SHA&amp;Coords=[LOCATION].[CAN]&amp;ShowOnWeb=true&amp;Lang=en" xr:uid="{00000000-0004-0000-0000-00000F020000}"/>
    <hyperlink ref="UL7" r:id="rId529" display="http://stats.oecd.org/OECDStat_Metadata/ShowMetadata.ashx?Dataset=SHA&amp;Coords=[LOCATION].[CRI]&amp;ShowOnWeb=true&amp;Lang=en" xr:uid="{00000000-0004-0000-0000-000010020000}"/>
    <hyperlink ref="UM7" r:id="rId530" display="http://stats.oecd.org/OECDStat_Metadata/ShowMetadata.ashx?Dataset=SHA&amp;Coords=[LOCATION].[CZE]&amp;ShowOnWeb=true&amp;Lang=en" xr:uid="{00000000-0004-0000-0000-000011020000}"/>
    <hyperlink ref="UN7" r:id="rId531" display="http://stats.oecd.org/OECDStat_Metadata/ShowMetadata.ashx?Dataset=SHA&amp;Coords=[LOCATION].[DNK]&amp;ShowOnWeb=true&amp;Lang=en" xr:uid="{00000000-0004-0000-0000-000012020000}"/>
    <hyperlink ref="UO7" r:id="rId532" display="http://stats.oecd.org/OECDStat_Metadata/ShowMetadata.ashx?Dataset=SHA&amp;Coords=[LOCATION].[EST]&amp;ShowOnWeb=true&amp;Lang=en" xr:uid="{00000000-0004-0000-0000-000013020000}"/>
    <hyperlink ref="UP7" r:id="rId533" display="http://stats.oecd.org/OECDStat_Metadata/ShowMetadata.ashx?Dataset=SHA&amp;Coords=[LOCATION].[FIN]&amp;ShowOnWeb=true&amp;Lang=en" xr:uid="{00000000-0004-0000-0000-000014020000}"/>
    <hyperlink ref="UQ7" r:id="rId534" display="http://stats.oecd.org/OECDStat_Metadata/ShowMetadata.ashx?Dataset=SHA&amp;Coords=[LOCATION].[FRA]&amp;ShowOnWeb=true&amp;Lang=en" xr:uid="{00000000-0004-0000-0000-000015020000}"/>
    <hyperlink ref="UR7" r:id="rId535" display="http://stats.oecd.org/OECDStat_Metadata/ShowMetadata.ashx?Dataset=SHA&amp;Coords=[LOCATION].[DEU]&amp;ShowOnWeb=true&amp;Lang=en" xr:uid="{00000000-0004-0000-0000-000016020000}"/>
    <hyperlink ref="US7" r:id="rId536" display="http://stats.oecd.org/OECDStat_Metadata/ShowMetadata.ashx?Dataset=SHA&amp;Coords=[LOCATION].[GRC]&amp;ShowOnWeb=true&amp;Lang=en" xr:uid="{00000000-0004-0000-0000-000017020000}"/>
    <hyperlink ref="UT7" r:id="rId537" display="http://stats.oecd.org/OECDStat_Metadata/ShowMetadata.ashx?Dataset=SHA&amp;Coords=[LOCATION].[HUN]&amp;ShowOnWeb=true&amp;Lang=en" xr:uid="{00000000-0004-0000-0000-000018020000}"/>
    <hyperlink ref="UU7" r:id="rId538" display="http://stats.oecd.org/OECDStat_Metadata/ShowMetadata.ashx?Dataset=SHA&amp;Coords=[LOCATION].[ISL]&amp;ShowOnWeb=true&amp;Lang=en" xr:uid="{00000000-0004-0000-0000-000019020000}"/>
    <hyperlink ref="UV7" r:id="rId539" display="http://stats.oecd.org/OECDStat_Metadata/ShowMetadata.ashx?Dataset=SHA&amp;Coords=[LOCATION].[IRL]&amp;ShowOnWeb=true&amp;Lang=en" xr:uid="{00000000-0004-0000-0000-00001A020000}"/>
    <hyperlink ref="UW7" r:id="rId540" display="http://stats.oecd.org/OECDStat_Metadata/ShowMetadata.ashx?Dataset=SHA&amp;Coords=[LOCATION].[ISR]&amp;ShowOnWeb=true&amp;Lang=en" xr:uid="{00000000-0004-0000-0000-00001B020000}"/>
    <hyperlink ref="UX7" r:id="rId541" display="http://stats.oecd.org/OECDStat_Metadata/ShowMetadata.ashx?Dataset=SHA&amp;Coords=[LOCATION].[ITA]&amp;ShowOnWeb=true&amp;Lang=en" xr:uid="{00000000-0004-0000-0000-00001C020000}"/>
    <hyperlink ref="UZ7" r:id="rId542" display="http://stats.oecd.org/OECDStat_Metadata/ShowMetadata.ashx?Dataset=SHA&amp;Coords=[LOCATION].[KOR]&amp;ShowOnWeb=true&amp;Lang=en" xr:uid="{00000000-0004-0000-0000-00001D020000}"/>
    <hyperlink ref="VA7" r:id="rId543" display="http://stats.oecd.org/OECDStat_Metadata/ShowMetadata.ashx?Dataset=SHA&amp;Coords=[LOCATION].[LVA]&amp;ShowOnWeb=true&amp;Lang=en" xr:uid="{00000000-0004-0000-0000-00001E020000}"/>
    <hyperlink ref="VB7" r:id="rId544" display="http://stats.oecd.org/OECDStat_Metadata/ShowMetadata.ashx?Dataset=SHA&amp;Coords=[LOCATION].[LTU]&amp;ShowOnWeb=true&amp;Lang=en" xr:uid="{00000000-0004-0000-0000-00001F020000}"/>
    <hyperlink ref="VC7" r:id="rId545" display="http://stats.oecd.org/OECDStat_Metadata/ShowMetadata.ashx?Dataset=SHA&amp;Coords=[LOCATION].[LUX]&amp;ShowOnWeb=true&amp;Lang=en" xr:uid="{00000000-0004-0000-0000-000020020000}"/>
    <hyperlink ref="VD7" r:id="rId546" display="http://stats.oecd.org/OECDStat_Metadata/ShowMetadata.ashx?Dataset=SHA&amp;Coords=[LOCATION].[MEX]&amp;ShowOnWeb=true&amp;Lang=en" xr:uid="{00000000-0004-0000-0000-000021020000}"/>
    <hyperlink ref="VE7" r:id="rId547" display="http://stats.oecd.org/OECDStat_Metadata/ShowMetadata.ashx?Dataset=SHA&amp;Coords=[LOCATION].[NLD]&amp;ShowOnWeb=true&amp;Lang=en" xr:uid="{00000000-0004-0000-0000-000022020000}"/>
    <hyperlink ref="VF7" r:id="rId548" display="http://stats.oecd.org/OECDStat_Metadata/ShowMetadata.ashx?Dataset=SHA&amp;Coords=[LOCATION].[NOR]&amp;ShowOnWeb=true&amp;Lang=en" xr:uid="{00000000-0004-0000-0000-000023020000}"/>
    <hyperlink ref="VG7" r:id="rId549" display="http://stats.oecd.org/OECDStat_Metadata/ShowMetadata.ashx?Dataset=SHA&amp;Coords=[LOCATION].[POL]&amp;ShowOnWeb=true&amp;Lang=en" xr:uid="{00000000-0004-0000-0000-000024020000}"/>
    <hyperlink ref="VH7" r:id="rId550" display="http://stats.oecd.org/OECDStat_Metadata/ShowMetadata.ashx?Dataset=SHA&amp;Coords=[LOCATION].[PRT]&amp;ShowOnWeb=true&amp;Lang=en" xr:uid="{00000000-0004-0000-0000-000025020000}"/>
    <hyperlink ref="VI7" r:id="rId551" display="http://stats.oecd.org/OECDStat_Metadata/ShowMetadata.ashx?Dataset=SHA&amp;Coords=[LOCATION].[SVK]&amp;ShowOnWeb=true&amp;Lang=en" xr:uid="{00000000-0004-0000-0000-000026020000}"/>
    <hyperlink ref="VJ7" r:id="rId552" display="http://stats.oecd.org/OECDStat_Metadata/ShowMetadata.ashx?Dataset=SHA&amp;Coords=[LOCATION].[SVN]&amp;ShowOnWeb=true&amp;Lang=en" xr:uid="{00000000-0004-0000-0000-000027020000}"/>
    <hyperlink ref="VK7" r:id="rId553" display="http://stats.oecd.org/OECDStat_Metadata/ShowMetadata.ashx?Dataset=SHA&amp;Coords=[LOCATION].[ESP]&amp;ShowOnWeb=true&amp;Lang=en" xr:uid="{00000000-0004-0000-0000-000028020000}"/>
    <hyperlink ref="VL7" r:id="rId554" display="http://stats.oecd.org/OECDStat_Metadata/ShowMetadata.ashx?Dataset=SHA&amp;Coords=[LOCATION].[SWE]&amp;ShowOnWeb=true&amp;Lang=en" xr:uid="{00000000-0004-0000-0000-000029020000}"/>
    <hyperlink ref="VM7" r:id="rId555" display="http://stats.oecd.org/OECDStat_Metadata/ShowMetadata.ashx?Dataset=SHA&amp;Coords=[LOCATION].[CHE]&amp;ShowOnWeb=true&amp;Lang=en" xr:uid="{00000000-0004-0000-0000-00002A020000}"/>
    <hyperlink ref="VN7" r:id="rId556" display="http://stats.oecd.org/OECDStat_Metadata/ShowMetadata.ashx?Dataset=SHA&amp;Coords=[LOCATION].[TUR]&amp;ShowOnWeb=true&amp;Lang=en" xr:uid="{00000000-0004-0000-0000-00002B020000}"/>
    <hyperlink ref="VO7" r:id="rId557" display="http://stats.oecd.org/OECDStat_Metadata/ShowMetadata.ashx?Dataset=SHA&amp;Coords=[LOCATION].[GBR]&amp;ShowOnWeb=true&amp;Lang=en" xr:uid="{00000000-0004-0000-0000-00002C020000}"/>
    <hyperlink ref="VP7" r:id="rId558" display="http://stats.oecd.org/OECDStat_Metadata/ShowMetadata.ashx?Dataset=SHA&amp;Coords=[LOCATION].[USA]&amp;ShowOnWeb=true&amp;Lang=en" xr:uid="{00000000-0004-0000-0000-00002D020000}"/>
    <hyperlink ref="VR7" r:id="rId559" display="http://stats.oecd.org/OECDStat_Metadata/ShowMetadata.ashx?Dataset=SHA&amp;Coords=[LOCATION].[AUS]&amp;ShowOnWeb=true&amp;Lang=en" xr:uid="{00000000-0004-0000-0000-00002E020000}"/>
    <hyperlink ref="VS7" r:id="rId560" display="http://stats.oecd.org/OECDStat_Metadata/ShowMetadata.ashx?Dataset=SHA&amp;Coords=[LOCATION].[AUT]&amp;ShowOnWeb=true&amp;Lang=en" xr:uid="{00000000-0004-0000-0000-00002F020000}"/>
    <hyperlink ref="VT7" r:id="rId561" display="http://stats.oecd.org/OECDStat_Metadata/ShowMetadata.ashx?Dataset=SHA&amp;Coords=[LOCATION].[BEL]&amp;ShowOnWeb=true&amp;Lang=en" xr:uid="{00000000-0004-0000-0000-000030020000}"/>
    <hyperlink ref="VU7" r:id="rId562" display="http://stats.oecd.org/OECDStat_Metadata/ShowMetadata.ashx?Dataset=SHA&amp;Coords=[LOCATION].[CAN]&amp;ShowOnWeb=true&amp;Lang=en" xr:uid="{00000000-0004-0000-0000-000031020000}"/>
    <hyperlink ref="VV7" r:id="rId563" display="http://stats.oecd.org/OECDStat_Metadata/ShowMetadata.ashx?Dataset=SHA&amp;Coords=[LOCATION].[CRI]&amp;ShowOnWeb=true&amp;Lang=en" xr:uid="{00000000-0004-0000-0000-000032020000}"/>
    <hyperlink ref="VW7" r:id="rId564" display="http://stats.oecd.org/OECDStat_Metadata/ShowMetadata.ashx?Dataset=SHA&amp;Coords=[LOCATION].[CZE]&amp;ShowOnWeb=true&amp;Lang=en" xr:uid="{00000000-0004-0000-0000-000033020000}"/>
    <hyperlink ref="VX7" r:id="rId565" display="http://stats.oecd.org/OECDStat_Metadata/ShowMetadata.ashx?Dataset=SHA&amp;Coords=[LOCATION].[DNK]&amp;ShowOnWeb=true&amp;Lang=en" xr:uid="{00000000-0004-0000-0000-000034020000}"/>
    <hyperlink ref="VY7" r:id="rId566" display="http://stats.oecd.org/OECDStat_Metadata/ShowMetadata.ashx?Dataset=SHA&amp;Coords=[LOCATION].[EST]&amp;ShowOnWeb=true&amp;Lang=en" xr:uid="{00000000-0004-0000-0000-000035020000}"/>
    <hyperlink ref="VZ7" r:id="rId567" display="http://stats.oecd.org/OECDStat_Metadata/ShowMetadata.ashx?Dataset=SHA&amp;Coords=[LOCATION].[FIN]&amp;ShowOnWeb=true&amp;Lang=en" xr:uid="{00000000-0004-0000-0000-000036020000}"/>
    <hyperlink ref="WA7" r:id="rId568" display="http://stats.oecd.org/OECDStat_Metadata/ShowMetadata.ashx?Dataset=SHA&amp;Coords=[LOCATION].[FRA]&amp;ShowOnWeb=true&amp;Lang=en" xr:uid="{00000000-0004-0000-0000-000037020000}"/>
    <hyperlink ref="WB7" r:id="rId569" display="http://stats.oecd.org/OECDStat_Metadata/ShowMetadata.ashx?Dataset=SHA&amp;Coords=[LOCATION].[DEU]&amp;ShowOnWeb=true&amp;Lang=en" xr:uid="{00000000-0004-0000-0000-000038020000}"/>
    <hyperlink ref="WC7" r:id="rId570" display="http://stats.oecd.org/OECDStat_Metadata/ShowMetadata.ashx?Dataset=SHA&amp;Coords=[LOCATION].[GRC]&amp;ShowOnWeb=true&amp;Lang=en" xr:uid="{00000000-0004-0000-0000-000039020000}"/>
    <hyperlink ref="WD7" r:id="rId571" display="http://stats.oecd.org/OECDStat_Metadata/ShowMetadata.ashx?Dataset=SHA&amp;Coords=[LOCATION].[HUN]&amp;ShowOnWeb=true&amp;Lang=en" xr:uid="{00000000-0004-0000-0000-00003A020000}"/>
    <hyperlink ref="WE7" r:id="rId572" display="http://stats.oecd.org/OECDStat_Metadata/ShowMetadata.ashx?Dataset=SHA&amp;Coords=[LOCATION].[ISL]&amp;ShowOnWeb=true&amp;Lang=en" xr:uid="{00000000-0004-0000-0000-00003B020000}"/>
    <hyperlink ref="WF7" r:id="rId573" display="http://stats.oecd.org/OECDStat_Metadata/ShowMetadata.ashx?Dataset=SHA&amp;Coords=[LOCATION].[IRL]&amp;ShowOnWeb=true&amp;Lang=en" xr:uid="{00000000-0004-0000-0000-00003C020000}"/>
    <hyperlink ref="WG7" r:id="rId574" display="http://stats.oecd.org/OECDStat_Metadata/ShowMetadata.ashx?Dataset=SHA&amp;Coords=[LOCATION].[ISR]&amp;ShowOnWeb=true&amp;Lang=en" xr:uid="{00000000-0004-0000-0000-00003D020000}"/>
    <hyperlink ref="WH7" r:id="rId575" display="http://stats.oecd.org/OECDStat_Metadata/ShowMetadata.ashx?Dataset=SHA&amp;Coords=[LOCATION].[ITA]&amp;ShowOnWeb=true&amp;Lang=en" xr:uid="{00000000-0004-0000-0000-00003E020000}"/>
    <hyperlink ref="WJ7" r:id="rId576" display="http://stats.oecd.org/OECDStat_Metadata/ShowMetadata.ashx?Dataset=SHA&amp;Coords=[LOCATION].[KOR]&amp;ShowOnWeb=true&amp;Lang=en" xr:uid="{00000000-0004-0000-0000-00003F020000}"/>
    <hyperlink ref="WK7" r:id="rId577" display="http://stats.oecd.org/OECDStat_Metadata/ShowMetadata.ashx?Dataset=SHA&amp;Coords=[LOCATION].[LVA]&amp;ShowOnWeb=true&amp;Lang=en" xr:uid="{00000000-0004-0000-0000-000040020000}"/>
    <hyperlink ref="WL7" r:id="rId578" display="http://stats.oecd.org/OECDStat_Metadata/ShowMetadata.ashx?Dataset=SHA&amp;Coords=[LOCATION].[LTU]&amp;ShowOnWeb=true&amp;Lang=en" xr:uid="{00000000-0004-0000-0000-000041020000}"/>
    <hyperlink ref="WM7" r:id="rId579" display="http://stats.oecd.org/OECDStat_Metadata/ShowMetadata.ashx?Dataset=SHA&amp;Coords=[LOCATION].[LUX]&amp;ShowOnWeb=true&amp;Lang=en" xr:uid="{00000000-0004-0000-0000-000042020000}"/>
    <hyperlink ref="WN7" r:id="rId580" display="http://stats.oecd.org/OECDStat_Metadata/ShowMetadata.ashx?Dataset=SHA&amp;Coords=[LOCATION].[MEX]&amp;ShowOnWeb=true&amp;Lang=en" xr:uid="{00000000-0004-0000-0000-000043020000}"/>
    <hyperlink ref="WO7" r:id="rId581" display="http://stats.oecd.org/OECDStat_Metadata/ShowMetadata.ashx?Dataset=SHA&amp;Coords=[LOCATION].[NLD]&amp;ShowOnWeb=true&amp;Lang=en" xr:uid="{00000000-0004-0000-0000-000044020000}"/>
    <hyperlink ref="WP7" r:id="rId582" display="http://stats.oecd.org/OECDStat_Metadata/ShowMetadata.ashx?Dataset=SHA&amp;Coords=[LOCATION].[NOR]&amp;ShowOnWeb=true&amp;Lang=en" xr:uid="{00000000-0004-0000-0000-000045020000}"/>
    <hyperlink ref="WQ7" r:id="rId583" display="http://stats.oecd.org/OECDStat_Metadata/ShowMetadata.ashx?Dataset=SHA&amp;Coords=[LOCATION].[POL]&amp;ShowOnWeb=true&amp;Lang=en" xr:uid="{00000000-0004-0000-0000-000046020000}"/>
    <hyperlink ref="WR7" r:id="rId584" display="http://stats.oecd.org/OECDStat_Metadata/ShowMetadata.ashx?Dataset=SHA&amp;Coords=[LOCATION].[PRT]&amp;ShowOnWeb=true&amp;Lang=en" xr:uid="{00000000-0004-0000-0000-000047020000}"/>
    <hyperlink ref="WS7" r:id="rId585" display="http://stats.oecd.org/OECDStat_Metadata/ShowMetadata.ashx?Dataset=SHA&amp;Coords=[LOCATION].[SVK]&amp;ShowOnWeb=true&amp;Lang=en" xr:uid="{00000000-0004-0000-0000-000048020000}"/>
    <hyperlink ref="WT7" r:id="rId586" display="http://stats.oecd.org/OECDStat_Metadata/ShowMetadata.ashx?Dataset=SHA&amp;Coords=[LOCATION].[SVN]&amp;ShowOnWeb=true&amp;Lang=en" xr:uid="{00000000-0004-0000-0000-000049020000}"/>
    <hyperlink ref="WU7" r:id="rId587" display="http://stats.oecd.org/OECDStat_Metadata/ShowMetadata.ashx?Dataset=SHA&amp;Coords=[LOCATION].[ESP]&amp;ShowOnWeb=true&amp;Lang=en" xr:uid="{00000000-0004-0000-0000-00004A020000}"/>
    <hyperlink ref="WV7" r:id="rId588" display="http://stats.oecd.org/OECDStat_Metadata/ShowMetadata.ashx?Dataset=SHA&amp;Coords=[LOCATION].[SWE]&amp;ShowOnWeb=true&amp;Lang=en" xr:uid="{00000000-0004-0000-0000-00004B020000}"/>
    <hyperlink ref="WW7" r:id="rId589" display="http://stats.oecd.org/OECDStat_Metadata/ShowMetadata.ashx?Dataset=SHA&amp;Coords=[LOCATION].[CHE]&amp;ShowOnWeb=true&amp;Lang=en" xr:uid="{00000000-0004-0000-0000-00004C020000}"/>
    <hyperlink ref="WX7" r:id="rId590" display="http://stats.oecd.org/OECDStat_Metadata/ShowMetadata.ashx?Dataset=SHA&amp;Coords=[LOCATION].[TUR]&amp;ShowOnWeb=true&amp;Lang=en" xr:uid="{00000000-0004-0000-0000-00004D020000}"/>
    <hyperlink ref="WY7" r:id="rId591" display="http://stats.oecd.org/OECDStat_Metadata/ShowMetadata.ashx?Dataset=SHA&amp;Coords=[LOCATION].[GBR]&amp;ShowOnWeb=true&amp;Lang=en" xr:uid="{00000000-0004-0000-0000-00004E020000}"/>
    <hyperlink ref="WZ7" r:id="rId592" display="http://stats.oecd.org/OECDStat_Metadata/ShowMetadata.ashx?Dataset=SHA&amp;Coords=[LOCATION].[USA]&amp;ShowOnWeb=true&amp;Lang=en" xr:uid="{00000000-0004-0000-0000-00004F020000}"/>
    <hyperlink ref="XB7" r:id="rId593" display="http://stats.oecd.org/OECDStat_Metadata/ShowMetadata.ashx?Dataset=SHA&amp;Coords=[LOCATION].[AUS]&amp;ShowOnWeb=true&amp;Lang=en" xr:uid="{00000000-0004-0000-0000-000050020000}"/>
    <hyperlink ref="XC7" r:id="rId594" display="http://stats.oecd.org/OECDStat_Metadata/ShowMetadata.ashx?Dataset=SHA&amp;Coords=[LOCATION].[AUT]&amp;ShowOnWeb=true&amp;Lang=en" xr:uid="{00000000-0004-0000-0000-000051020000}"/>
    <hyperlink ref="XD7" r:id="rId595" display="http://stats.oecd.org/OECDStat_Metadata/ShowMetadata.ashx?Dataset=SHA&amp;Coords=[LOCATION].[BEL]&amp;ShowOnWeb=true&amp;Lang=en" xr:uid="{00000000-0004-0000-0000-000052020000}"/>
    <hyperlink ref="XE7" r:id="rId596" display="http://stats.oecd.org/OECDStat_Metadata/ShowMetadata.ashx?Dataset=SHA&amp;Coords=[LOCATION].[CAN]&amp;ShowOnWeb=true&amp;Lang=en" xr:uid="{00000000-0004-0000-0000-000053020000}"/>
    <hyperlink ref="XF7" r:id="rId597" display="http://stats.oecd.org/OECDStat_Metadata/ShowMetadata.ashx?Dataset=SHA&amp;Coords=[LOCATION].[CRI]&amp;ShowOnWeb=true&amp;Lang=en" xr:uid="{00000000-0004-0000-0000-000054020000}"/>
    <hyperlink ref="XG7" r:id="rId598" display="http://stats.oecd.org/OECDStat_Metadata/ShowMetadata.ashx?Dataset=SHA&amp;Coords=[LOCATION].[CZE]&amp;ShowOnWeb=true&amp;Lang=en" xr:uid="{00000000-0004-0000-0000-000055020000}"/>
    <hyperlink ref="XH7" r:id="rId599" display="http://stats.oecd.org/OECDStat_Metadata/ShowMetadata.ashx?Dataset=SHA&amp;Coords=[LOCATION].[DNK]&amp;ShowOnWeb=true&amp;Lang=en" xr:uid="{00000000-0004-0000-0000-000056020000}"/>
    <hyperlink ref="XI7" r:id="rId600" display="http://stats.oecd.org/OECDStat_Metadata/ShowMetadata.ashx?Dataset=SHA&amp;Coords=[LOCATION].[EST]&amp;ShowOnWeb=true&amp;Lang=en" xr:uid="{00000000-0004-0000-0000-000057020000}"/>
    <hyperlink ref="XJ7" r:id="rId601" display="http://stats.oecd.org/OECDStat_Metadata/ShowMetadata.ashx?Dataset=SHA&amp;Coords=[LOCATION].[FIN]&amp;ShowOnWeb=true&amp;Lang=en" xr:uid="{00000000-0004-0000-0000-000058020000}"/>
    <hyperlink ref="XK7" r:id="rId602" display="http://stats.oecd.org/OECDStat_Metadata/ShowMetadata.ashx?Dataset=SHA&amp;Coords=[LOCATION].[FRA]&amp;ShowOnWeb=true&amp;Lang=en" xr:uid="{00000000-0004-0000-0000-000059020000}"/>
    <hyperlink ref="XL7" r:id="rId603" display="http://stats.oecd.org/OECDStat_Metadata/ShowMetadata.ashx?Dataset=SHA&amp;Coords=[LOCATION].[DEU]&amp;ShowOnWeb=true&amp;Lang=en" xr:uid="{00000000-0004-0000-0000-00005A020000}"/>
    <hyperlink ref="XM7" r:id="rId604" display="http://stats.oecd.org/OECDStat_Metadata/ShowMetadata.ashx?Dataset=SHA&amp;Coords=[LOCATION].[GRC]&amp;ShowOnWeb=true&amp;Lang=en" xr:uid="{00000000-0004-0000-0000-00005B020000}"/>
    <hyperlink ref="XN7" r:id="rId605" display="http://stats.oecd.org/OECDStat_Metadata/ShowMetadata.ashx?Dataset=SHA&amp;Coords=[LOCATION].[HUN]&amp;ShowOnWeb=true&amp;Lang=en" xr:uid="{00000000-0004-0000-0000-00005C020000}"/>
    <hyperlink ref="XO7" r:id="rId606" display="http://stats.oecd.org/OECDStat_Metadata/ShowMetadata.ashx?Dataset=SHA&amp;Coords=[LOCATION].[ISL]&amp;ShowOnWeb=true&amp;Lang=en" xr:uid="{00000000-0004-0000-0000-00005D020000}"/>
    <hyperlink ref="XP7" r:id="rId607" display="http://stats.oecd.org/OECDStat_Metadata/ShowMetadata.ashx?Dataset=SHA&amp;Coords=[LOCATION].[IRL]&amp;ShowOnWeb=true&amp;Lang=en" xr:uid="{00000000-0004-0000-0000-00005E020000}"/>
    <hyperlink ref="XQ7" r:id="rId608" display="http://stats.oecd.org/OECDStat_Metadata/ShowMetadata.ashx?Dataset=SHA&amp;Coords=[LOCATION].[ITA]&amp;ShowOnWeb=true&amp;Lang=en" xr:uid="{00000000-0004-0000-0000-00005F020000}"/>
    <hyperlink ref="XS7" r:id="rId609" display="http://stats.oecd.org/OECDStat_Metadata/ShowMetadata.ashx?Dataset=SHA&amp;Coords=[LOCATION].[KOR]&amp;ShowOnWeb=true&amp;Lang=en" xr:uid="{00000000-0004-0000-0000-000060020000}"/>
    <hyperlink ref="XT7" r:id="rId610" display="http://stats.oecd.org/OECDStat_Metadata/ShowMetadata.ashx?Dataset=SHA&amp;Coords=[LOCATION].[LVA]&amp;ShowOnWeb=true&amp;Lang=en" xr:uid="{00000000-0004-0000-0000-000061020000}"/>
    <hyperlink ref="XU7" r:id="rId611" display="http://stats.oecd.org/OECDStat_Metadata/ShowMetadata.ashx?Dataset=SHA&amp;Coords=[LOCATION].[LTU]&amp;ShowOnWeb=true&amp;Lang=en" xr:uid="{00000000-0004-0000-0000-000062020000}"/>
    <hyperlink ref="XV7" r:id="rId612" display="http://stats.oecd.org/OECDStat_Metadata/ShowMetadata.ashx?Dataset=SHA&amp;Coords=[LOCATION].[LUX]&amp;ShowOnWeb=true&amp;Lang=en" xr:uid="{00000000-0004-0000-0000-000063020000}"/>
    <hyperlink ref="XW7" r:id="rId613" display="http://stats.oecd.org/OECDStat_Metadata/ShowMetadata.ashx?Dataset=SHA&amp;Coords=[LOCATION].[MEX]&amp;ShowOnWeb=true&amp;Lang=en" xr:uid="{00000000-0004-0000-0000-000064020000}"/>
    <hyperlink ref="XX7" r:id="rId614" display="http://stats.oecd.org/OECDStat_Metadata/ShowMetadata.ashx?Dataset=SHA&amp;Coords=[LOCATION].[NLD]&amp;ShowOnWeb=true&amp;Lang=en" xr:uid="{00000000-0004-0000-0000-000065020000}"/>
    <hyperlink ref="XY7" r:id="rId615" display="http://stats.oecd.org/OECDStat_Metadata/ShowMetadata.ashx?Dataset=SHA&amp;Coords=[LOCATION].[NOR]&amp;ShowOnWeb=true&amp;Lang=en" xr:uid="{00000000-0004-0000-0000-000066020000}"/>
    <hyperlink ref="XZ7" r:id="rId616" display="http://stats.oecd.org/OECDStat_Metadata/ShowMetadata.ashx?Dataset=SHA&amp;Coords=[LOCATION].[POL]&amp;ShowOnWeb=true&amp;Lang=en" xr:uid="{00000000-0004-0000-0000-000067020000}"/>
    <hyperlink ref="YA7" r:id="rId617" display="http://stats.oecd.org/OECDStat_Metadata/ShowMetadata.ashx?Dataset=SHA&amp;Coords=[LOCATION].[PRT]&amp;ShowOnWeb=true&amp;Lang=en" xr:uid="{00000000-0004-0000-0000-000068020000}"/>
    <hyperlink ref="YB7" r:id="rId618" display="http://stats.oecd.org/OECDStat_Metadata/ShowMetadata.ashx?Dataset=SHA&amp;Coords=[LOCATION].[SVK]&amp;ShowOnWeb=true&amp;Lang=en" xr:uid="{00000000-0004-0000-0000-000069020000}"/>
    <hyperlink ref="YC7" r:id="rId619" display="http://stats.oecd.org/OECDStat_Metadata/ShowMetadata.ashx?Dataset=SHA&amp;Coords=[LOCATION].[SVN]&amp;ShowOnWeb=true&amp;Lang=en" xr:uid="{00000000-0004-0000-0000-00006A020000}"/>
    <hyperlink ref="YD7" r:id="rId620" display="http://stats.oecd.org/OECDStat_Metadata/ShowMetadata.ashx?Dataset=SHA&amp;Coords=[LOCATION].[ESP]&amp;ShowOnWeb=true&amp;Lang=en" xr:uid="{00000000-0004-0000-0000-00006B020000}"/>
    <hyperlink ref="YE7" r:id="rId621" display="http://stats.oecd.org/OECDStat_Metadata/ShowMetadata.ashx?Dataset=SHA&amp;Coords=[LOCATION].[SWE]&amp;ShowOnWeb=true&amp;Lang=en" xr:uid="{00000000-0004-0000-0000-00006C020000}"/>
    <hyperlink ref="YF7" r:id="rId622" display="http://stats.oecd.org/OECDStat_Metadata/ShowMetadata.ashx?Dataset=SHA&amp;Coords=[LOCATION].[CHE]&amp;ShowOnWeb=true&amp;Lang=en" xr:uid="{00000000-0004-0000-0000-00006D020000}"/>
    <hyperlink ref="YG7" r:id="rId623" display="http://stats.oecd.org/OECDStat_Metadata/ShowMetadata.ashx?Dataset=SHA&amp;Coords=[LOCATION].[TUR]&amp;ShowOnWeb=true&amp;Lang=en" xr:uid="{00000000-0004-0000-0000-00006E020000}"/>
    <hyperlink ref="YH7" r:id="rId624" display="http://stats.oecd.org/OECDStat_Metadata/ShowMetadata.ashx?Dataset=SHA&amp;Coords=[LOCATION].[GBR]&amp;ShowOnWeb=true&amp;Lang=en" xr:uid="{00000000-0004-0000-0000-00006F020000}"/>
    <hyperlink ref="YI7" r:id="rId625" display="http://stats.oecd.org/OECDStat_Metadata/ShowMetadata.ashx?Dataset=SHA&amp;Coords=[LOCATION].[USA]&amp;ShowOnWeb=true&amp;Lang=en" xr:uid="{00000000-0004-0000-0000-000070020000}"/>
    <hyperlink ref="YK7" r:id="rId626" display="http://stats.oecd.org/OECDStat_Metadata/ShowMetadata.ashx?Dataset=SHA&amp;Coords=[LOCATION].[AUT]&amp;ShowOnWeb=true&amp;Lang=en" xr:uid="{00000000-0004-0000-0000-000071020000}"/>
    <hyperlink ref="YL7" r:id="rId627" display="http://stats.oecd.org/OECDStat_Metadata/ShowMetadata.ashx?Dataset=SHA&amp;Coords=[LOCATION].[BEL]&amp;ShowOnWeb=true&amp;Lang=en" xr:uid="{00000000-0004-0000-0000-000072020000}"/>
    <hyperlink ref="YM7" r:id="rId628" display="http://stats.oecd.org/OECDStat_Metadata/ShowMetadata.ashx?Dataset=SHA&amp;Coords=[LOCATION].[CAN]&amp;ShowOnWeb=true&amp;Lang=en" xr:uid="{00000000-0004-0000-0000-000073020000}"/>
    <hyperlink ref="YN7" r:id="rId629" display="http://stats.oecd.org/OECDStat_Metadata/ShowMetadata.ashx?Dataset=SHA&amp;Coords=[LOCATION].[CRI]&amp;ShowOnWeb=true&amp;Lang=en" xr:uid="{00000000-0004-0000-0000-000074020000}"/>
    <hyperlink ref="YO7" r:id="rId630" display="http://stats.oecd.org/OECDStat_Metadata/ShowMetadata.ashx?Dataset=SHA&amp;Coords=[LOCATION].[CZE]&amp;ShowOnWeb=true&amp;Lang=en" xr:uid="{00000000-0004-0000-0000-000075020000}"/>
    <hyperlink ref="YP7" r:id="rId631" display="http://stats.oecd.org/OECDStat_Metadata/ShowMetadata.ashx?Dataset=SHA&amp;Coords=[LOCATION].[DNK]&amp;ShowOnWeb=true&amp;Lang=en" xr:uid="{00000000-0004-0000-0000-000076020000}"/>
    <hyperlink ref="YQ7" r:id="rId632" display="http://stats.oecd.org/OECDStat_Metadata/ShowMetadata.ashx?Dataset=SHA&amp;Coords=[LOCATION].[EST]&amp;ShowOnWeb=true&amp;Lang=en" xr:uid="{00000000-0004-0000-0000-000077020000}"/>
    <hyperlink ref="YR7" r:id="rId633" display="http://stats.oecd.org/OECDStat_Metadata/ShowMetadata.ashx?Dataset=SHA&amp;Coords=[LOCATION].[FIN]&amp;ShowOnWeb=true&amp;Lang=en" xr:uid="{00000000-0004-0000-0000-000078020000}"/>
    <hyperlink ref="YS7" r:id="rId634" display="http://stats.oecd.org/OECDStat_Metadata/ShowMetadata.ashx?Dataset=SHA&amp;Coords=[LOCATION].[FRA]&amp;ShowOnWeb=true&amp;Lang=en" xr:uid="{00000000-0004-0000-0000-000079020000}"/>
    <hyperlink ref="YT7" r:id="rId635" display="http://stats.oecd.org/OECDStat_Metadata/ShowMetadata.ashx?Dataset=SHA&amp;Coords=[LOCATION].[DEU]&amp;ShowOnWeb=true&amp;Lang=en" xr:uid="{00000000-0004-0000-0000-00007A020000}"/>
    <hyperlink ref="YU7" r:id="rId636" display="http://stats.oecd.org/OECDStat_Metadata/ShowMetadata.ashx?Dataset=SHA&amp;Coords=[LOCATION].[GRC]&amp;ShowOnWeb=true&amp;Lang=en" xr:uid="{00000000-0004-0000-0000-00007B020000}"/>
    <hyperlink ref="YV7" r:id="rId637" display="http://stats.oecd.org/OECDStat_Metadata/ShowMetadata.ashx?Dataset=SHA&amp;Coords=[LOCATION].[HUN]&amp;ShowOnWeb=true&amp;Lang=en" xr:uid="{00000000-0004-0000-0000-00007C020000}"/>
    <hyperlink ref="YW7" r:id="rId638" display="http://stats.oecd.org/OECDStat_Metadata/ShowMetadata.ashx?Dataset=SHA&amp;Coords=[LOCATION].[ISL]&amp;ShowOnWeb=true&amp;Lang=en" xr:uid="{00000000-0004-0000-0000-00007D020000}"/>
    <hyperlink ref="YX7" r:id="rId639" display="http://stats.oecd.org/OECDStat_Metadata/ShowMetadata.ashx?Dataset=SHA&amp;Coords=[LOCATION].[IRL]&amp;ShowOnWeb=true&amp;Lang=en" xr:uid="{00000000-0004-0000-0000-00007E020000}"/>
    <hyperlink ref="YY7" r:id="rId640" display="http://stats.oecd.org/OECDStat_Metadata/ShowMetadata.ashx?Dataset=SHA&amp;Coords=[LOCATION].[ITA]&amp;ShowOnWeb=true&amp;Lang=en" xr:uid="{00000000-0004-0000-0000-00007F020000}"/>
    <hyperlink ref="YZ7" r:id="rId641" display="http://stats.oecd.org/OECDStat_Metadata/ShowMetadata.ashx?Dataset=SHA&amp;Coords=[LOCATION].[KOR]&amp;ShowOnWeb=true&amp;Lang=en" xr:uid="{00000000-0004-0000-0000-000080020000}"/>
    <hyperlink ref="ZA7" r:id="rId642" display="http://stats.oecd.org/OECDStat_Metadata/ShowMetadata.ashx?Dataset=SHA&amp;Coords=[LOCATION].[LVA]&amp;ShowOnWeb=true&amp;Lang=en" xr:uid="{00000000-0004-0000-0000-000081020000}"/>
    <hyperlink ref="ZB7" r:id="rId643" display="http://stats.oecd.org/OECDStat_Metadata/ShowMetadata.ashx?Dataset=SHA&amp;Coords=[LOCATION].[LTU]&amp;ShowOnWeb=true&amp;Lang=en" xr:uid="{00000000-0004-0000-0000-000082020000}"/>
    <hyperlink ref="ZC7" r:id="rId644" display="http://stats.oecd.org/OECDStat_Metadata/ShowMetadata.ashx?Dataset=SHA&amp;Coords=[LOCATION].[LUX]&amp;ShowOnWeb=true&amp;Lang=en" xr:uid="{00000000-0004-0000-0000-000083020000}"/>
    <hyperlink ref="ZD7" r:id="rId645" display="http://stats.oecd.org/OECDStat_Metadata/ShowMetadata.ashx?Dataset=SHA&amp;Coords=[LOCATION].[MEX]&amp;ShowOnWeb=true&amp;Lang=en" xr:uid="{00000000-0004-0000-0000-000084020000}"/>
    <hyperlink ref="ZE7" r:id="rId646" display="http://stats.oecd.org/OECDStat_Metadata/ShowMetadata.ashx?Dataset=SHA&amp;Coords=[LOCATION].[NLD]&amp;ShowOnWeb=true&amp;Lang=en" xr:uid="{00000000-0004-0000-0000-000085020000}"/>
    <hyperlink ref="ZF7" r:id="rId647" display="http://stats.oecd.org/OECDStat_Metadata/ShowMetadata.ashx?Dataset=SHA&amp;Coords=[LOCATION].[NOR]&amp;ShowOnWeb=true&amp;Lang=en" xr:uid="{00000000-0004-0000-0000-000086020000}"/>
    <hyperlink ref="ZG7" r:id="rId648" display="http://stats.oecd.org/OECDStat_Metadata/ShowMetadata.ashx?Dataset=SHA&amp;Coords=[LOCATION].[POL]&amp;ShowOnWeb=true&amp;Lang=en" xr:uid="{00000000-0004-0000-0000-000087020000}"/>
    <hyperlink ref="ZH7" r:id="rId649" display="http://stats.oecd.org/OECDStat_Metadata/ShowMetadata.ashx?Dataset=SHA&amp;Coords=[LOCATION].[PRT]&amp;ShowOnWeb=true&amp;Lang=en" xr:uid="{00000000-0004-0000-0000-000088020000}"/>
    <hyperlink ref="ZI7" r:id="rId650" display="http://stats.oecd.org/OECDStat_Metadata/ShowMetadata.ashx?Dataset=SHA&amp;Coords=[LOCATION].[SVK]&amp;ShowOnWeb=true&amp;Lang=en" xr:uid="{00000000-0004-0000-0000-000089020000}"/>
    <hyperlink ref="ZJ7" r:id="rId651" display="http://stats.oecd.org/OECDStat_Metadata/ShowMetadata.ashx?Dataset=SHA&amp;Coords=[LOCATION].[SVN]&amp;ShowOnWeb=true&amp;Lang=en" xr:uid="{00000000-0004-0000-0000-00008A020000}"/>
    <hyperlink ref="ZK7" r:id="rId652" display="http://stats.oecd.org/OECDStat_Metadata/ShowMetadata.ashx?Dataset=SHA&amp;Coords=[LOCATION].[ESP]&amp;ShowOnWeb=true&amp;Lang=en" xr:uid="{00000000-0004-0000-0000-00008B020000}"/>
    <hyperlink ref="ZL7" r:id="rId653" display="http://stats.oecd.org/OECDStat_Metadata/ShowMetadata.ashx?Dataset=SHA&amp;Coords=[LOCATION].[SWE]&amp;ShowOnWeb=true&amp;Lang=en" xr:uid="{00000000-0004-0000-0000-00008C020000}"/>
    <hyperlink ref="ZM7" r:id="rId654" display="http://stats.oecd.org/OECDStat_Metadata/ShowMetadata.ashx?Dataset=SHA&amp;Coords=[LOCATION].[CHE]&amp;ShowOnWeb=true&amp;Lang=en" xr:uid="{00000000-0004-0000-0000-00008D020000}"/>
    <hyperlink ref="ZN7" r:id="rId655" display="http://stats.oecd.org/OECDStat_Metadata/ShowMetadata.ashx?Dataset=SHA&amp;Coords=[LOCATION].[TUR]&amp;ShowOnWeb=true&amp;Lang=en" xr:uid="{00000000-0004-0000-0000-00008E020000}"/>
    <hyperlink ref="ZO7" r:id="rId656" display="http://stats.oecd.org/OECDStat_Metadata/ShowMetadata.ashx?Dataset=SHA&amp;Coords=[LOCATION].[GBR]&amp;ShowOnWeb=true&amp;Lang=en" xr:uid="{00000000-0004-0000-0000-00008F020000}"/>
    <hyperlink ref="ZP7" r:id="rId657" display="http://stats.oecd.org/OECDStat_Metadata/ShowMetadata.ashx?Dataset=SHA&amp;Coords=[LOCATION].[USA]&amp;ShowOnWeb=true&amp;Lang=en" xr:uid="{00000000-0004-0000-0000-000090020000}"/>
    <hyperlink ref="ZR7" r:id="rId658" display="http://stats.oecd.org/OECDStat_Metadata/ShowMetadata.ashx?Dataset=SHA&amp;Coords=[LOCATION].[ISL]&amp;ShowOnWeb=true&amp;Lang=en" xr:uid="{00000000-0004-0000-0000-000091020000}"/>
    <hyperlink ref="ZS7" r:id="rId659" display="http://stats.oecd.org/OECDStat_Metadata/ShowMetadata.ashx?Dataset=SHA&amp;Coords=[LOCATION].[KOR]&amp;ShowOnWeb=true&amp;Lang=en" xr:uid="{00000000-0004-0000-0000-000092020000}"/>
    <hyperlink ref="ZT7" r:id="rId660" display="http://stats.oecd.org/OECDStat_Metadata/ShowMetadata.ashx?Dataset=SHA&amp;Coords=[LOCATION].[NLD]&amp;ShowOnWeb=true&amp;Lang=en" xr:uid="{00000000-0004-0000-0000-000093020000}"/>
    <hyperlink ref="ZU7" r:id="rId661" display="http://stats.oecd.org/OECDStat_Metadata/ShowMetadata.ashx?Dataset=SHA&amp;Coords=[LOCATION].[NOR]&amp;ShowOnWeb=true&amp;Lang=en" xr:uid="{00000000-0004-0000-0000-000094020000}"/>
  </hyperlinks>
  <pageMargins left="0.7" right="0.7" top="0.75" bottom="0.75" header="0.3" footer="0.3"/>
  <legacyDrawing r:id="rId66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U48"/>
  <sheetViews>
    <sheetView showGridLines="0" topLeftCell="A2" zoomScale="87" workbookViewId="0">
      <selection activeCell="B23" sqref="A1:ZU48"/>
    </sheetView>
  </sheetViews>
  <sheetFormatPr baseColWidth="10" defaultRowHeight="12.5" x14ac:dyDescent="0.25"/>
  <cols>
    <col min="1" max="2" width="26.1796875" customWidth="1"/>
    <col min="3" max="3" width="2.36328125" customWidth="1"/>
  </cols>
  <sheetData>
    <row r="1" spans="1:697" hidden="1" x14ac:dyDescent="0.25">
      <c r="A1" s="1" t="e">
        <f ca="1">DotStatQuery(B1)</f>
        <v>#NAME?</v>
      </c>
      <c r="B1" s="1" t="s">
        <v>0</v>
      </c>
    </row>
    <row r="2" spans="1:697" ht="23" x14ac:dyDescent="0.25">
      <c r="A2" s="2" t="s">
        <v>1</v>
      </c>
    </row>
    <row r="3" spans="1:697" x14ac:dyDescent="0.25">
      <c r="A3" s="62" t="s">
        <v>2</v>
      </c>
      <c r="B3" s="63"/>
      <c r="C3" s="64"/>
      <c r="D3" s="65" t="s">
        <v>3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7"/>
    </row>
    <row r="4" spans="1:697" x14ac:dyDescent="0.25">
      <c r="A4" s="62" t="s">
        <v>4</v>
      </c>
      <c r="B4" s="63"/>
      <c r="C4" s="64"/>
      <c r="D4" s="65" t="s">
        <v>5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7"/>
    </row>
    <row r="5" spans="1:697" x14ac:dyDescent="0.25">
      <c r="A5" s="62" t="s">
        <v>6</v>
      </c>
      <c r="B5" s="63"/>
      <c r="C5" s="64"/>
      <c r="D5" s="65" t="s">
        <v>7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66"/>
      <c r="JD5" s="66"/>
      <c r="JE5" s="66"/>
      <c r="JF5" s="66"/>
      <c r="JG5" s="66"/>
      <c r="JH5" s="66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6"/>
      <c r="RD5" s="66"/>
      <c r="RE5" s="66"/>
      <c r="RF5" s="66"/>
      <c r="RG5" s="66"/>
      <c r="RH5" s="66"/>
      <c r="RI5" s="66"/>
      <c r="RJ5" s="66"/>
      <c r="RK5" s="66"/>
      <c r="RL5" s="66"/>
      <c r="RM5" s="66"/>
      <c r="RN5" s="66"/>
      <c r="RO5" s="66"/>
      <c r="RP5" s="66"/>
      <c r="RQ5" s="66"/>
      <c r="RR5" s="66"/>
      <c r="RS5" s="66"/>
      <c r="RT5" s="66"/>
      <c r="RU5" s="66"/>
      <c r="RV5" s="66"/>
      <c r="RW5" s="66"/>
      <c r="RX5" s="66"/>
      <c r="RY5" s="66"/>
      <c r="RZ5" s="66"/>
      <c r="SA5" s="66"/>
      <c r="SB5" s="66"/>
      <c r="SC5" s="66"/>
      <c r="SD5" s="66"/>
      <c r="SE5" s="66"/>
      <c r="SF5" s="66"/>
      <c r="SG5" s="66"/>
      <c r="SH5" s="66"/>
      <c r="SI5" s="66"/>
      <c r="SJ5" s="66"/>
      <c r="SK5" s="66"/>
      <c r="SL5" s="66"/>
      <c r="SM5" s="66"/>
      <c r="SN5" s="66"/>
      <c r="SO5" s="66"/>
      <c r="SP5" s="66"/>
      <c r="SQ5" s="66"/>
      <c r="SR5" s="66"/>
      <c r="SS5" s="66"/>
      <c r="ST5" s="66"/>
      <c r="SU5" s="66"/>
      <c r="SV5" s="66"/>
      <c r="SW5" s="66"/>
      <c r="SX5" s="66"/>
      <c r="SY5" s="66"/>
      <c r="SZ5" s="66"/>
      <c r="TA5" s="66"/>
      <c r="TB5" s="66"/>
      <c r="TC5" s="66"/>
      <c r="TD5" s="66"/>
      <c r="TE5" s="66"/>
      <c r="TF5" s="66"/>
      <c r="TG5" s="66"/>
      <c r="TH5" s="66"/>
      <c r="TI5" s="66"/>
      <c r="TJ5" s="66"/>
      <c r="TK5" s="66"/>
      <c r="TL5" s="66"/>
      <c r="TM5" s="66"/>
      <c r="TN5" s="66"/>
      <c r="TO5" s="66"/>
      <c r="TP5" s="66"/>
      <c r="TQ5" s="66"/>
      <c r="TR5" s="66"/>
      <c r="TS5" s="66"/>
      <c r="TT5" s="66"/>
      <c r="TU5" s="66"/>
      <c r="TV5" s="66"/>
      <c r="TW5" s="66"/>
      <c r="TX5" s="66"/>
      <c r="TY5" s="66"/>
      <c r="TZ5" s="66"/>
      <c r="UA5" s="66"/>
      <c r="UB5" s="66"/>
      <c r="UC5" s="66"/>
      <c r="UD5" s="66"/>
      <c r="UE5" s="66"/>
      <c r="UF5" s="66"/>
      <c r="UG5" s="66"/>
      <c r="UH5" s="66"/>
      <c r="UI5" s="66"/>
      <c r="UJ5" s="66"/>
      <c r="UK5" s="66"/>
      <c r="UL5" s="66"/>
      <c r="UM5" s="66"/>
      <c r="UN5" s="66"/>
      <c r="UO5" s="66"/>
      <c r="UP5" s="66"/>
      <c r="UQ5" s="66"/>
      <c r="UR5" s="66"/>
      <c r="US5" s="66"/>
      <c r="UT5" s="66"/>
      <c r="UU5" s="66"/>
      <c r="UV5" s="66"/>
      <c r="UW5" s="66"/>
      <c r="UX5" s="66"/>
      <c r="UY5" s="66"/>
      <c r="UZ5" s="66"/>
      <c r="VA5" s="66"/>
      <c r="VB5" s="66"/>
      <c r="VC5" s="66"/>
      <c r="VD5" s="66"/>
      <c r="VE5" s="66"/>
      <c r="VF5" s="66"/>
      <c r="VG5" s="66"/>
      <c r="VH5" s="66"/>
      <c r="VI5" s="66"/>
      <c r="VJ5" s="66"/>
      <c r="VK5" s="66"/>
      <c r="VL5" s="66"/>
      <c r="VM5" s="66"/>
      <c r="VN5" s="66"/>
      <c r="VO5" s="66"/>
      <c r="VP5" s="66"/>
      <c r="VQ5" s="66"/>
      <c r="VR5" s="66"/>
      <c r="VS5" s="66"/>
      <c r="VT5" s="66"/>
      <c r="VU5" s="66"/>
      <c r="VV5" s="66"/>
      <c r="VW5" s="66"/>
      <c r="VX5" s="66"/>
      <c r="VY5" s="66"/>
      <c r="VZ5" s="66"/>
      <c r="WA5" s="66"/>
      <c r="WB5" s="66"/>
      <c r="WC5" s="66"/>
      <c r="WD5" s="66"/>
      <c r="WE5" s="66"/>
      <c r="WF5" s="66"/>
      <c r="WG5" s="66"/>
      <c r="WH5" s="66"/>
      <c r="WI5" s="66"/>
      <c r="WJ5" s="66"/>
      <c r="WK5" s="66"/>
      <c r="WL5" s="66"/>
      <c r="WM5" s="66"/>
      <c r="WN5" s="66"/>
      <c r="WO5" s="66"/>
      <c r="WP5" s="66"/>
      <c r="WQ5" s="66"/>
      <c r="WR5" s="66"/>
      <c r="WS5" s="66"/>
      <c r="WT5" s="66"/>
      <c r="WU5" s="66"/>
      <c r="WV5" s="66"/>
      <c r="WW5" s="66"/>
      <c r="WX5" s="66"/>
      <c r="WY5" s="66"/>
      <c r="WZ5" s="66"/>
      <c r="XA5" s="66"/>
      <c r="XB5" s="66"/>
      <c r="XC5" s="66"/>
      <c r="XD5" s="66"/>
      <c r="XE5" s="66"/>
      <c r="XF5" s="66"/>
      <c r="XG5" s="66"/>
      <c r="XH5" s="66"/>
      <c r="XI5" s="66"/>
      <c r="XJ5" s="66"/>
      <c r="XK5" s="66"/>
      <c r="XL5" s="66"/>
      <c r="XM5" s="66"/>
      <c r="XN5" s="66"/>
      <c r="XO5" s="66"/>
      <c r="XP5" s="66"/>
      <c r="XQ5" s="66"/>
      <c r="XR5" s="66"/>
      <c r="XS5" s="66"/>
      <c r="XT5" s="66"/>
      <c r="XU5" s="66"/>
      <c r="XV5" s="66"/>
      <c r="XW5" s="66"/>
      <c r="XX5" s="66"/>
      <c r="XY5" s="66"/>
      <c r="XZ5" s="66"/>
      <c r="YA5" s="66"/>
      <c r="YB5" s="66"/>
      <c r="YC5" s="66"/>
      <c r="YD5" s="66"/>
      <c r="YE5" s="66"/>
      <c r="YF5" s="66"/>
      <c r="YG5" s="66"/>
      <c r="YH5" s="66"/>
      <c r="YI5" s="66"/>
      <c r="YJ5" s="66"/>
      <c r="YK5" s="66"/>
      <c r="YL5" s="66"/>
      <c r="YM5" s="66"/>
      <c r="YN5" s="66"/>
      <c r="YO5" s="66"/>
      <c r="YP5" s="66"/>
      <c r="YQ5" s="66"/>
      <c r="YR5" s="66"/>
      <c r="YS5" s="66"/>
      <c r="YT5" s="66"/>
      <c r="YU5" s="66"/>
      <c r="YV5" s="66"/>
      <c r="YW5" s="66"/>
      <c r="YX5" s="66"/>
      <c r="YY5" s="66"/>
      <c r="YZ5" s="66"/>
      <c r="ZA5" s="66"/>
      <c r="ZB5" s="66"/>
      <c r="ZC5" s="66"/>
      <c r="ZD5" s="66"/>
      <c r="ZE5" s="66"/>
      <c r="ZF5" s="66"/>
      <c r="ZG5" s="66"/>
      <c r="ZH5" s="66"/>
      <c r="ZI5" s="66"/>
      <c r="ZJ5" s="66"/>
      <c r="ZK5" s="66"/>
      <c r="ZL5" s="66"/>
      <c r="ZM5" s="66"/>
      <c r="ZN5" s="66"/>
      <c r="ZO5" s="66"/>
      <c r="ZP5" s="66"/>
      <c r="ZQ5" s="66"/>
      <c r="ZR5" s="66"/>
      <c r="ZS5" s="66"/>
      <c r="ZT5" s="66"/>
      <c r="ZU5" s="67"/>
    </row>
    <row r="6" spans="1:697" x14ac:dyDescent="0.25">
      <c r="A6" s="53" t="s">
        <v>8</v>
      </c>
      <c r="B6" s="37"/>
      <c r="C6" s="38"/>
      <c r="D6" s="39" t="s">
        <v>9</v>
      </c>
      <c r="E6" s="40"/>
      <c r="F6" s="40"/>
      <c r="G6" s="40"/>
      <c r="H6" s="40"/>
      <c r="I6" s="40"/>
      <c r="J6" s="40"/>
      <c r="K6" s="40"/>
      <c r="L6" s="40"/>
      <c r="M6" s="40"/>
      <c r="N6" s="41"/>
      <c r="O6" s="39" t="s">
        <v>10</v>
      </c>
      <c r="P6" s="40"/>
      <c r="Q6" s="40"/>
      <c r="R6" s="40"/>
      <c r="S6" s="40"/>
      <c r="T6" s="40"/>
      <c r="U6" s="40"/>
      <c r="V6" s="40"/>
      <c r="W6" s="40"/>
      <c r="X6" s="40"/>
      <c r="Y6" s="41"/>
      <c r="Z6" s="39" t="s">
        <v>11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  <c r="AL6" s="39" t="s">
        <v>12</v>
      </c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39" t="s">
        <v>13</v>
      </c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1"/>
      <c r="BT6" s="39" t="s">
        <v>14</v>
      </c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1"/>
      <c r="CP6" s="39" t="s">
        <v>15</v>
      </c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1"/>
      <c r="DL6" s="39" t="s">
        <v>16</v>
      </c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1"/>
      <c r="EI6" s="39" t="s">
        <v>17</v>
      </c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1"/>
      <c r="FJ6" s="39" t="s">
        <v>18</v>
      </c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1"/>
      <c r="GO6" s="39" t="s">
        <v>19</v>
      </c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1"/>
      <c r="HT6" s="39" t="s">
        <v>20</v>
      </c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1"/>
      <c r="IY6" s="39" t="s">
        <v>21</v>
      </c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1"/>
      <c r="KD6" s="39" t="s">
        <v>22</v>
      </c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1"/>
      <c r="LH6" s="39" t="s">
        <v>23</v>
      </c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1"/>
      <c r="ML6" s="39" t="s">
        <v>24</v>
      </c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1"/>
      <c r="NP6" s="39" t="s">
        <v>25</v>
      </c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1"/>
      <c r="OW6" s="39" t="s">
        <v>26</v>
      </c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1"/>
      <c r="QE6" s="39" t="s">
        <v>27</v>
      </c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  <c r="QX6" s="40"/>
      <c r="QY6" s="40"/>
      <c r="QZ6" s="40"/>
      <c r="RA6" s="40"/>
      <c r="RB6" s="40"/>
      <c r="RC6" s="40"/>
      <c r="RD6" s="40"/>
      <c r="RE6" s="40"/>
      <c r="RF6" s="40"/>
      <c r="RG6" s="40"/>
      <c r="RH6" s="40"/>
      <c r="RI6" s="40"/>
      <c r="RJ6" s="40"/>
      <c r="RK6" s="40"/>
      <c r="RL6" s="40"/>
      <c r="RM6" s="41"/>
      <c r="RN6" s="39" t="s">
        <v>28</v>
      </c>
      <c r="RO6" s="40"/>
      <c r="RP6" s="40"/>
      <c r="RQ6" s="40"/>
      <c r="RR6" s="40"/>
      <c r="RS6" s="40"/>
      <c r="RT6" s="40"/>
      <c r="RU6" s="40"/>
      <c r="RV6" s="40"/>
      <c r="RW6" s="40"/>
      <c r="RX6" s="40"/>
      <c r="RY6" s="40"/>
      <c r="RZ6" s="40"/>
      <c r="SA6" s="40"/>
      <c r="SB6" s="40"/>
      <c r="SC6" s="40"/>
      <c r="SD6" s="40"/>
      <c r="SE6" s="40"/>
      <c r="SF6" s="40"/>
      <c r="SG6" s="40"/>
      <c r="SH6" s="40"/>
      <c r="SI6" s="40"/>
      <c r="SJ6" s="40"/>
      <c r="SK6" s="40"/>
      <c r="SL6" s="40"/>
      <c r="SM6" s="40"/>
      <c r="SN6" s="40"/>
      <c r="SO6" s="40"/>
      <c r="SP6" s="40"/>
      <c r="SQ6" s="40"/>
      <c r="SR6" s="40"/>
      <c r="SS6" s="40"/>
      <c r="ST6" s="40"/>
      <c r="SU6" s="40"/>
      <c r="SV6" s="40"/>
      <c r="SW6" s="41"/>
      <c r="SX6" s="39" t="s">
        <v>29</v>
      </c>
      <c r="SY6" s="40"/>
      <c r="SZ6" s="40"/>
      <c r="TA6" s="40"/>
      <c r="TB6" s="40"/>
      <c r="TC6" s="40"/>
      <c r="TD6" s="40"/>
      <c r="TE6" s="40"/>
      <c r="TF6" s="40"/>
      <c r="TG6" s="40"/>
      <c r="TH6" s="40"/>
      <c r="TI6" s="40"/>
      <c r="TJ6" s="40"/>
      <c r="TK6" s="40"/>
      <c r="TL6" s="40"/>
      <c r="TM6" s="40"/>
      <c r="TN6" s="40"/>
      <c r="TO6" s="40"/>
      <c r="TP6" s="40"/>
      <c r="TQ6" s="40"/>
      <c r="TR6" s="40"/>
      <c r="TS6" s="40"/>
      <c r="TT6" s="40"/>
      <c r="TU6" s="40"/>
      <c r="TV6" s="40"/>
      <c r="TW6" s="40"/>
      <c r="TX6" s="40"/>
      <c r="TY6" s="40"/>
      <c r="TZ6" s="40"/>
      <c r="UA6" s="40"/>
      <c r="UB6" s="40"/>
      <c r="UC6" s="40"/>
      <c r="UD6" s="40"/>
      <c r="UE6" s="40"/>
      <c r="UF6" s="40"/>
      <c r="UG6" s="41"/>
      <c r="UH6" s="39" t="s">
        <v>30</v>
      </c>
      <c r="UI6" s="40"/>
      <c r="UJ6" s="40"/>
      <c r="UK6" s="40"/>
      <c r="UL6" s="40"/>
      <c r="UM6" s="40"/>
      <c r="UN6" s="40"/>
      <c r="UO6" s="40"/>
      <c r="UP6" s="40"/>
      <c r="UQ6" s="40"/>
      <c r="UR6" s="40"/>
      <c r="US6" s="40"/>
      <c r="UT6" s="40"/>
      <c r="UU6" s="40"/>
      <c r="UV6" s="40"/>
      <c r="UW6" s="40"/>
      <c r="UX6" s="40"/>
      <c r="UY6" s="40"/>
      <c r="UZ6" s="40"/>
      <c r="VA6" s="40"/>
      <c r="VB6" s="40"/>
      <c r="VC6" s="40"/>
      <c r="VD6" s="40"/>
      <c r="VE6" s="40"/>
      <c r="VF6" s="40"/>
      <c r="VG6" s="40"/>
      <c r="VH6" s="40"/>
      <c r="VI6" s="40"/>
      <c r="VJ6" s="40"/>
      <c r="VK6" s="40"/>
      <c r="VL6" s="40"/>
      <c r="VM6" s="40"/>
      <c r="VN6" s="40"/>
      <c r="VO6" s="40"/>
      <c r="VP6" s="40"/>
      <c r="VQ6" s="41"/>
      <c r="VR6" s="39" t="s">
        <v>31</v>
      </c>
      <c r="VS6" s="40"/>
      <c r="VT6" s="40"/>
      <c r="VU6" s="40"/>
      <c r="VV6" s="40"/>
      <c r="VW6" s="40"/>
      <c r="VX6" s="40"/>
      <c r="VY6" s="40"/>
      <c r="VZ6" s="40"/>
      <c r="WA6" s="40"/>
      <c r="WB6" s="40"/>
      <c r="WC6" s="40"/>
      <c r="WD6" s="40"/>
      <c r="WE6" s="40"/>
      <c r="WF6" s="40"/>
      <c r="WG6" s="40"/>
      <c r="WH6" s="40"/>
      <c r="WI6" s="40"/>
      <c r="WJ6" s="40"/>
      <c r="WK6" s="40"/>
      <c r="WL6" s="40"/>
      <c r="WM6" s="40"/>
      <c r="WN6" s="40"/>
      <c r="WO6" s="40"/>
      <c r="WP6" s="40"/>
      <c r="WQ6" s="40"/>
      <c r="WR6" s="40"/>
      <c r="WS6" s="40"/>
      <c r="WT6" s="40"/>
      <c r="WU6" s="40"/>
      <c r="WV6" s="40"/>
      <c r="WW6" s="40"/>
      <c r="WX6" s="40"/>
      <c r="WY6" s="40"/>
      <c r="WZ6" s="40"/>
      <c r="XA6" s="41"/>
      <c r="XB6" s="39" t="s">
        <v>32</v>
      </c>
      <c r="XC6" s="40"/>
      <c r="XD6" s="40"/>
      <c r="XE6" s="40"/>
      <c r="XF6" s="40"/>
      <c r="XG6" s="40"/>
      <c r="XH6" s="40"/>
      <c r="XI6" s="40"/>
      <c r="XJ6" s="40"/>
      <c r="XK6" s="40"/>
      <c r="XL6" s="40"/>
      <c r="XM6" s="40"/>
      <c r="XN6" s="40"/>
      <c r="XO6" s="40"/>
      <c r="XP6" s="40"/>
      <c r="XQ6" s="40"/>
      <c r="XR6" s="40"/>
      <c r="XS6" s="40"/>
      <c r="XT6" s="40"/>
      <c r="XU6" s="40"/>
      <c r="XV6" s="40"/>
      <c r="XW6" s="40"/>
      <c r="XX6" s="40"/>
      <c r="XY6" s="40"/>
      <c r="XZ6" s="40"/>
      <c r="YA6" s="40"/>
      <c r="YB6" s="40"/>
      <c r="YC6" s="40"/>
      <c r="YD6" s="40"/>
      <c r="YE6" s="40"/>
      <c r="YF6" s="40"/>
      <c r="YG6" s="40"/>
      <c r="YH6" s="40"/>
      <c r="YI6" s="40"/>
      <c r="YJ6" s="41"/>
      <c r="YK6" s="39" t="s">
        <v>33</v>
      </c>
      <c r="YL6" s="40"/>
      <c r="YM6" s="40"/>
      <c r="YN6" s="40"/>
      <c r="YO6" s="40"/>
      <c r="YP6" s="40"/>
      <c r="YQ6" s="40"/>
      <c r="YR6" s="40"/>
      <c r="YS6" s="40"/>
      <c r="YT6" s="40"/>
      <c r="YU6" s="40"/>
      <c r="YV6" s="40"/>
      <c r="YW6" s="40"/>
      <c r="YX6" s="40"/>
      <c r="YY6" s="40"/>
      <c r="YZ6" s="40"/>
      <c r="ZA6" s="40"/>
      <c r="ZB6" s="40"/>
      <c r="ZC6" s="40"/>
      <c r="ZD6" s="40"/>
      <c r="ZE6" s="40"/>
      <c r="ZF6" s="40"/>
      <c r="ZG6" s="40"/>
      <c r="ZH6" s="40"/>
      <c r="ZI6" s="40"/>
      <c r="ZJ6" s="40"/>
      <c r="ZK6" s="40"/>
      <c r="ZL6" s="40"/>
      <c r="ZM6" s="40"/>
      <c r="ZN6" s="40"/>
      <c r="ZO6" s="40"/>
      <c r="ZP6" s="40"/>
      <c r="ZQ6" s="41"/>
      <c r="ZR6" s="39" t="s">
        <v>34</v>
      </c>
      <c r="ZS6" s="40"/>
      <c r="ZT6" s="40"/>
      <c r="ZU6" s="41"/>
    </row>
    <row r="7" spans="1:697" ht="20" x14ac:dyDescent="0.25">
      <c r="A7" s="56" t="s">
        <v>35</v>
      </c>
      <c r="B7" s="57"/>
      <c r="C7" s="58"/>
      <c r="D7" s="51" t="s">
        <v>36</v>
      </c>
      <c r="E7" s="51" t="s">
        <v>37</v>
      </c>
      <c r="F7" s="51" t="s">
        <v>38</v>
      </c>
      <c r="G7" s="51" t="s">
        <v>39</v>
      </c>
      <c r="H7" s="51" t="s">
        <v>40</v>
      </c>
      <c r="I7" s="51" t="s">
        <v>41</v>
      </c>
      <c r="J7" s="51" t="s">
        <v>42</v>
      </c>
      <c r="K7" s="54" t="s">
        <v>43</v>
      </c>
      <c r="L7" s="51" t="s">
        <v>44</v>
      </c>
      <c r="M7" s="51" t="s">
        <v>45</v>
      </c>
      <c r="N7" s="51" t="s">
        <v>46</v>
      </c>
      <c r="O7" s="51" t="s">
        <v>36</v>
      </c>
      <c r="P7" s="51" t="s">
        <v>37</v>
      </c>
      <c r="Q7" s="51" t="s">
        <v>38</v>
      </c>
      <c r="R7" s="51" t="s">
        <v>39</v>
      </c>
      <c r="S7" s="51" t="s">
        <v>40</v>
      </c>
      <c r="T7" s="51" t="s">
        <v>41</v>
      </c>
      <c r="U7" s="51" t="s">
        <v>42</v>
      </c>
      <c r="V7" s="54" t="s">
        <v>43</v>
      </c>
      <c r="W7" s="51" t="s">
        <v>44</v>
      </c>
      <c r="X7" s="51" t="s">
        <v>45</v>
      </c>
      <c r="Y7" s="51" t="s">
        <v>46</v>
      </c>
      <c r="Z7" s="51" t="s">
        <v>36</v>
      </c>
      <c r="AA7" s="51" t="s">
        <v>37</v>
      </c>
      <c r="AB7" s="51" t="s">
        <v>38</v>
      </c>
      <c r="AC7" s="51" t="s">
        <v>39</v>
      </c>
      <c r="AD7" s="51" t="s">
        <v>40</v>
      </c>
      <c r="AE7" s="51" t="s">
        <v>41</v>
      </c>
      <c r="AF7" s="51" t="s">
        <v>42</v>
      </c>
      <c r="AG7" s="54" t="s">
        <v>43</v>
      </c>
      <c r="AH7" s="51" t="s">
        <v>44</v>
      </c>
      <c r="AI7" s="51" t="s">
        <v>47</v>
      </c>
      <c r="AJ7" s="51" t="s">
        <v>45</v>
      </c>
      <c r="AK7" s="51" t="s">
        <v>46</v>
      </c>
      <c r="AL7" s="51" t="s">
        <v>36</v>
      </c>
      <c r="AM7" s="51" t="s">
        <v>37</v>
      </c>
      <c r="AN7" s="51" t="s">
        <v>38</v>
      </c>
      <c r="AO7" s="51" t="s">
        <v>39</v>
      </c>
      <c r="AP7" s="51" t="s">
        <v>40</v>
      </c>
      <c r="AQ7" s="51" t="s">
        <v>41</v>
      </c>
      <c r="AR7" s="51" t="s">
        <v>48</v>
      </c>
      <c r="AS7" s="51" t="s">
        <v>42</v>
      </c>
      <c r="AT7" s="54" t="s">
        <v>43</v>
      </c>
      <c r="AU7" s="51" t="s">
        <v>44</v>
      </c>
      <c r="AV7" s="51" t="s">
        <v>49</v>
      </c>
      <c r="AW7" s="51" t="s">
        <v>47</v>
      </c>
      <c r="AX7" s="51" t="s">
        <v>45</v>
      </c>
      <c r="AY7" s="51" t="s">
        <v>46</v>
      </c>
      <c r="AZ7" s="51" t="s">
        <v>36</v>
      </c>
      <c r="BA7" s="51" t="s">
        <v>37</v>
      </c>
      <c r="BB7" s="51" t="s">
        <v>38</v>
      </c>
      <c r="BC7" s="51" t="s">
        <v>50</v>
      </c>
      <c r="BD7" s="51" t="s">
        <v>39</v>
      </c>
      <c r="BE7" s="51" t="s">
        <v>40</v>
      </c>
      <c r="BF7" s="51" t="s">
        <v>41</v>
      </c>
      <c r="BG7" s="51" t="s">
        <v>48</v>
      </c>
      <c r="BH7" s="51" t="s">
        <v>42</v>
      </c>
      <c r="BI7" s="54" t="s">
        <v>43</v>
      </c>
      <c r="BJ7" s="51" t="s">
        <v>44</v>
      </c>
      <c r="BK7" s="51" t="s">
        <v>51</v>
      </c>
      <c r="BL7" s="51" t="s">
        <v>52</v>
      </c>
      <c r="BM7" s="51" t="s">
        <v>49</v>
      </c>
      <c r="BN7" s="51" t="s">
        <v>47</v>
      </c>
      <c r="BO7" s="51" t="s">
        <v>53</v>
      </c>
      <c r="BP7" s="51" t="s">
        <v>54</v>
      </c>
      <c r="BQ7" s="51" t="s">
        <v>45</v>
      </c>
      <c r="BR7" s="51" t="s">
        <v>55</v>
      </c>
      <c r="BS7" s="51" t="s">
        <v>46</v>
      </c>
      <c r="BT7" s="51" t="s">
        <v>36</v>
      </c>
      <c r="BU7" s="51" t="s">
        <v>37</v>
      </c>
      <c r="BV7" s="51" t="s">
        <v>56</v>
      </c>
      <c r="BW7" s="51" t="s">
        <v>38</v>
      </c>
      <c r="BX7" s="51" t="s">
        <v>50</v>
      </c>
      <c r="BY7" s="51" t="s">
        <v>39</v>
      </c>
      <c r="BZ7" s="51" t="s">
        <v>40</v>
      </c>
      <c r="CA7" s="51" t="s">
        <v>41</v>
      </c>
      <c r="CB7" s="51" t="s">
        <v>48</v>
      </c>
      <c r="CC7" s="51" t="s">
        <v>42</v>
      </c>
      <c r="CD7" s="54" t="s">
        <v>43</v>
      </c>
      <c r="CE7" s="51" t="s">
        <v>44</v>
      </c>
      <c r="CF7" s="51" t="s">
        <v>51</v>
      </c>
      <c r="CG7" s="51" t="s">
        <v>52</v>
      </c>
      <c r="CH7" s="51" t="s">
        <v>49</v>
      </c>
      <c r="CI7" s="51" t="s">
        <v>47</v>
      </c>
      <c r="CJ7" s="51" t="s">
        <v>57</v>
      </c>
      <c r="CK7" s="51" t="s">
        <v>53</v>
      </c>
      <c r="CL7" s="51" t="s">
        <v>54</v>
      </c>
      <c r="CM7" s="51" t="s">
        <v>45</v>
      </c>
      <c r="CN7" s="51" t="s">
        <v>55</v>
      </c>
      <c r="CO7" s="51" t="s">
        <v>46</v>
      </c>
      <c r="CP7" s="51" t="s">
        <v>36</v>
      </c>
      <c r="CQ7" s="51" t="s">
        <v>37</v>
      </c>
      <c r="CR7" s="51" t="s">
        <v>56</v>
      </c>
      <c r="CS7" s="51" t="s">
        <v>38</v>
      </c>
      <c r="CT7" s="51" t="s">
        <v>50</v>
      </c>
      <c r="CU7" s="51" t="s">
        <v>39</v>
      </c>
      <c r="CV7" s="51" t="s">
        <v>40</v>
      </c>
      <c r="CW7" s="51" t="s">
        <v>41</v>
      </c>
      <c r="CX7" s="51" t="s">
        <v>48</v>
      </c>
      <c r="CY7" s="51" t="s">
        <v>42</v>
      </c>
      <c r="CZ7" s="54" t="s">
        <v>43</v>
      </c>
      <c r="DA7" s="51" t="s">
        <v>44</v>
      </c>
      <c r="DB7" s="51" t="s">
        <v>51</v>
      </c>
      <c r="DC7" s="51" t="s">
        <v>52</v>
      </c>
      <c r="DD7" s="51" t="s">
        <v>49</v>
      </c>
      <c r="DE7" s="51" t="s">
        <v>47</v>
      </c>
      <c r="DF7" s="51" t="s">
        <v>57</v>
      </c>
      <c r="DG7" s="51" t="s">
        <v>53</v>
      </c>
      <c r="DH7" s="51" t="s">
        <v>54</v>
      </c>
      <c r="DI7" s="51" t="s">
        <v>45</v>
      </c>
      <c r="DJ7" s="51" t="s">
        <v>55</v>
      </c>
      <c r="DK7" s="51" t="s">
        <v>46</v>
      </c>
      <c r="DL7" s="51" t="s">
        <v>36</v>
      </c>
      <c r="DM7" s="51" t="s">
        <v>37</v>
      </c>
      <c r="DN7" s="51" t="s">
        <v>56</v>
      </c>
      <c r="DO7" s="51" t="s">
        <v>38</v>
      </c>
      <c r="DP7" s="51" t="s">
        <v>50</v>
      </c>
      <c r="DQ7" s="51" t="s">
        <v>39</v>
      </c>
      <c r="DR7" s="51" t="s">
        <v>40</v>
      </c>
      <c r="DS7" s="51" t="s">
        <v>41</v>
      </c>
      <c r="DT7" s="51" t="s">
        <v>48</v>
      </c>
      <c r="DU7" s="51" t="s">
        <v>42</v>
      </c>
      <c r="DV7" s="54" t="s">
        <v>43</v>
      </c>
      <c r="DW7" s="51" t="s">
        <v>44</v>
      </c>
      <c r="DX7" s="51" t="s">
        <v>51</v>
      </c>
      <c r="DY7" s="51" t="s">
        <v>52</v>
      </c>
      <c r="DZ7" s="51" t="s">
        <v>49</v>
      </c>
      <c r="EA7" s="51" t="s">
        <v>47</v>
      </c>
      <c r="EB7" s="51" t="s">
        <v>58</v>
      </c>
      <c r="EC7" s="51" t="s">
        <v>57</v>
      </c>
      <c r="ED7" s="51" t="s">
        <v>53</v>
      </c>
      <c r="EE7" s="51" t="s">
        <v>59</v>
      </c>
      <c r="EF7" s="51" t="s">
        <v>45</v>
      </c>
      <c r="EG7" s="51" t="s">
        <v>55</v>
      </c>
      <c r="EH7" s="51" t="s">
        <v>46</v>
      </c>
      <c r="EI7" s="51" t="s">
        <v>36</v>
      </c>
      <c r="EJ7" s="51" t="s">
        <v>60</v>
      </c>
      <c r="EK7" s="51" t="s">
        <v>37</v>
      </c>
      <c r="EL7" s="51" t="s">
        <v>56</v>
      </c>
      <c r="EM7" s="51" t="s">
        <v>38</v>
      </c>
      <c r="EN7" s="51" t="s">
        <v>50</v>
      </c>
      <c r="EO7" s="51" t="s">
        <v>39</v>
      </c>
      <c r="EP7" s="51" t="s">
        <v>40</v>
      </c>
      <c r="EQ7" s="51" t="s">
        <v>41</v>
      </c>
      <c r="ER7" s="51" t="s">
        <v>61</v>
      </c>
      <c r="ES7" s="51" t="s">
        <v>48</v>
      </c>
      <c r="ET7" s="51" t="s">
        <v>62</v>
      </c>
      <c r="EU7" s="51" t="s">
        <v>42</v>
      </c>
      <c r="EV7" s="54" t="s">
        <v>43</v>
      </c>
      <c r="EW7" s="51" t="s">
        <v>44</v>
      </c>
      <c r="EX7" s="51" t="s">
        <v>51</v>
      </c>
      <c r="EY7" s="51" t="s">
        <v>52</v>
      </c>
      <c r="EZ7" s="51" t="s">
        <v>49</v>
      </c>
      <c r="FA7" s="51" t="s">
        <v>47</v>
      </c>
      <c r="FB7" s="51" t="s">
        <v>58</v>
      </c>
      <c r="FC7" s="51" t="s">
        <v>57</v>
      </c>
      <c r="FD7" s="51" t="s">
        <v>53</v>
      </c>
      <c r="FE7" s="51" t="s">
        <v>59</v>
      </c>
      <c r="FF7" s="51" t="s">
        <v>54</v>
      </c>
      <c r="FG7" s="51" t="s">
        <v>45</v>
      </c>
      <c r="FH7" s="51" t="s">
        <v>55</v>
      </c>
      <c r="FI7" s="51" t="s">
        <v>46</v>
      </c>
      <c r="FJ7" s="51" t="s">
        <v>36</v>
      </c>
      <c r="FK7" s="51" t="s">
        <v>63</v>
      </c>
      <c r="FL7" s="51" t="s">
        <v>60</v>
      </c>
      <c r="FM7" s="51" t="s">
        <v>37</v>
      </c>
      <c r="FN7" s="51" t="s">
        <v>56</v>
      </c>
      <c r="FO7" s="51" t="s">
        <v>38</v>
      </c>
      <c r="FP7" s="51" t="s">
        <v>50</v>
      </c>
      <c r="FQ7" s="51" t="s">
        <v>39</v>
      </c>
      <c r="FR7" s="51" t="s">
        <v>40</v>
      </c>
      <c r="FS7" s="51" t="s">
        <v>41</v>
      </c>
      <c r="FT7" s="51" t="s">
        <v>61</v>
      </c>
      <c r="FU7" s="51" t="s">
        <v>48</v>
      </c>
      <c r="FV7" s="51" t="s">
        <v>62</v>
      </c>
      <c r="FW7" s="51" t="s">
        <v>42</v>
      </c>
      <c r="FX7" s="54" t="s">
        <v>43</v>
      </c>
      <c r="FY7" s="51" t="s">
        <v>44</v>
      </c>
      <c r="FZ7" s="51" t="s">
        <v>64</v>
      </c>
      <c r="GA7" s="51" t="s">
        <v>65</v>
      </c>
      <c r="GB7" s="51" t="s">
        <v>51</v>
      </c>
      <c r="GC7" s="51" t="s">
        <v>52</v>
      </c>
      <c r="GD7" s="51" t="s">
        <v>49</v>
      </c>
      <c r="GE7" s="54" t="s">
        <v>66</v>
      </c>
      <c r="GF7" s="51" t="s">
        <v>47</v>
      </c>
      <c r="GG7" s="51" t="s">
        <v>58</v>
      </c>
      <c r="GH7" s="51" t="s">
        <v>57</v>
      </c>
      <c r="GI7" s="51" t="s">
        <v>53</v>
      </c>
      <c r="GJ7" s="51" t="s">
        <v>59</v>
      </c>
      <c r="GK7" s="51" t="s">
        <v>54</v>
      </c>
      <c r="GL7" s="51" t="s">
        <v>45</v>
      </c>
      <c r="GM7" s="51" t="s">
        <v>55</v>
      </c>
      <c r="GN7" s="51" t="s">
        <v>46</v>
      </c>
      <c r="GO7" s="51" t="s">
        <v>36</v>
      </c>
      <c r="GP7" s="51" t="s">
        <v>63</v>
      </c>
      <c r="GQ7" s="51" t="s">
        <v>60</v>
      </c>
      <c r="GR7" s="51" t="s">
        <v>37</v>
      </c>
      <c r="GS7" s="51" t="s">
        <v>56</v>
      </c>
      <c r="GT7" s="51" t="s">
        <v>38</v>
      </c>
      <c r="GU7" s="51" t="s">
        <v>50</v>
      </c>
      <c r="GV7" s="51" t="s">
        <v>39</v>
      </c>
      <c r="GW7" s="51" t="s">
        <v>40</v>
      </c>
      <c r="GX7" s="51" t="s">
        <v>41</v>
      </c>
      <c r="GY7" s="51" t="s">
        <v>61</v>
      </c>
      <c r="GZ7" s="51" t="s">
        <v>48</v>
      </c>
      <c r="HA7" s="51" t="s">
        <v>62</v>
      </c>
      <c r="HB7" s="51" t="s">
        <v>42</v>
      </c>
      <c r="HC7" s="54" t="s">
        <v>43</v>
      </c>
      <c r="HD7" s="51" t="s">
        <v>44</v>
      </c>
      <c r="HE7" s="51" t="s">
        <v>64</v>
      </c>
      <c r="HF7" s="51" t="s">
        <v>65</v>
      </c>
      <c r="HG7" s="51" t="s">
        <v>51</v>
      </c>
      <c r="HH7" s="51" t="s">
        <v>52</v>
      </c>
      <c r="HI7" s="51" t="s">
        <v>49</v>
      </c>
      <c r="HJ7" s="54" t="s">
        <v>66</v>
      </c>
      <c r="HK7" s="51" t="s">
        <v>47</v>
      </c>
      <c r="HL7" s="51" t="s">
        <v>58</v>
      </c>
      <c r="HM7" s="51" t="s">
        <v>57</v>
      </c>
      <c r="HN7" s="51" t="s">
        <v>53</v>
      </c>
      <c r="HO7" s="51" t="s">
        <v>59</v>
      </c>
      <c r="HP7" s="51" t="s">
        <v>54</v>
      </c>
      <c r="HQ7" s="51" t="s">
        <v>45</v>
      </c>
      <c r="HR7" s="51" t="s">
        <v>55</v>
      </c>
      <c r="HS7" s="51" t="s">
        <v>46</v>
      </c>
      <c r="HT7" s="51" t="s">
        <v>36</v>
      </c>
      <c r="HU7" s="51" t="s">
        <v>63</v>
      </c>
      <c r="HV7" s="51" t="s">
        <v>60</v>
      </c>
      <c r="HW7" s="51" t="s">
        <v>37</v>
      </c>
      <c r="HX7" s="51" t="s">
        <v>56</v>
      </c>
      <c r="HY7" s="51" t="s">
        <v>38</v>
      </c>
      <c r="HZ7" s="51" t="s">
        <v>50</v>
      </c>
      <c r="IA7" s="51" t="s">
        <v>39</v>
      </c>
      <c r="IB7" s="51" t="s">
        <v>40</v>
      </c>
      <c r="IC7" s="51" t="s">
        <v>41</v>
      </c>
      <c r="ID7" s="51" t="s">
        <v>61</v>
      </c>
      <c r="IE7" s="51" t="s">
        <v>48</v>
      </c>
      <c r="IF7" s="51" t="s">
        <v>62</v>
      </c>
      <c r="IG7" s="51" t="s">
        <v>42</v>
      </c>
      <c r="IH7" s="54" t="s">
        <v>43</v>
      </c>
      <c r="II7" s="51" t="s">
        <v>44</v>
      </c>
      <c r="IJ7" s="51" t="s">
        <v>64</v>
      </c>
      <c r="IK7" s="51" t="s">
        <v>65</v>
      </c>
      <c r="IL7" s="51" t="s">
        <v>51</v>
      </c>
      <c r="IM7" s="51" t="s">
        <v>52</v>
      </c>
      <c r="IN7" s="51" t="s">
        <v>49</v>
      </c>
      <c r="IO7" s="54" t="s">
        <v>66</v>
      </c>
      <c r="IP7" s="51" t="s">
        <v>47</v>
      </c>
      <c r="IQ7" s="51" t="s">
        <v>58</v>
      </c>
      <c r="IR7" s="51" t="s">
        <v>57</v>
      </c>
      <c r="IS7" s="51" t="s">
        <v>53</v>
      </c>
      <c r="IT7" s="51" t="s">
        <v>59</v>
      </c>
      <c r="IU7" s="51" t="s">
        <v>54</v>
      </c>
      <c r="IV7" s="51" t="s">
        <v>45</v>
      </c>
      <c r="IW7" s="51" t="s">
        <v>55</v>
      </c>
      <c r="IX7" s="51" t="s">
        <v>46</v>
      </c>
      <c r="IY7" s="51" t="s">
        <v>36</v>
      </c>
      <c r="IZ7" s="51" t="s">
        <v>63</v>
      </c>
      <c r="JA7" s="51" t="s">
        <v>60</v>
      </c>
      <c r="JB7" s="51" t="s">
        <v>37</v>
      </c>
      <c r="JC7" s="51" t="s">
        <v>56</v>
      </c>
      <c r="JD7" s="51" t="s">
        <v>38</v>
      </c>
      <c r="JE7" s="51" t="s">
        <v>50</v>
      </c>
      <c r="JF7" s="51" t="s">
        <v>39</v>
      </c>
      <c r="JG7" s="51" t="s">
        <v>40</v>
      </c>
      <c r="JH7" s="51" t="s">
        <v>41</v>
      </c>
      <c r="JI7" s="51" t="s">
        <v>61</v>
      </c>
      <c r="JJ7" s="51" t="s">
        <v>48</v>
      </c>
      <c r="JK7" s="51" t="s">
        <v>62</v>
      </c>
      <c r="JL7" s="51" t="s">
        <v>42</v>
      </c>
      <c r="JM7" s="54" t="s">
        <v>43</v>
      </c>
      <c r="JN7" s="51" t="s">
        <v>44</v>
      </c>
      <c r="JO7" s="51" t="s">
        <v>64</v>
      </c>
      <c r="JP7" s="51" t="s">
        <v>65</v>
      </c>
      <c r="JQ7" s="51" t="s">
        <v>51</v>
      </c>
      <c r="JR7" s="51" t="s">
        <v>52</v>
      </c>
      <c r="JS7" s="51" t="s">
        <v>49</v>
      </c>
      <c r="JT7" s="54" t="s">
        <v>66</v>
      </c>
      <c r="JU7" s="51" t="s">
        <v>47</v>
      </c>
      <c r="JV7" s="51" t="s">
        <v>58</v>
      </c>
      <c r="JW7" s="51" t="s">
        <v>57</v>
      </c>
      <c r="JX7" s="51" t="s">
        <v>53</v>
      </c>
      <c r="JY7" s="51" t="s">
        <v>59</v>
      </c>
      <c r="JZ7" s="51" t="s">
        <v>54</v>
      </c>
      <c r="KA7" s="51" t="s">
        <v>45</v>
      </c>
      <c r="KB7" s="51" t="s">
        <v>55</v>
      </c>
      <c r="KC7" s="51" t="s">
        <v>46</v>
      </c>
      <c r="KD7" s="51" t="s">
        <v>36</v>
      </c>
      <c r="KE7" s="51" t="s">
        <v>63</v>
      </c>
      <c r="KF7" s="51" t="s">
        <v>60</v>
      </c>
      <c r="KG7" s="51" t="s">
        <v>37</v>
      </c>
      <c r="KH7" s="51" t="s">
        <v>56</v>
      </c>
      <c r="KI7" s="51" t="s">
        <v>38</v>
      </c>
      <c r="KJ7" s="51" t="s">
        <v>50</v>
      </c>
      <c r="KK7" s="51" t="s">
        <v>39</v>
      </c>
      <c r="KL7" s="51" t="s">
        <v>40</v>
      </c>
      <c r="KM7" s="51" t="s">
        <v>41</v>
      </c>
      <c r="KN7" s="51" t="s">
        <v>61</v>
      </c>
      <c r="KO7" s="51" t="s">
        <v>48</v>
      </c>
      <c r="KP7" s="51" t="s">
        <v>62</v>
      </c>
      <c r="KQ7" s="51" t="s">
        <v>42</v>
      </c>
      <c r="KR7" s="54" t="s">
        <v>43</v>
      </c>
      <c r="KS7" s="51" t="s">
        <v>44</v>
      </c>
      <c r="KT7" s="51" t="s">
        <v>64</v>
      </c>
      <c r="KU7" s="51" t="s">
        <v>65</v>
      </c>
      <c r="KV7" s="51" t="s">
        <v>51</v>
      </c>
      <c r="KW7" s="51" t="s">
        <v>52</v>
      </c>
      <c r="KX7" s="51" t="s">
        <v>49</v>
      </c>
      <c r="KY7" s="51" t="s">
        <v>47</v>
      </c>
      <c r="KZ7" s="51" t="s">
        <v>58</v>
      </c>
      <c r="LA7" s="51" t="s">
        <v>57</v>
      </c>
      <c r="LB7" s="51" t="s">
        <v>53</v>
      </c>
      <c r="LC7" s="51" t="s">
        <v>59</v>
      </c>
      <c r="LD7" s="51" t="s">
        <v>54</v>
      </c>
      <c r="LE7" s="51" t="s">
        <v>45</v>
      </c>
      <c r="LF7" s="51" t="s">
        <v>55</v>
      </c>
      <c r="LG7" s="51" t="s">
        <v>46</v>
      </c>
      <c r="LH7" s="51" t="s">
        <v>36</v>
      </c>
      <c r="LI7" s="51" t="s">
        <v>63</v>
      </c>
      <c r="LJ7" s="51" t="s">
        <v>60</v>
      </c>
      <c r="LK7" s="51" t="s">
        <v>37</v>
      </c>
      <c r="LL7" s="51" t="s">
        <v>56</v>
      </c>
      <c r="LM7" s="51" t="s">
        <v>38</v>
      </c>
      <c r="LN7" s="51" t="s">
        <v>50</v>
      </c>
      <c r="LO7" s="51" t="s">
        <v>39</v>
      </c>
      <c r="LP7" s="51" t="s">
        <v>40</v>
      </c>
      <c r="LQ7" s="51" t="s">
        <v>41</v>
      </c>
      <c r="LR7" s="51" t="s">
        <v>61</v>
      </c>
      <c r="LS7" s="51" t="s">
        <v>48</v>
      </c>
      <c r="LT7" s="51" t="s">
        <v>62</v>
      </c>
      <c r="LU7" s="51" t="s">
        <v>42</v>
      </c>
      <c r="LV7" s="54" t="s">
        <v>43</v>
      </c>
      <c r="LW7" s="51" t="s">
        <v>44</v>
      </c>
      <c r="LX7" s="51" t="s">
        <v>64</v>
      </c>
      <c r="LY7" s="51" t="s">
        <v>65</v>
      </c>
      <c r="LZ7" s="51" t="s">
        <v>51</v>
      </c>
      <c r="MA7" s="51" t="s">
        <v>52</v>
      </c>
      <c r="MB7" s="51" t="s">
        <v>49</v>
      </c>
      <c r="MC7" s="51" t="s">
        <v>47</v>
      </c>
      <c r="MD7" s="51" t="s">
        <v>58</v>
      </c>
      <c r="ME7" s="51" t="s">
        <v>57</v>
      </c>
      <c r="MF7" s="51" t="s">
        <v>53</v>
      </c>
      <c r="MG7" s="51" t="s">
        <v>59</v>
      </c>
      <c r="MH7" s="51" t="s">
        <v>54</v>
      </c>
      <c r="MI7" s="51" t="s">
        <v>45</v>
      </c>
      <c r="MJ7" s="51" t="s">
        <v>55</v>
      </c>
      <c r="MK7" s="51" t="s">
        <v>46</v>
      </c>
      <c r="ML7" s="51" t="s">
        <v>36</v>
      </c>
      <c r="MM7" s="51" t="s">
        <v>63</v>
      </c>
      <c r="MN7" s="51" t="s">
        <v>60</v>
      </c>
      <c r="MO7" s="51" t="s">
        <v>37</v>
      </c>
      <c r="MP7" s="51" t="s">
        <v>56</v>
      </c>
      <c r="MQ7" s="51" t="s">
        <v>38</v>
      </c>
      <c r="MR7" s="51" t="s">
        <v>50</v>
      </c>
      <c r="MS7" s="51" t="s">
        <v>39</v>
      </c>
      <c r="MT7" s="51" t="s">
        <v>40</v>
      </c>
      <c r="MU7" s="51" t="s">
        <v>41</v>
      </c>
      <c r="MV7" s="51" t="s">
        <v>61</v>
      </c>
      <c r="MW7" s="51" t="s">
        <v>48</v>
      </c>
      <c r="MX7" s="51" t="s">
        <v>62</v>
      </c>
      <c r="MY7" s="51" t="s">
        <v>42</v>
      </c>
      <c r="MZ7" s="54" t="s">
        <v>43</v>
      </c>
      <c r="NA7" s="51" t="s">
        <v>44</v>
      </c>
      <c r="NB7" s="51" t="s">
        <v>64</v>
      </c>
      <c r="NC7" s="51" t="s">
        <v>65</v>
      </c>
      <c r="ND7" s="51" t="s">
        <v>51</v>
      </c>
      <c r="NE7" s="51" t="s">
        <v>52</v>
      </c>
      <c r="NF7" s="51" t="s">
        <v>49</v>
      </c>
      <c r="NG7" s="51" t="s">
        <v>47</v>
      </c>
      <c r="NH7" s="51" t="s">
        <v>58</v>
      </c>
      <c r="NI7" s="51" t="s">
        <v>57</v>
      </c>
      <c r="NJ7" s="51" t="s">
        <v>53</v>
      </c>
      <c r="NK7" s="51" t="s">
        <v>59</v>
      </c>
      <c r="NL7" s="51" t="s">
        <v>54</v>
      </c>
      <c r="NM7" s="51" t="s">
        <v>45</v>
      </c>
      <c r="NN7" s="51" t="s">
        <v>55</v>
      </c>
      <c r="NO7" s="51" t="s">
        <v>46</v>
      </c>
      <c r="NP7" s="51" t="s">
        <v>36</v>
      </c>
      <c r="NQ7" s="51" t="s">
        <v>63</v>
      </c>
      <c r="NR7" s="51" t="s">
        <v>60</v>
      </c>
      <c r="NS7" s="51" t="s">
        <v>37</v>
      </c>
      <c r="NT7" s="51" t="s">
        <v>67</v>
      </c>
      <c r="NU7" s="51" t="s">
        <v>56</v>
      </c>
      <c r="NV7" s="51" t="s">
        <v>38</v>
      </c>
      <c r="NW7" s="51" t="s">
        <v>50</v>
      </c>
      <c r="NX7" s="51" t="s">
        <v>39</v>
      </c>
      <c r="NY7" s="51" t="s">
        <v>40</v>
      </c>
      <c r="NZ7" s="51" t="s">
        <v>41</v>
      </c>
      <c r="OA7" s="51" t="s">
        <v>61</v>
      </c>
      <c r="OB7" s="51" t="s">
        <v>48</v>
      </c>
      <c r="OC7" s="51" t="s">
        <v>62</v>
      </c>
      <c r="OD7" s="51" t="s">
        <v>68</v>
      </c>
      <c r="OE7" s="51" t="s">
        <v>42</v>
      </c>
      <c r="OF7" s="54" t="s">
        <v>43</v>
      </c>
      <c r="OG7" s="51" t="s">
        <v>44</v>
      </c>
      <c r="OH7" s="51" t="s">
        <v>64</v>
      </c>
      <c r="OI7" s="51" t="s">
        <v>65</v>
      </c>
      <c r="OJ7" s="51" t="s">
        <v>51</v>
      </c>
      <c r="OK7" s="51" t="s">
        <v>52</v>
      </c>
      <c r="OL7" s="51" t="s">
        <v>49</v>
      </c>
      <c r="OM7" s="51" t="s">
        <v>47</v>
      </c>
      <c r="ON7" s="51" t="s">
        <v>58</v>
      </c>
      <c r="OO7" s="51" t="s">
        <v>57</v>
      </c>
      <c r="OP7" s="51" t="s">
        <v>53</v>
      </c>
      <c r="OQ7" s="51" t="s">
        <v>59</v>
      </c>
      <c r="OR7" s="51" t="s">
        <v>54</v>
      </c>
      <c r="OS7" s="51" t="s">
        <v>69</v>
      </c>
      <c r="OT7" s="51" t="s">
        <v>45</v>
      </c>
      <c r="OU7" s="51" t="s">
        <v>55</v>
      </c>
      <c r="OV7" s="51" t="s">
        <v>46</v>
      </c>
      <c r="OW7" s="51" t="s">
        <v>36</v>
      </c>
      <c r="OX7" s="51" t="s">
        <v>63</v>
      </c>
      <c r="OY7" s="51" t="s">
        <v>60</v>
      </c>
      <c r="OZ7" s="51" t="s">
        <v>37</v>
      </c>
      <c r="PA7" s="51" t="s">
        <v>67</v>
      </c>
      <c r="PB7" s="51" t="s">
        <v>56</v>
      </c>
      <c r="PC7" s="51" t="s">
        <v>38</v>
      </c>
      <c r="PD7" s="51" t="s">
        <v>50</v>
      </c>
      <c r="PE7" s="51" t="s">
        <v>39</v>
      </c>
      <c r="PF7" s="51" t="s">
        <v>40</v>
      </c>
      <c r="PG7" s="51" t="s">
        <v>41</v>
      </c>
      <c r="PH7" s="51" t="s">
        <v>61</v>
      </c>
      <c r="PI7" s="51" t="s">
        <v>48</v>
      </c>
      <c r="PJ7" s="51" t="s">
        <v>62</v>
      </c>
      <c r="PK7" s="51" t="s">
        <v>68</v>
      </c>
      <c r="PL7" s="51" t="s">
        <v>42</v>
      </c>
      <c r="PM7" s="51" t="s">
        <v>70</v>
      </c>
      <c r="PN7" s="54" t="s">
        <v>43</v>
      </c>
      <c r="PO7" s="51" t="s">
        <v>44</v>
      </c>
      <c r="PP7" s="51" t="s">
        <v>64</v>
      </c>
      <c r="PQ7" s="51" t="s">
        <v>65</v>
      </c>
      <c r="PR7" s="51" t="s">
        <v>51</v>
      </c>
      <c r="PS7" s="51" t="s">
        <v>52</v>
      </c>
      <c r="PT7" s="51" t="s">
        <v>49</v>
      </c>
      <c r="PU7" s="51" t="s">
        <v>47</v>
      </c>
      <c r="PV7" s="51" t="s">
        <v>58</v>
      </c>
      <c r="PW7" s="51" t="s">
        <v>57</v>
      </c>
      <c r="PX7" s="51" t="s">
        <v>53</v>
      </c>
      <c r="PY7" s="51" t="s">
        <v>59</v>
      </c>
      <c r="PZ7" s="51" t="s">
        <v>54</v>
      </c>
      <c r="QA7" s="51" t="s">
        <v>69</v>
      </c>
      <c r="QB7" s="51" t="s">
        <v>45</v>
      </c>
      <c r="QC7" s="51" t="s">
        <v>55</v>
      </c>
      <c r="QD7" s="51" t="s">
        <v>46</v>
      </c>
      <c r="QE7" s="51" t="s">
        <v>36</v>
      </c>
      <c r="QF7" s="51" t="s">
        <v>63</v>
      </c>
      <c r="QG7" s="51" t="s">
        <v>60</v>
      </c>
      <c r="QH7" s="51" t="s">
        <v>37</v>
      </c>
      <c r="QI7" s="51" t="s">
        <v>67</v>
      </c>
      <c r="QJ7" s="51" t="s">
        <v>56</v>
      </c>
      <c r="QK7" s="51" t="s">
        <v>38</v>
      </c>
      <c r="QL7" s="51" t="s">
        <v>50</v>
      </c>
      <c r="QM7" s="51" t="s">
        <v>39</v>
      </c>
      <c r="QN7" s="51" t="s">
        <v>40</v>
      </c>
      <c r="QO7" s="51" t="s">
        <v>41</v>
      </c>
      <c r="QP7" s="51" t="s">
        <v>61</v>
      </c>
      <c r="QQ7" s="51" t="s">
        <v>48</v>
      </c>
      <c r="QR7" s="51" t="s">
        <v>62</v>
      </c>
      <c r="QS7" s="51" t="s">
        <v>68</v>
      </c>
      <c r="QT7" s="51" t="s">
        <v>42</v>
      </c>
      <c r="QU7" s="51" t="s">
        <v>70</v>
      </c>
      <c r="QV7" s="54" t="s">
        <v>43</v>
      </c>
      <c r="QW7" s="51" t="s">
        <v>44</v>
      </c>
      <c r="QX7" s="51" t="s">
        <v>64</v>
      </c>
      <c r="QY7" s="51" t="s">
        <v>65</v>
      </c>
      <c r="QZ7" s="51" t="s">
        <v>51</v>
      </c>
      <c r="RA7" s="51" t="s">
        <v>52</v>
      </c>
      <c r="RB7" s="51" t="s">
        <v>49</v>
      </c>
      <c r="RC7" s="51" t="s">
        <v>47</v>
      </c>
      <c r="RD7" s="51" t="s">
        <v>58</v>
      </c>
      <c r="RE7" s="51" t="s">
        <v>57</v>
      </c>
      <c r="RF7" s="51" t="s">
        <v>53</v>
      </c>
      <c r="RG7" s="51" t="s">
        <v>59</v>
      </c>
      <c r="RH7" s="51" t="s">
        <v>54</v>
      </c>
      <c r="RI7" s="51" t="s">
        <v>69</v>
      </c>
      <c r="RJ7" s="51" t="s">
        <v>45</v>
      </c>
      <c r="RK7" s="51" t="s">
        <v>55</v>
      </c>
      <c r="RL7" s="51" t="s">
        <v>71</v>
      </c>
      <c r="RM7" s="51" t="s">
        <v>46</v>
      </c>
      <c r="RN7" s="51" t="s">
        <v>36</v>
      </c>
      <c r="RO7" s="51" t="s">
        <v>63</v>
      </c>
      <c r="RP7" s="51" t="s">
        <v>60</v>
      </c>
      <c r="RQ7" s="51" t="s">
        <v>37</v>
      </c>
      <c r="RR7" s="51" t="s">
        <v>67</v>
      </c>
      <c r="RS7" s="51" t="s">
        <v>56</v>
      </c>
      <c r="RT7" s="51" t="s">
        <v>38</v>
      </c>
      <c r="RU7" s="51" t="s">
        <v>50</v>
      </c>
      <c r="RV7" s="51" t="s">
        <v>39</v>
      </c>
      <c r="RW7" s="51" t="s">
        <v>40</v>
      </c>
      <c r="RX7" s="51" t="s">
        <v>41</v>
      </c>
      <c r="RY7" s="51" t="s">
        <v>61</v>
      </c>
      <c r="RZ7" s="51" t="s">
        <v>48</v>
      </c>
      <c r="SA7" s="51" t="s">
        <v>62</v>
      </c>
      <c r="SB7" s="51" t="s">
        <v>68</v>
      </c>
      <c r="SC7" s="51" t="s">
        <v>42</v>
      </c>
      <c r="SD7" s="51" t="s">
        <v>70</v>
      </c>
      <c r="SE7" s="54" t="s">
        <v>43</v>
      </c>
      <c r="SF7" s="51" t="s">
        <v>44</v>
      </c>
      <c r="SG7" s="51" t="s">
        <v>64</v>
      </c>
      <c r="SH7" s="51" t="s">
        <v>65</v>
      </c>
      <c r="SI7" s="51" t="s">
        <v>51</v>
      </c>
      <c r="SJ7" s="51" t="s">
        <v>52</v>
      </c>
      <c r="SK7" s="51" t="s">
        <v>49</v>
      </c>
      <c r="SL7" s="51" t="s">
        <v>47</v>
      </c>
      <c r="SM7" s="51" t="s">
        <v>58</v>
      </c>
      <c r="SN7" s="51" t="s">
        <v>57</v>
      </c>
      <c r="SO7" s="51" t="s">
        <v>53</v>
      </c>
      <c r="SP7" s="51" t="s">
        <v>59</v>
      </c>
      <c r="SQ7" s="51" t="s">
        <v>54</v>
      </c>
      <c r="SR7" s="51" t="s">
        <v>69</v>
      </c>
      <c r="SS7" s="51" t="s">
        <v>45</v>
      </c>
      <c r="ST7" s="51" t="s">
        <v>55</v>
      </c>
      <c r="SU7" s="51" t="s">
        <v>71</v>
      </c>
      <c r="SV7" s="51" t="s">
        <v>46</v>
      </c>
      <c r="SW7" s="3" t="s">
        <v>72</v>
      </c>
      <c r="SX7" s="51" t="s">
        <v>36</v>
      </c>
      <c r="SY7" s="51" t="s">
        <v>63</v>
      </c>
      <c r="SZ7" s="51" t="s">
        <v>60</v>
      </c>
      <c r="TA7" s="51" t="s">
        <v>37</v>
      </c>
      <c r="TB7" s="51" t="s">
        <v>67</v>
      </c>
      <c r="TC7" s="51" t="s">
        <v>56</v>
      </c>
      <c r="TD7" s="51" t="s">
        <v>38</v>
      </c>
      <c r="TE7" s="51" t="s">
        <v>50</v>
      </c>
      <c r="TF7" s="51" t="s">
        <v>39</v>
      </c>
      <c r="TG7" s="51" t="s">
        <v>40</v>
      </c>
      <c r="TH7" s="51" t="s">
        <v>41</v>
      </c>
      <c r="TI7" s="51" t="s">
        <v>61</v>
      </c>
      <c r="TJ7" s="51" t="s">
        <v>48</v>
      </c>
      <c r="TK7" s="51" t="s">
        <v>62</v>
      </c>
      <c r="TL7" s="51" t="s">
        <v>68</v>
      </c>
      <c r="TM7" s="51" t="s">
        <v>42</v>
      </c>
      <c r="TN7" s="51" t="s">
        <v>70</v>
      </c>
      <c r="TO7" s="54" t="s">
        <v>43</v>
      </c>
      <c r="TP7" s="51" t="s">
        <v>44</v>
      </c>
      <c r="TQ7" s="51" t="s">
        <v>64</v>
      </c>
      <c r="TR7" s="51" t="s">
        <v>65</v>
      </c>
      <c r="TS7" s="51" t="s">
        <v>51</v>
      </c>
      <c r="TT7" s="51" t="s">
        <v>52</v>
      </c>
      <c r="TU7" s="51" t="s">
        <v>49</v>
      </c>
      <c r="TV7" s="51" t="s">
        <v>47</v>
      </c>
      <c r="TW7" s="51" t="s">
        <v>58</v>
      </c>
      <c r="TX7" s="51" t="s">
        <v>57</v>
      </c>
      <c r="TY7" s="51" t="s">
        <v>53</v>
      </c>
      <c r="TZ7" s="51" t="s">
        <v>59</v>
      </c>
      <c r="UA7" s="51" t="s">
        <v>54</v>
      </c>
      <c r="UB7" s="51" t="s">
        <v>69</v>
      </c>
      <c r="UC7" s="51" t="s">
        <v>45</v>
      </c>
      <c r="UD7" s="51" t="s">
        <v>55</v>
      </c>
      <c r="UE7" s="51" t="s">
        <v>71</v>
      </c>
      <c r="UF7" s="51" t="s">
        <v>46</v>
      </c>
      <c r="UG7" s="3" t="s">
        <v>72</v>
      </c>
      <c r="UH7" s="51" t="s">
        <v>36</v>
      </c>
      <c r="UI7" s="51" t="s">
        <v>63</v>
      </c>
      <c r="UJ7" s="51" t="s">
        <v>60</v>
      </c>
      <c r="UK7" s="51" t="s">
        <v>37</v>
      </c>
      <c r="UL7" s="51" t="s">
        <v>67</v>
      </c>
      <c r="UM7" s="51" t="s">
        <v>56</v>
      </c>
      <c r="UN7" s="51" t="s">
        <v>38</v>
      </c>
      <c r="UO7" s="51" t="s">
        <v>50</v>
      </c>
      <c r="UP7" s="51" t="s">
        <v>39</v>
      </c>
      <c r="UQ7" s="51" t="s">
        <v>40</v>
      </c>
      <c r="UR7" s="51" t="s">
        <v>41</v>
      </c>
      <c r="US7" s="51" t="s">
        <v>61</v>
      </c>
      <c r="UT7" s="51" t="s">
        <v>48</v>
      </c>
      <c r="UU7" s="51" t="s">
        <v>62</v>
      </c>
      <c r="UV7" s="51" t="s">
        <v>68</v>
      </c>
      <c r="UW7" s="51" t="s">
        <v>42</v>
      </c>
      <c r="UX7" s="51" t="s">
        <v>70</v>
      </c>
      <c r="UY7" s="54" t="s">
        <v>43</v>
      </c>
      <c r="UZ7" s="51" t="s">
        <v>44</v>
      </c>
      <c r="VA7" s="51" t="s">
        <v>64</v>
      </c>
      <c r="VB7" s="51" t="s">
        <v>65</v>
      </c>
      <c r="VC7" s="51" t="s">
        <v>51</v>
      </c>
      <c r="VD7" s="51" t="s">
        <v>52</v>
      </c>
      <c r="VE7" s="51" t="s">
        <v>49</v>
      </c>
      <c r="VF7" s="51" t="s">
        <v>47</v>
      </c>
      <c r="VG7" s="51" t="s">
        <v>58</v>
      </c>
      <c r="VH7" s="51" t="s">
        <v>57</v>
      </c>
      <c r="VI7" s="51" t="s">
        <v>53</v>
      </c>
      <c r="VJ7" s="51" t="s">
        <v>59</v>
      </c>
      <c r="VK7" s="51" t="s">
        <v>54</v>
      </c>
      <c r="VL7" s="51" t="s">
        <v>69</v>
      </c>
      <c r="VM7" s="51" t="s">
        <v>45</v>
      </c>
      <c r="VN7" s="51" t="s">
        <v>55</v>
      </c>
      <c r="VO7" s="51" t="s">
        <v>71</v>
      </c>
      <c r="VP7" s="51" t="s">
        <v>46</v>
      </c>
      <c r="VQ7" s="3" t="s">
        <v>72</v>
      </c>
      <c r="VR7" s="51" t="s">
        <v>36</v>
      </c>
      <c r="VS7" s="51" t="s">
        <v>63</v>
      </c>
      <c r="VT7" s="51" t="s">
        <v>60</v>
      </c>
      <c r="VU7" s="51" t="s">
        <v>37</v>
      </c>
      <c r="VV7" s="51" t="s">
        <v>67</v>
      </c>
      <c r="VW7" s="51" t="s">
        <v>56</v>
      </c>
      <c r="VX7" s="51" t="s">
        <v>38</v>
      </c>
      <c r="VY7" s="51" t="s">
        <v>50</v>
      </c>
      <c r="VZ7" s="51" t="s">
        <v>39</v>
      </c>
      <c r="WA7" s="51" t="s">
        <v>40</v>
      </c>
      <c r="WB7" s="51" t="s">
        <v>41</v>
      </c>
      <c r="WC7" s="51" t="s">
        <v>61</v>
      </c>
      <c r="WD7" s="51" t="s">
        <v>48</v>
      </c>
      <c r="WE7" s="51" t="s">
        <v>62</v>
      </c>
      <c r="WF7" s="51" t="s">
        <v>68</v>
      </c>
      <c r="WG7" s="51" t="s">
        <v>42</v>
      </c>
      <c r="WH7" s="51" t="s">
        <v>70</v>
      </c>
      <c r="WI7" s="54" t="s">
        <v>43</v>
      </c>
      <c r="WJ7" s="51" t="s">
        <v>44</v>
      </c>
      <c r="WK7" s="51" t="s">
        <v>64</v>
      </c>
      <c r="WL7" s="51" t="s">
        <v>65</v>
      </c>
      <c r="WM7" s="51" t="s">
        <v>51</v>
      </c>
      <c r="WN7" s="51" t="s">
        <v>52</v>
      </c>
      <c r="WO7" s="51" t="s">
        <v>49</v>
      </c>
      <c r="WP7" s="51" t="s">
        <v>47</v>
      </c>
      <c r="WQ7" s="51" t="s">
        <v>58</v>
      </c>
      <c r="WR7" s="51" t="s">
        <v>57</v>
      </c>
      <c r="WS7" s="51" t="s">
        <v>53</v>
      </c>
      <c r="WT7" s="51" t="s">
        <v>59</v>
      </c>
      <c r="WU7" s="51" t="s">
        <v>54</v>
      </c>
      <c r="WV7" s="51" t="s">
        <v>69</v>
      </c>
      <c r="WW7" s="51" t="s">
        <v>45</v>
      </c>
      <c r="WX7" s="51" t="s">
        <v>55</v>
      </c>
      <c r="WY7" s="51" t="s">
        <v>71</v>
      </c>
      <c r="WZ7" s="51" t="s">
        <v>46</v>
      </c>
      <c r="XA7" s="3" t="s">
        <v>72</v>
      </c>
      <c r="XB7" s="51" t="s">
        <v>36</v>
      </c>
      <c r="XC7" s="51" t="s">
        <v>63</v>
      </c>
      <c r="XD7" s="51" t="s">
        <v>60</v>
      </c>
      <c r="XE7" s="51" t="s">
        <v>37</v>
      </c>
      <c r="XF7" s="51" t="s">
        <v>67</v>
      </c>
      <c r="XG7" s="51" t="s">
        <v>56</v>
      </c>
      <c r="XH7" s="51" t="s">
        <v>38</v>
      </c>
      <c r="XI7" s="51" t="s">
        <v>50</v>
      </c>
      <c r="XJ7" s="51" t="s">
        <v>39</v>
      </c>
      <c r="XK7" s="51" t="s">
        <v>40</v>
      </c>
      <c r="XL7" s="51" t="s">
        <v>41</v>
      </c>
      <c r="XM7" s="51" t="s">
        <v>61</v>
      </c>
      <c r="XN7" s="51" t="s">
        <v>48</v>
      </c>
      <c r="XO7" s="51" t="s">
        <v>62</v>
      </c>
      <c r="XP7" s="51" t="s">
        <v>68</v>
      </c>
      <c r="XQ7" s="51" t="s">
        <v>70</v>
      </c>
      <c r="XR7" s="54" t="s">
        <v>43</v>
      </c>
      <c r="XS7" s="51" t="s">
        <v>44</v>
      </c>
      <c r="XT7" s="51" t="s">
        <v>64</v>
      </c>
      <c r="XU7" s="51" t="s">
        <v>65</v>
      </c>
      <c r="XV7" s="51" t="s">
        <v>51</v>
      </c>
      <c r="XW7" s="51" t="s">
        <v>52</v>
      </c>
      <c r="XX7" s="51" t="s">
        <v>49</v>
      </c>
      <c r="XY7" s="51" t="s">
        <v>47</v>
      </c>
      <c r="XZ7" s="51" t="s">
        <v>58</v>
      </c>
      <c r="YA7" s="51" t="s">
        <v>57</v>
      </c>
      <c r="YB7" s="51" t="s">
        <v>53</v>
      </c>
      <c r="YC7" s="51" t="s">
        <v>59</v>
      </c>
      <c r="YD7" s="51" t="s">
        <v>54</v>
      </c>
      <c r="YE7" s="51" t="s">
        <v>69</v>
      </c>
      <c r="YF7" s="51" t="s">
        <v>45</v>
      </c>
      <c r="YG7" s="51" t="s">
        <v>55</v>
      </c>
      <c r="YH7" s="51" t="s">
        <v>71</v>
      </c>
      <c r="YI7" s="51" t="s">
        <v>46</v>
      </c>
      <c r="YJ7" s="3" t="s">
        <v>72</v>
      </c>
      <c r="YK7" s="51" t="s">
        <v>63</v>
      </c>
      <c r="YL7" s="51" t="s">
        <v>60</v>
      </c>
      <c r="YM7" s="51" t="s">
        <v>37</v>
      </c>
      <c r="YN7" s="51" t="s">
        <v>67</v>
      </c>
      <c r="YO7" s="51" t="s">
        <v>56</v>
      </c>
      <c r="YP7" s="51" t="s">
        <v>38</v>
      </c>
      <c r="YQ7" s="51" t="s">
        <v>50</v>
      </c>
      <c r="YR7" s="51" t="s">
        <v>39</v>
      </c>
      <c r="YS7" s="51" t="s">
        <v>40</v>
      </c>
      <c r="YT7" s="51" t="s">
        <v>41</v>
      </c>
      <c r="YU7" s="51" t="s">
        <v>61</v>
      </c>
      <c r="YV7" s="51" t="s">
        <v>48</v>
      </c>
      <c r="YW7" s="51" t="s">
        <v>62</v>
      </c>
      <c r="YX7" s="51" t="s">
        <v>68</v>
      </c>
      <c r="YY7" s="51" t="s">
        <v>70</v>
      </c>
      <c r="YZ7" s="51" t="s">
        <v>44</v>
      </c>
      <c r="ZA7" s="51" t="s">
        <v>64</v>
      </c>
      <c r="ZB7" s="51" t="s">
        <v>65</v>
      </c>
      <c r="ZC7" s="51" t="s">
        <v>51</v>
      </c>
      <c r="ZD7" s="51" t="s">
        <v>52</v>
      </c>
      <c r="ZE7" s="51" t="s">
        <v>49</v>
      </c>
      <c r="ZF7" s="51" t="s">
        <v>47</v>
      </c>
      <c r="ZG7" s="51" t="s">
        <v>58</v>
      </c>
      <c r="ZH7" s="51" t="s">
        <v>57</v>
      </c>
      <c r="ZI7" s="51" t="s">
        <v>53</v>
      </c>
      <c r="ZJ7" s="51" t="s">
        <v>59</v>
      </c>
      <c r="ZK7" s="51" t="s">
        <v>54</v>
      </c>
      <c r="ZL7" s="51" t="s">
        <v>69</v>
      </c>
      <c r="ZM7" s="51" t="s">
        <v>45</v>
      </c>
      <c r="ZN7" s="51" t="s">
        <v>55</v>
      </c>
      <c r="ZO7" s="51" t="s">
        <v>71</v>
      </c>
      <c r="ZP7" s="51" t="s">
        <v>46</v>
      </c>
      <c r="ZQ7" s="3" t="s">
        <v>72</v>
      </c>
      <c r="ZR7" s="51" t="s">
        <v>62</v>
      </c>
      <c r="ZS7" s="51" t="s">
        <v>44</v>
      </c>
      <c r="ZT7" s="51" t="s">
        <v>49</v>
      </c>
      <c r="ZU7" s="51" t="s">
        <v>47</v>
      </c>
    </row>
    <row r="8" spans="1:697" x14ac:dyDescent="0.25">
      <c r="A8" s="59"/>
      <c r="B8" s="60"/>
      <c r="C8" s="61"/>
      <c r="D8" s="52"/>
      <c r="E8" s="52"/>
      <c r="F8" s="52"/>
      <c r="G8" s="52"/>
      <c r="H8" s="52"/>
      <c r="I8" s="52"/>
      <c r="J8" s="52"/>
      <c r="K8" s="55"/>
      <c r="L8" s="52"/>
      <c r="M8" s="52"/>
      <c r="N8" s="52"/>
      <c r="O8" s="52"/>
      <c r="P8" s="52"/>
      <c r="Q8" s="52"/>
      <c r="R8" s="52"/>
      <c r="S8" s="52"/>
      <c r="T8" s="52"/>
      <c r="U8" s="52"/>
      <c r="V8" s="55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5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5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5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5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5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5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5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5"/>
      <c r="FY8" s="52"/>
      <c r="FZ8" s="52"/>
      <c r="GA8" s="52"/>
      <c r="GB8" s="52"/>
      <c r="GC8" s="52"/>
      <c r="GD8" s="52"/>
      <c r="GE8" s="55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5"/>
      <c r="HD8" s="52"/>
      <c r="HE8" s="52"/>
      <c r="HF8" s="52"/>
      <c r="HG8" s="52"/>
      <c r="HH8" s="52"/>
      <c r="HI8" s="52"/>
      <c r="HJ8" s="55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5"/>
      <c r="II8" s="52"/>
      <c r="IJ8" s="52"/>
      <c r="IK8" s="52"/>
      <c r="IL8" s="52"/>
      <c r="IM8" s="52"/>
      <c r="IN8" s="52"/>
      <c r="IO8" s="55"/>
      <c r="IP8" s="52"/>
      <c r="IQ8" s="52"/>
      <c r="IR8" s="52"/>
      <c r="IS8" s="52"/>
      <c r="IT8" s="52"/>
      <c r="IU8" s="52"/>
      <c r="IV8" s="52"/>
      <c r="IW8" s="52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5"/>
      <c r="JN8" s="52"/>
      <c r="JO8" s="52"/>
      <c r="JP8" s="52"/>
      <c r="JQ8" s="52"/>
      <c r="JR8" s="52"/>
      <c r="JS8" s="52"/>
      <c r="JT8" s="55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5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5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5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5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5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5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5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3" t="s">
        <v>73</v>
      </c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5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3" t="s">
        <v>73</v>
      </c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5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3" t="s">
        <v>73</v>
      </c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5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3" t="s">
        <v>73</v>
      </c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5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3" t="s">
        <v>73</v>
      </c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3" t="s">
        <v>73</v>
      </c>
      <c r="ZR8" s="52"/>
      <c r="ZS8" s="52"/>
      <c r="ZT8" s="52"/>
      <c r="ZU8" s="52"/>
    </row>
    <row r="9" spans="1:697" x14ac:dyDescent="0.25">
      <c r="A9" s="53" t="s">
        <v>74</v>
      </c>
      <c r="B9" s="37"/>
      <c r="C9" s="38"/>
      <c r="D9" s="3" t="s">
        <v>75</v>
      </c>
      <c r="E9" s="3" t="s">
        <v>75</v>
      </c>
      <c r="F9" s="3" t="s">
        <v>75</v>
      </c>
      <c r="G9" s="3" t="s">
        <v>75</v>
      </c>
      <c r="H9" s="3" t="s">
        <v>75</v>
      </c>
      <c r="I9" s="3" t="s">
        <v>75</v>
      </c>
      <c r="J9" s="3" t="s">
        <v>75</v>
      </c>
      <c r="K9" s="3" t="s">
        <v>75</v>
      </c>
      <c r="L9" s="3" t="s">
        <v>75</v>
      </c>
      <c r="M9" s="3" t="s">
        <v>75</v>
      </c>
      <c r="N9" s="3" t="s">
        <v>75</v>
      </c>
      <c r="O9" s="3" t="s">
        <v>75</v>
      </c>
      <c r="P9" s="3" t="s">
        <v>75</v>
      </c>
      <c r="Q9" s="3" t="s">
        <v>75</v>
      </c>
      <c r="R9" s="3" t="s">
        <v>75</v>
      </c>
      <c r="S9" s="3" t="s">
        <v>75</v>
      </c>
      <c r="T9" s="3" t="s">
        <v>75</v>
      </c>
      <c r="U9" s="3" t="s">
        <v>75</v>
      </c>
      <c r="V9" s="3" t="s">
        <v>75</v>
      </c>
      <c r="W9" s="3" t="s">
        <v>75</v>
      </c>
      <c r="X9" s="3" t="s">
        <v>75</v>
      </c>
      <c r="Y9" s="3" t="s">
        <v>75</v>
      </c>
      <c r="Z9" s="3" t="s">
        <v>75</v>
      </c>
      <c r="AA9" s="3" t="s">
        <v>75</v>
      </c>
      <c r="AB9" s="3" t="s">
        <v>75</v>
      </c>
      <c r="AC9" s="3" t="s">
        <v>75</v>
      </c>
      <c r="AD9" s="3" t="s">
        <v>75</v>
      </c>
      <c r="AE9" s="3" t="s">
        <v>75</v>
      </c>
      <c r="AF9" s="3" t="s">
        <v>75</v>
      </c>
      <c r="AG9" s="3" t="s">
        <v>75</v>
      </c>
      <c r="AH9" s="3" t="s">
        <v>75</v>
      </c>
      <c r="AI9" s="3" t="s">
        <v>75</v>
      </c>
      <c r="AJ9" s="3" t="s">
        <v>75</v>
      </c>
      <c r="AK9" s="3" t="s">
        <v>75</v>
      </c>
      <c r="AL9" s="3" t="s">
        <v>75</v>
      </c>
      <c r="AM9" s="3" t="s">
        <v>75</v>
      </c>
      <c r="AN9" s="3" t="s">
        <v>75</v>
      </c>
      <c r="AO9" s="3" t="s">
        <v>75</v>
      </c>
      <c r="AP9" s="3" t="s">
        <v>75</v>
      </c>
      <c r="AQ9" s="3" t="s">
        <v>75</v>
      </c>
      <c r="AR9" s="3" t="s">
        <v>75</v>
      </c>
      <c r="AS9" s="3" t="s">
        <v>75</v>
      </c>
      <c r="AT9" s="3" t="s">
        <v>75</v>
      </c>
      <c r="AU9" s="3" t="s">
        <v>75</v>
      </c>
      <c r="AV9" s="3" t="s">
        <v>75</v>
      </c>
      <c r="AW9" s="3" t="s">
        <v>75</v>
      </c>
      <c r="AX9" s="3" t="s">
        <v>75</v>
      </c>
      <c r="AY9" s="3" t="s">
        <v>75</v>
      </c>
      <c r="AZ9" s="3" t="s">
        <v>75</v>
      </c>
      <c r="BA9" s="3" t="s">
        <v>75</v>
      </c>
      <c r="BB9" s="3" t="s">
        <v>75</v>
      </c>
      <c r="BC9" s="3" t="s">
        <v>75</v>
      </c>
      <c r="BD9" s="3" t="s">
        <v>75</v>
      </c>
      <c r="BE9" s="3" t="s">
        <v>75</v>
      </c>
      <c r="BF9" s="3" t="s">
        <v>75</v>
      </c>
      <c r="BG9" s="3" t="s">
        <v>75</v>
      </c>
      <c r="BH9" s="3" t="s">
        <v>75</v>
      </c>
      <c r="BI9" s="3" t="s">
        <v>75</v>
      </c>
      <c r="BJ9" s="3" t="s">
        <v>75</v>
      </c>
      <c r="BK9" s="3" t="s">
        <v>75</v>
      </c>
      <c r="BL9" s="3" t="s">
        <v>75</v>
      </c>
      <c r="BM9" s="3" t="s">
        <v>75</v>
      </c>
      <c r="BN9" s="3" t="s">
        <v>75</v>
      </c>
      <c r="BO9" s="3" t="s">
        <v>75</v>
      </c>
      <c r="BP9" s="3" t="s">
        <v>75</v>
      </c>
      <c r="BQ9" s="3" t="s">
        <v>75</v>
      </c>
      <c r="BR9" s="3" t="s">
        <v>75</v>
      </c>
      <c r="BS9" s="3" t="s">
        <v>75</v>
      </c>
      <c r="BT9" s="3" t="s">
        <v>75</v>
      </c>
      <c r="BU9" s="3" t="s">
        <v>75</v>
      </c>
      <c r="BV9" s="3" t="s">
        <v>75</v>
      </c>
      <c r="BW9" s="3" t="s">
        <v>75</v>
      </c>
      <c r="BX9" s="3" t="s">
        <v>75</v>
      </c>
      <c r="BY9" s="3" t="s">
        <v>75</v>
      </c>
      <c r="BZ9" s="3" t="s">
        <v>75</v>
      </c>
      <c r="CA9" s="3" t="s">
        <v>75</v>
      </c>
      <c r="CB9" s="3" t="s">
        <v>75</v>
      </c>
      <c r="CC9" s="3" t="s">
        <v>75</v>
      </c>
      <c r="CD9" s="3" t="s">
        <v>75</v>
      </c>
      <c r="CE9" s="3" t="s">
        <v>75</v>
      </c>
      <c r="CF9" s="3" t="s">
        <v>75</v>
      </c>
      <c r="CG9" s="3" t="s">
        <v>75</v>
      </c>
      <c r="CH9" s="3" t="s">
        <v>75</v>
      </c>
      <c r="CI9" s="3" t="s">
        <v>75</v>
      </c>
      <c r="CJ9" s="3" t="s">
        <v>75</v>
      </c>
      <c r="CK9" s="3" t="s">
        <v>75</v>
      </c>
      <c r="CL9" s="3" t="s">
        <v>75</v>
      </c>
      <c r="CM9" s="3" t="s">
        <v>75</v>
      </c>
      <c r="CN9" s="3" t="s">
        <v>75</v>
      </c>
      <c r="CO9" s="3" t="s">
        <v>75</v>
      </c>
      <c r="CP9" s="3" t="s">
        <v>75</v>
      </c>
      <c r="CQ9" s="3" t="s">
        <v>75</v>
      </c>
      <c r="CR9" s="3" t="s">
        <v>75</v>
      </c>
      <c r="CS9" s="3" t="s">
        <v>75</v>
      </c>
      <c r="CT9" s="3" t="s">
        <v>75</v>
      </c>
      <c r="CU9" s="3" t="s">
        <v>75</v>
      </c>
      <c r="CV9" s="3" t="s">
        <v>75</v>
      </c>
      <c r="CW9" s="3" t="s">
        <v>75</v>
      </c>
      <c r="CX9" s="3" t="s">
        <v>75</v>
      </c>
      <c r="CY9" s="3" t="s">
        <v>75</v>
      </c>
      <c r="CZ9" s="3" t="s">
        <v>75</v>
      </c>
      <c r="DA9" s="3" t="s">
        <v>75</v>
      </c>
      <c r="DB9" s="3" t="s">
        <v>75</v>
      </c>
      <c r="DC9" s="3" t="s">
        <v>75</v>
      </c>
      <c r="DD9" s="3" t="s">
        <v>75</v>
      </c>
      <c r="DE9" s="3" t="s">
        <v>75</v>
      </c>
      <c r="DF9" s="3" t="s">
        <v>75</v>
      </c>
      <c r="DG9" s="3" t="s">
        <v>75</v>
      </c>
      <c r="DH9" s="3" t="s">
        <v>75</v>
      </c>
      <c r="DI9" s="3" t="s">
        <v>75</v>
      </c>
      <c r="DJ9" s="3" t="s">
        <v>75</v>
      </c>
      <c r="DK9" s="3" t="s">
        <v>75</v>
      </c>
      <c r="DL9" s="3" t="s">
        <v>75</v>
      </c>
      <c r="DM9" s="3" t="s">
        <v>75</v>
      </c>
      <c r="DN9" s="3" t="s">
        <v>75</v>
      </c>
      <c r="DO9" s="3" t="s">
        <v>75</v>
      </c>
      <c r="DP9" s="3" t="s">
        <v>75</v>
      </c>
      <c r="DQ9" s="3" t="s">
        <v>75</v>
      </c>
      <c r="DR9" s="3" t="s">
        <v>75</v>
      </c>
      <c r="DS9" s="3" t="s">
        <v>75</v>
      </c>
      <c r="DT9" s="3" t="s">
        <v>75</v>
      </c>
      <c r="DU9" s="3" t="s">
        <v>75</v>
      </c>
      <c r="DV9" s="3" t="s">
        <v>75</v>
      </c>
      <c r="DW9" s="3" t="s">
        <v>75</v>
      </c>
      <c r="DX9" s="3" t="s">
        <v>75</v>
      </c>
      <c r="DY9" s="3" t="s">
        <v>75</v>
      </c>
      <c r="DZ9" s="3" t="s">
        <v>75</v>
      </c>
      <c r="EA9" s="3" t="s">
        <v>75</v>
      </c>
      <c r="EB9" s="3" t="s">
        <v>75</v>
      </c>
      <c r="EC9" s="3" t="s">
        <v>75</v>
      </c>
      <c r="ED9" s="3" t="s">
        <v>75</v>
      </c>
      <c r="EE9" s="3" t="s">
        <v>75</v>
      </c>
      <c r="EF9" s="3" t="s">
        <v>75</v>
      </c>
      <c r="EG9" s="3" t="s">
        <v>75</v>
      </c>
      <c r="EH9" s="3" t="s">
        <v>75</v>
      </c>
      <c r="EI9" s="3" t="s">
        <v>75</v>
      </c>
      <c r="EJ9" s="3" t="s">
        <v>75</v>
      </c>
      <c r="EK9" s="3" t="s">
        <v>75</v>
      </c>
      <c r="EL9" s="3" t="s">
        <v>75</v>
      </c>
      <c r="EM9" s="3" t="s">
        <v>75</v>
      </c>
      <c r="EN9" s="3" t="s">
        <v>75</v>
      </c>
      <c r="EO9" s="3" t="s">
        <v>75</v>
      </c>
      <c r="EP9" s="3" t="s">
        <v>75</v>
      </c>
      <c r="EQ9" s="3" t="s">
        <v>75</v>
      </c>
      <c r="ER9" s="3" t="s">
        <v>75</v>
      </c>
      <c r="ES9" s="3" t="s">
        <v>75</v>
      </c>
      <c r="ET9" s="3" t="s">
        <v>75</v>
      </c>
      <c r="EU9" s="3" t="s">
        <v>75</v>
      </c>
      <c r="EV9" s="3" t="s">
        <v>75</v>
      </c>
      <c r="EW9" s="3" t="s">
        <v>75</v>
      </c>
      <c r="EX9" s="3" t="s">
        <v>75</v>
      </c>
      <c r="EY9" s="3" t="s">
        <v>75</v>
      </c>
      <c r="EZ9" s="3" t="s">
        <v>75</v>
      </c>
      <c r="FA9" s="3" t="s">
        <v>75</v>
      </c>
      <c r="FB9" s="3" t="s">
        <v>75</v>
      </c>
      <c r="FC9" s="3" t="s">
        <v>75</v>
      </c>
      <c r="FD9" s="3" t="s">
        <v>75</v>
      </c>
      <c r="FE9" s="3" t="s">
        <v>75</v>
      </c>
      <c r="FF9" s="3" t="s">
        <v>75</v>
      </c>
      <c r="FG9" s="3" t="s">
        <v>75</v>
      </c>
      <c r="FH9" s="3" t="s">
        <v>75</v>
      </c>
      <c r="FI9" s="3" t="s">
        <v>75</v>
      </c>
      <c r="FJ9" s="3" t="s">
        <v>75</v>
      </c>
      <c r="FK9" s="3" t="s">
        <v>75</v>
      </c>
      <c r="FL9" s="3" t="s">
        <v>75</v>
      </c>
      <c r="FM9" s="3" t="s">
        <v>75</v>
      </c>
      <c r="FN9" s="3" t="s">
        <v>75</v>
      </c>
      <c r="FO9" s="3" t="s">
        <v>75</v>
      </c>
      <c r="FP9" s="3" t="s">
        <v>75</v>
      </c>
      <c r="FQ9" s="3" t="s">
        <v>75</v>
      </c>
      <c r="FR9" s="3" t="s">
        <v>75</v>
      </c>
      <c r="FS9" s="3" t="s">
        <v>75</v>
      </c>
      <c r="FT9" s="3" t="s">
        <v>75</v>
      </c>
      <c r="FU9" s="3" t="s">
        <v>75</v>
      </c>
      <c r="FV9" s="3" t="s">
        <v>75</v>
      </c>
      <c r="FW9" s="3" t="s">
        <v>75</v>
      </c>
      <c r="FX9" s="3" t="s">
        <v>75</v>
      </c>
      <c r="FY9" s="3" t="s">
        <v>75</v>
      </c>
      <c r="FZ9" s="3" t="s">
        <v>75</v>
      </c>
      <c r="GA9" s="3" t="s">
        <v>75</v>
      </c>
      <c r="GB9" s="3" t="s">
        <v>75</v>
      </c>
      <c r="GC9" s="3" t="s">
        <v>75</v>
      </c>
      <c r="GD9" s="3" t="s">
        <v>75</v>
      </c>
      <c r="GE9" s="3" t="s">
        <v>75</v>
      </c>
      <c r="GF9" s="3" t="s">
        <v>75</v>
      </c>
      <c r="GG9" s="3" t="s">
        <v>75</v>
      </c>
      <c r="GH9" s="3" t="s">
        <v>75</v>
      </c>
      <c r="GI9" s="3" t="s">
        <v>75</v>
      </c>
      <c r="GJ9" s="3" t="s">
        <v>75</v>
      </c>
      <c r="GK9" s="3" t="s">
        <v>75</v>
      </c>
      <c r="GL9" s="3" t="s">
        <v>75</v>
      </c>
      <c r="GM9" s="3" t="s">
        <v>75</v>
      </c>
      <c r="GN9" s="3" t="s">
        <v>75</v>
      </c>
      <c r="GO9" s="3" t="s">
        <v>75</v>
      </c>
      <c r="GP9" s="3" t="s">
        <v>75</v>
      </c>
      <c r="GQ9" s="3" t="s">
        <v>75</v>
      </c>
      <c r="GR9" s="3" t="s">
        <v>75</v>
      </c>
      <c r="GS9" s="3" t="s">
        <v>75</v>
      </c>
      <c r="GT9" s="3" t="s">
        <v>75</v>
      </c>
      <c r="GU9" s="3" t="s">
        <v>75</v>
      </c>
      <c r="GV9" s="3" t="s">
        <v>75</v>
      </c>
      <c r="GW9" s="3" t="s">
        <v>75</v>
      </c>
      <c r="GX9" s="3" t="s">
        <v>75</v>
      </c>
      <c r="GY9" s="3" t="s">
        <v>75</v>
      </c>
      <c r="GZ9" s="3" t="s">
        <v>75</v>
      </c>
      <c r="HA9" s="3" t="s">
        <v>75</v>
      </c>
      <c r="HB9" s="3" t="s">
        <v>75</v>
      </c>
      <c r="HC9" s="3" t="s">
        <v>75</v>
      </c>
      <c r="HD9" s="3" t="s">
        <v>75</v>
      </c>
      <c r="HE9" s="3" t="s">
        <v>75</v>
      </c>
      <c r="HF9" s="3" t="s">
        <v>75</v>
      </c>
      <c r="HG9" s="3" t="s">
        <v>75</v>
      </c>
      <c r="HH9" s="3" t="s">
        <v>75</v>
      </c>
      <c r="HI9" s="3" t="s">
        <v>75</v>
      </c>
      <c r="HJ9" s="3" t="s">
        <v>75</v>
      </c>
      <c r="HK9" s="3" t="s">
        <v>75</v>
      </c>
      <c r="HL9" s="3" t="s">
        <v>75</v>
      </c>
      <c r="HM9" s="3" t="s">
        <v>75</v>
      </c>
      <c r="HN9" s="3" t="s">
        <v>75</v>
      </c>
      <c r="HO9" s="3" t="s">
        <v>75</v>
      </c>
      <c r="HP9" s="3" t="s">
        <v>75</v>
      </c>
      <c r="HQ9" s="3" t="s">
        <v>75</v>
      </c>
      <c r="HR9" s="3" t="s">
        <v>75</v>
      </c>
      <c r="HS9" s="3" t="s">
        <v>75</v>
      </c>
      <c r="HT9" s="3" t="s">
        <v>75</v>
      </c>
      <c r="HU9" s="3" t="s">
        <v>75</v>
      </c>
      <c r="HV9" s="3" t="s">
        <v>75</v>
      </c>
      <c r="HW9" s="3" t="s">
        <v>75</v>
      </c>
      <c r="HX9" s="3" t="s">
        <v>75</v>
      </c>
      <c r="HY9" s="3" t="s">
        <v>75</v>
      </c>
      <c r="HZ9" s="3" t="s">
        <v>75</v>
      </c>
      <c r="IA9" s="3" t="s">
        <v>75</v>
      </c>
      <c r="IB9" s="3" t="s">
        <v>75</v>
      </c>
      <c r="IC9" s="3" t="s">
        <v>75</v>
      </c>
      <c r="ID9" s="3" t="s">
        <v>75</v>
      </c>
      <c r="IE9" s="3" t="s">
        <v>75</v>
      </c>
      <c r="IF9" s="3" t="s">
        <v>75</v>
      </c>
      <c r="IG9" s="3" t="s">
        <v>75</v>
      </c>
      <c r="IH9" s="3" t="s">
        <v>75</v>
      </c>
      <c r="II9" s="3" t="s">
        <v>75</v>
      </c>
      <c r="IJ9" s="3" t="s">
        <v>75</v>
      </c>
      <c r="IK9" s="3" t="s">
        <v>75</v>
      </c>
      <c r="IL9" s="3" t="s">
        <v>75</v>
      </c>
      <c r="IM9" s="3" t="s">
        <v>75</v>
      </c>
      <c r="IN9" s="3" t="s">
        <v>75</v>
      </c>
      <c r="IO9" s="3" t="s">
        <v>75</v>
      </c>
      <c r="IP9" s="3" t="s">
        <v>75</v>
      </c>
      <c r="IQ9" s="3" t="s">
        <v>75</v>
      </c>
      <c r="IR9" s="3" t="s">
        <v>75</v>
      </c>
      <c r="IS9" s="3" t="s">
        <v>75</v>
      </c>
      <c r="IT9" s="3" t="s">
        <v>75</v>
      </c>
      <c r="IU9" s="3" t="s">
        <v>75</v>
      </c>
      <c r="IV9" s="3" t="s">
        <v>75</v>
      </c>
      <c r="IW9" s="3" t="s">
        <v>75</v>
      </c>
      <c r="IX9" s="3" t="s">
        <v>75</v>
      </c>
      <c r="IY9" s="3" t="s">
        <v>75</v>
      </c>
      <c r="IZ9" s="3" t="s">
        <v>75</v>
      </c>
      <c r="JA9" s="3" t="s">
        <v>75</v>
      </c>
      <c r="JB9" s="3" t="s">
        <v>75</v>
      </c>
      <c r="JC9" s="3" t="s">
        <v>75</v>
      </c>
      <c r="JD9" s="3" t="s">
        <v>75</v>
      </c>
      <c r="JE9" s="3" t="s">
        <v>75</v>
      </c>
      <c r="JF9" s="3" t="s">
        <v>75</v>
      </c>
      <c r="JG9" s="3" t="s">
        <v>75</v>
      </c>
      <c r="JH9" s="3" t="s">
        <v>75</v>
      </c>
      <c r="JI9" s="3" t="s">
        <v>75</v>
      </c>
      <c r="JJ9" s="3" t="s">
        <v>75</v>
      </c>
      <c r="JK9" s="3" t="s">
        <v>75</v>
      </c>
      <c r="JL9" s="3" t="s">
        <v>75</v>
      </c>
      <c r="JM9" s="3" t="s">
        <v>75</v>
      </c>
      <c r="JN9" s="3" t="s">
        <v>75</v>
      </c>
      <c r="JO9" s="3" t="s">
        <v>75</v>
      </c>
      <c r="JP9" s="3" t="s">
        <v>75</v>
      </c>
      <c r="JQ9" s="3" t="s">
        <v>75</v>
      </c>
      <c r="JR9" s="3" t="s">
        <v>75</v>
      </c>
      <c r="JS9" s="3" t="s">
        <v>75</v>
      </c>
      <c r="JT9" s="3" t="s">
        <v>75</v>
      </c>
      <c r="JU9" s="3" t="s">
        <v>75</v>
      </c>
      <c r="JV9" s="3" t="s">
        <v>75</v>
      </c>
      <c r="JW9" s="3" t="s">
        <v>75</v>
      </c>
      <c r="JX9" s="3" t="s">
        <v>75</v>
      </c>
      <c r="JY9" s="3" t="s">
        <v>75</v>
      </c>
      <c r="JZ9" s="3" t="s">
        <v>75</v>
      </c>
      <c r="KA9" s="3" t="s">
        <v>75</v>
      </c>
      <c r="KB9" s="3" t="s">
        <v>75</v>
      </c>
      <c r="KC9" s="3" t="s">
        <v>75</v>
      </c>
      <c r="KD9" s="3" t="s">
        <v>75</v>
      </c>
      <c r="KE9" s="3" t="s">
        <v>75</v>
      </c>
      <c r="KF9" s="3" t="s">
        <v>75</v>
      </c>
      <c r="KG9" s="3" t="s">
        <v>75</v>
      </c>
      <c r="KH9" s="3" t="s">
        <v>75</v>
      </c>
      <c r="KI9" s="3" t="s">
        <v>75</v>
      </c>
      <c r="KJ9" s="3" t="s">
        <v>75</v>
      </c>
      <c r="KK9" s="3" t="s">
        <v>75</v>
      </c>
      <c r="KL9" s="3" t="s">
        <v>75</v>
      </c>
      <c r="KM9" s="3" t="s">
        <v>75</v>
      </c>
      <c r="KN9" s="3" t="s">
        <v>75</v>
      </c>
      <c r="KO9" s="3" t="s">
        <v>75</v>
      </c>
      <c r="KP9" s="3" t="s">
        <v>75</v>
      </c>
      <c r="KQ9" s="3" t="s">
        <v>75</v>
      </c>
      <c r="KR9" s="3" t="s">
        <v>75</v>
      </c>
      <c r="KS9" s="3" t="s">
        <v>75</v>
      </c>
      <c r="KT9" s="3" t="s">
        <v>75</v>
      </c>
      <c r="KU9" s="3" t="s">
        <v>75</v>
      </c>
      <c r="KV9" s="3" t="s">
        <v>75</v>
      </c>
      <c r="KW9" s="3" t="s">
        <v>75</v>
      </c>
      <c r="KX9" s="3" t="s">
        <v>75</v>
      </c>
      <c r="KY9" s="3" t="s">
        <v>75</v>
      </c>
      <c r="KZ9" s="3" t="s">
        <v>75</v>
      </c>
      <c r="LA9" s="3" t="s">
        <v>75</v>
      </c>
      <c r="LB9" s="3" t="s">
        <v>75</v>
      </c>
      <c r="LC9" s="3" t="s">
        <v>75</v>
      </c>
      <c r="LD9" s="3" t="s">
        <v>75</v>
      </c>
      <c r="LE9" s="3" t="s">
        <v>75</v>
      </c>
      <c r="LF9" s="3" t="s">
        <v>75</v>
      </c>
      <c r="LG9" s="3" t="s">
        <v>75</v>
      </c>
      <c r="LH9" s="3" t="s">
        <v>75</v>
      </c>
      <c r="LI9" s="3" t="s">
        <v>75</v>
      </c>
      <c r="LJ9" s="3" t="s">
        <v>75</v>
      </c>
      <c r="LK9" s="3" t="s">
        <v>75</v>
      </c>
      <c r="LL9" s="3" t="s">
        <v>75</v>
      </c>
      <c r="LM9" s="3" t="s">
        <v>75</v>
      </c>
      <c r="LN9" s="3" t="s">
        <v>75</v>
      </c>
      <c r="LO9" s="3" t="s">
        <v>75</v>
      </c>
      <c r="LP9" s="3" t="s">
        <v>75</v>
      </c>
      <c r="LQ9" s="3" t="s">
        <v>75</v>
      </c>
      <c r="LR9" s="3" t="s">
        <v>75</v>
      </c>
      <c r="LS9" s="3" t="s">
        <v>75</v>
      </c>
      <c r="LT9" s="3" t="s">
        <v>75</v>
      </c>
      <c r="LU9" s="3" t="s">
        <v>75</v>
      </c>
      <c r="LV9" s="3" t="s">
        <v>75</v>
      </c>
      <c r="LW9" s="3" t="s">
        <v>75</v>
      </c>
      <c r="LX9" s="3" t="s">
        <v>75</v>
      </c>
      <c r="LY9" s="3" t="s">
        <v>75</v>
      </c>
      <c r="LZ9" s="3" t="s">
        <v>75</v>
      </c>
      <c r="MA9" s="3" t="s">
        <v>75</v>
      </c>
      <c r="MB9" s="3" t="s">
        <v>75</v>
      </c>
      <c r="MC9" s="3" t="s">
        <v>75</v>
      </c>
      <c r="MD9" s="3" t="s">
        <v>75</v>
      </c>
      <c r="ME9" s="3" t="s">
        <v>75</v>
      </c>
      <c r="MF9" s="3" t="s">
        <v>75</v>
      </c>
      <c r="MG9" s="3" t="s">
        <v>75</v>
      </c>
      <c r="MH9" s="3" t="s">
        <v>75</v>
      </c>
      <c r="MI9" s="3" t="s">
        <v>75</v>
      </c>
      <c r="MJ9" s="3" t="s">
        <v>75</v>
      </c>
      <c r="MK9" s="3" t="s">
        <v>75</v>
      </c>
      <c r="ML9" s="3" t="s">
        <v>75</v>
      </c>
      <c r="MM9" s="3" t="s">
        <v>75</v>
      </c>
      <c r="MN9" s="3" t="s">
        <v>75</v>
      </c>
      <c r="MO9" s="3" t="s">
        <v>75</v>
      </c>
      <c r="MP9" s="3" t="s">
        <v>75</v>
      </c>
      <c r="MQ9" s="3" t="s">
        <v>75</v>
      </c>
      <c r="MR9" s="3" t="s">
        <v>75</v>
      </c>
      <c r="MS9" s="3" t="s">
        <v>75</v>
      </c>
      <c r="MT9" s="3" t="s">
        <v>75</v>
      </c>
      <c r="MU9" s="3" t="s">
        <v>75</v>
      </c>
      <c r="MV9" s="3" t="s">
        <v>75</v>
      </c>
      <c r="MW9" s="3" t="s">
        <v>75</v>
      </c>
      <c r="MX9" s="3" t="s">
        <v>75</v>
      </c>
      <c r="MY9" s="3" t="s">
        <v>75</v>
      </c>
      <c r="MZ9" s="3" t="s">
        <v>75</v>
      </c>
      <c r="NA9" s="3" t="s">
        <v>75</v>
      </c>
      <c r="NB9" s="3" t="s">
        <v>75</v>
      </c>
      <c r="NC9" s="3" t="s">
        <v>75</v>
      </c>
      <c r="ND9" s="3" t="s">
        <v>75</v>
      </c>
      <c r="NE9" s="3" t="s">
        <v>75</v>
      </c>
      <c r="NF9" s="3" t="s">
        <v>75</v>
      </c>
      <c r="NG9" s="3" t="s">
        <v>75</v>
      </c>
      <c r="NH9" s="3" t="s">
        <v>75</v>
      </c>
      <c r="NI9" s="3" t="s">
        <v>75</v>
      </c>
      <c r="NJ9" s="3" t="s">
        <v>75</v>
      </c>
      <c r="NK9" s="3" t="s">
        <v>75</v>
      </c>
      <c r="NL9" s="3" t="s">
        <v>75</v>
      </c>
      <c r="NM9" s="3" t="s">
        <v>75</v>
      </c>
      <c r="NN9" s="3" t="s">
        <v>75</v>
      </c>
      <c r="NO9" s="3" t="s">
        <v>75</v>
      </c>
      <c r="NP9" s="3" t="s">
        <v>75</v>
      </c>
      <c r="NQ9" s="3" t="s">
        <v>75</v>
      </c>
      <c r="NR9" s="3" t="s">
        <v>75</v>
      </c>
      <c r="NS9" s="3" t="s">
        <v>75</v>
      </c>
      <c r="NT9" s="3" t="s">
        <v>75</v>
      </c>
      <c r="NU9" s="3" t="s">
        <v>75</v>
      </c>
      <c r="NV9" s="3" t="s">
        <v>75</v>
      </c>
      <c r="NW9" s="3" t="s">
        <v>75</v>
      </c>
      <c r="NX9" s="3" t="s">
        <v>75</v>
      </c>
      <c r="NY9" s="3" t="s">
        <v>75</v>
      </c>
      <c r="NZ9" s="3" t="s">
        <v>75</v>
      </c>
      <c r="OA9" s="3" t="s">
        <v>75</v>
      </c>
      <c r="OB9" s="3" t="s">
        <v>75</v>
      </c>
      <c r="OC9" s="3" t="s">
        <v>75</v>
      </c>
      <c r="OD9" s="3" t="s">
        <v>75</v>
      </c>
      <c r="OE9" s="3" t="s">
        <v>75</v>
      </c>
      <c r="OF9" s="3" t="s">
        <v>75</v>
      </c>
      <c r="OG9" s="3" t="s">
        <v>75</v>
      </c>
      <c r="OH9" s="3" t="s">
        <v>75</v>
      </c>
      <c r="OI9" s="3" t="s">
        <v>75</v>
      </c>
      <c r="OJ9" s="3" t="s">
        <v>75</v>
      </c>
      <c r="OK9" s="3" t="s">
        <v>75</v>
      </c>
      <c r="OL9" s="3" t="s">
        <v>75</v>
      </c>
      <c r="OM9" s="3" t="s">
        <v>75</v>
      </c>
      <c r="ON9" s="3" t="s">
        <v>75</v>
      </c>
      <c r="OO9" s="3" t="s">
        <v>75</v>
      </c>
      <c r="OP9" s="3" t="s">
        <v>75</v>
      </c>
      <c r="OQ9" s="3" t="s">
        <v>75</v>
      </c>
      <c r="OR9" s="3" t="s">
        <v>75</v>
      </c>
      <c r="OS9" s="3" t="s">
        <v>75</v>
      </c>
      <c r="OT9" s="3" t="s">
        <v>75</v>
      </c>
      <c r="OU9" s="3" t="s">
        <v>75</v>
      </c>
      <c r="OV9" s="3" t="s">
        <v>75</v>
      </c>
      <c r="OW9" s="3" t="s">
        <v>75</v>
      </c>
      <c r="OX9" s="3" t="s">
        <v>75</v>
      </c>
      <c r="OY9" s="3" t="s">
        <v>75</v>
      </c>
      <c r="OZ9" s="3" t="s">
        <v>75</v>
      </c>
      <c r="PA9" s="3" t="s">
        <v>75</v>
      </c>
      <c r="PB9" s="3" t="s">
        <v>75</v>
      </c>
      <c r="PC9" s="3" t="s">
        <v>75</v>
      </c>
      <c r="PD9" s="3" t="s">
        <v>75</v>
      </c>
      <c r="PE9" s="3" t="s">
        <v>75</v>
      </c>
      <c r="PF9" s="3" t="s">
        <v>75</v>
      </c>
      <c r="PG9" s="3" t="s">
        <v>75</v>
      </c>
      <c r="PH9" s="3" t="s">
        <v>75</v>
      </c>
      <c r="PI9" s="3" t="s">
        <v>75</v>
      </c>
      <c r="PJ9" s="3" t="s">
        <v>75</v>
      </c>
      <c r="PK9" s="3" t="s">
        <v>75</v>
      </c>
      <c r="PL9" s="3" t="s">
        <v>75</v>
      </c>
      <c r="PM9" s="3" t="s">
        <v>75</v>
      </c>
      <c r="PN9" s="3" t="s">
        <v>75</v>
      </c>
      <c r="PO9" s="3" t="s">
        <v>75</v>
      </c>
      <c r="PP9" s="3" t="s">
        <v>75</v>
      </c>
      <c r="PQ9" s="3" t="s">
        <v>75</v>
      </c>
      <c r="PR9" s="3" t="s">
        <v>75</v>
      </c>
      <c r="PS9" s="3" t="s">
        <v>75</v>
      </c>
      <c r="PT9" s="3" t="s">
        <v>75</v>
      </c>
      <c r="PU9" s="3" t="s">
        <v>75</v>
      </c>
      <c r="PV9" s="3" t="s">
        <v>75</v>
      </c>
      <c r="PW9" s="3" t="s">
        <v>75</v>
      </c>
      <c r="PX9" s="3" t="s">
        <v>75</v>
      </c>
      <c r="PY9" s="3" t="s">
        <v>75</v>
      </c>
      <c r="PZ9" s="3" t="s">
        <v>75</v>
      </c>
      <c r="QA9" s="3" t="s">
        <v>75</v>
      </c>
      <c r="QB9" s="3" t="s">
        <v>75</v>
      </c>
      <c r="QC9" s="3" t="s">
        <v>75</v>
      </c>
      <c r="QD9" s="3" t="s">
        <v>75</v>
      </c>
      <c r="QE9" s="3" t="s">
        <v>75</v>
      </c>
      <c r="QF9" s="3" t="s">
        <v>75</v>
      </c>
      <c r="QG9" s="3" t="s">
        <v>75</v>
      </c>
      <c r="QH9" s="3" t="s">
        <v>75</v>
      </c>
      <c r="QI9" s="3" t="s">
        <v>75</v>
      </c>
      <c r="QJ9" s="3" t="s">
        <v>75</v>
      </c>
      <c r="QK9" s="3" t="s">
        <v>75</v>
      </c>
      <c r="QL9" s="3" t="s">
        <v>75</v>
      </c>
      <c r="QM9" s="3" t="s">
        <v>75</v>
      </c>
      <c r="QN9" s="3" t="s">
        <v>75</v>
      </c>
      <c r="QO9" s="3" t="s">
        <v>75</v>
      </c>
      <c r="QP9" s="3" t="s">
        <v>75</v>
      </c>
      <c r="QQ9" s="3" t="s">
        <v>75</v>
      </c>
      <c r="QR9" s="3" t="s">
        <v>75</v>
      </c>
      <c r="QS9" s="3" t="s">
        <v>75</v>
      </c>
      <c r="QT9" s="3" t="s">
        <v>75</v>
      </c>
      <c r="QU9" s="3" t="s">
        <v>75</v>
      </c>
      <c r="QV9" s="3" t="s">
        <v>75</v>
      </c>
      <c r="QW9" s="3" t="s">
        <v>75</v>
      </c>
      <c r="QX9" s="3" t="s">
        <v>75</v>
      </c>
      <c r="QY9" s="3" t="s">
        <v>75</v>
      </c>
      <c r="QZ9" s="3" t="s">
        <v>75</v>
      </c>
      <c r="RA9" s="3" t="s">
        <v>75</v>
      </c>
      <c r="RB9" s="3" t="s">
        <v>75</v>
      </c>
      <c r="RC9" s="3" t="s">
        <v>75</v>
      </c>
      <c r="RD9" s="3" t="s">
        <v>75</v>
      </c>
      <c r="RE9" s="3" t="s">
        <v>75</v>
      </c>
      <c r="RF9" s="3" t="s">
        <v>75</v>
      </c>
      <c r="RG9" s="3" t="s">
        <v>75</v>
      </c>
      <c r="RH9" s="3" t="s">
        <v>75</v>
      </c>
      <c r="RI9" s="3" t="s">
        <v>75</v>
      </c>
      <c r="RJ9" s="3" t="s">
        <v>75</v>
      </c>
      <c r="RK9" s="3" t="s">
        <v>75</v>
      </c>
      <c r="RL9" s="3" t="s">
        <v>75</v>
      </c>
      <c r="RM9" s="3" t="s">
        <v>75</v>
      </c>
      <c r="RN9" s="3" t="s">
        <v>75</v>
      </c>
      <c r="RO9" s="3" t="s">
        <v>75</v>
      </c>
      <c r="RP9" s="3" t="s">
        <v>75</v>
      </c>
      <c r="RQ9" s="3" t="s">
        <v>75</v>
      </c>
      <c r="RR9" s="3" t="s">
        <v>75</v>
      </c>
      <c r="RS9" s="3" t="s">
        <v>75</v>
      </c>
      <c r="RT9" s="3" t="s">
        <v>75</v>
      </c>
      <c r="RU9" s="3" t="s">
        <v>75</v>
      </c>
      <c r="RV9" s="3" t="s">
        <v>75</v>
      </c>
      <c r="RW9" s="3" t="s">
        <v>75</v>
      </c>
      <c r="RX9" s="3" t="s">
        <v>75</v>
      </c>
      <c r="RY9" s="3" t="s">
        <v>75</v>
      </c>
      <c r="RZ9" s="3" t="s">
        <v>75</v>
      </c>
      <c r="SA9" s="3" t="s">
        <v>75</v>
      </c>
      <c r="SB9" s="3" t="s">
        <v>75</v>
      </c>
      <c r="SC9" s="3" t="s">
        <v>75</v>
      </c>
      <c r="SD9" s="3" t="s">
        <v>75</v>
      </c>
      <c r="SE9" s="3" t="s">
        <v>75</v>
      </c>
      <c r="SF9" s="3" t="s">
        <v>75</v>
      </c>
      <c r="SG9" s="3" t="s">
        <v>75</v>
      </c>
      <c r="SH9" s="3" t="s">
        <v>75</v>
      </c>
      <c r="SI9" s="3" t="s">
        <v>75</v>
      </c>
      <c r="SJ9" s="3" t="s">
        <v>75</v>
      </c>
      <c r="SK9" s="3" t="s">
        <v>75</v>
      </c>
      <c r="SL9" s="3" t="s">
        <v>75</v>
      </c>
      <c r="SM9" s="3" t="s">
        <v>75</v>
      </c>
      <c r="SN9" s="3" t="s">
        <v>75</v>
      </c>
      <c r="SO9" s="3" t="s">
        <v>75</v>
      </c>
      <c r="SP9" s="3" t="s">
        <v>75</v>
      </c>
      <c r="SQ9" s="3" t="s">
        <v>75</v>
      </c>
      <c r="SR9" s="3" t="s">
        <v>75</v>
      </c>
      <c r="SS9" s="3" t="s">
        <v>75</v>
      </c>
      <c r="ST9" s="3" t="s">
        <v>75</v>
      </c>
      <c r="SU9" s="3" t="s">
        <v>75</v>
      </c>
      <c r="SV9" s="3" t="s">
        <v>75</v>
      </c>
      <c r="SW9" s="3" t="s">
        <v>75</v>
      </c>
      <c r="SX9" s="3" t="s">
        <v>75</v>
      </c>
      <c r="SY9" s="3" t="s">
        <v>75</v>
      </c>
      <c r="SZ9" s="3" t="s">
        <v>75</v>
      </c>
      <c r="TA9" s="3" t="s">
        <v>75</v>
      </c>
      <c r="TB9" s="3" t="s">
        <v>75</v>
      </c>
      <c r="TC9" s="3" t="s">
        <v>75</v>
      </c>
      <c r="TD9" s="3" t="s">
        <v>75</v>
      </c>
      <c r="TE9" s="3" t="s">
        <v>75</v>
      </c>
      <c r="TF9" s="3" t="s">
        <v>75</v>
      </c>
      <c r="TG9" s="3" t="s">
        <v>75</v>
      </c>
      <c r="TH9" s="3" t="s">
        <v>75</v>
      </c>
      <c r="TI9" s="3" t="s">
        <v>75</v>
      </c>
      <c r="TJ9" s="3" t="s">
        <v>75</v>
      </c>
      <c r="TK9" s="3" t="s">
        <v>75</v>
      </c>
      <c r="TL9" s="3" t="s">
        <v>75</v>
      </c>
      <c r="TM9" s="3" t="s">
        <v>75</v>
      </c>
      <c r="TN9" s="3" t="s">
        <v>75</v>
      </c>
      <c r="TO9" s="3" t="s">
        <v>75</v>
      </c>
      <c r="TP9" s="3" t="s">
        <v>75</v>
      </c>
      <c r="TQ9" s="3" t="s">
        <v>75</v>
      </c>
      <c r="TR9" s="3" t="s">
        <v>75</v>
      </c>
      <c r="TS9" s="3" t="s">
        <v>75</v>
      </c>
      <c r="TT9" s="3" t="s">
        <v>75</v>
      </c>
      <c r="TU9" s="3" t="s">
        <v>75</v>
      </c>
      <c r="TV9" s="3" t="s">
        <v>75</v>
      </c>
      <c r="TW9" s="3" t="s">
        <v>75</v>
      </c>
      <c r="TX9" s="3" t="s">
        <v>75</v>
      </c>
      <c r="TY9" s="3" t="s">
        <v>75</v>
      </c>
      <c r="TZ9" s="3" t="s">
        <v>75</v>
      </c>
      <c r="UA9" s="3" t="s">
        <v>75</v>
      </c>
      <c r="UB9" s="3" t="s">
        <v>75</v>
      </c>
      <c r="UC9" s="3" t="s">
        <v>75</v>
      </c>
      <c r="UD9" s="3" t="s">
        <v>75</v>
      </c>
      <c r="UE9" s="3" t="s">
        <v>75</v>
      </c>
      <c r="UF9" s="3" t="s">
        <v>75</v>
      </c>
      <c r="UG9" s="3" t="s">
        <v>75</v>
      </c>
      <c r="UH9" s="3" t="s">
        <v>75</v>
      </c>
      <c r="UI9" s="3" t="s">
        <v>75</v>
      </c>
      <c r="UJ9" s="3" t="s">
        <v>75</v>
      </c>
      <c r="UK9" s="3" t="s">
        <v>75</v>
      </c>
      <c r="UL9" s="3" t="s">
        <v>75</v>
      </c>
      <c r="UM9" s="3" t="s">
        <v>75</v>
      </c>
      <c r="UN9" s="3" t="s">
        <v>75</v>
      </c>
      <c r="UO9" s="3" t="s">
        <v>75</v>
      </c>
      <c r="UP9" s="3" t="s">
        <v>75</v>
      </c>
      <c r="UQ9" s="3" t="s">
        <v>75</v>
      </c>
      <c r="UR9" s="3" t="s">
        <v>75</v>
      </c>
      <c r="US9" s="3" t="s">
        <v>75</v>
      </c>
      <c r="UT9" s="3" t="s">
        <v>75</v>
      </c>
      <c r="UU9" s="3" t="s">
        <v>75</v>
      </c>
      <c r="UV9" s="3" t="s">
        <v>75</v>
      </c>
      <c r="UW9" s="3" t="s">
        <v>75</v>
      </c>
      <c r="UX9" s="3" t="s">
        <v>75</v>
      </c>
      <c r="UY9" s="3" t="s">
        <v>75</v>
      </c>
      <c r="UZ9" s="3" t="s">
        <v>75</v>
      </c>
      <c r="VA9" s="3" t="s">
        <v>75</v>
      </c>
      <c r="VB9" s="3" t="s">
        <v>75</v>
      </c>
      <c r="VC9" s="3" t="s">
        <v>75</v>
      </c>
      <c r="VD9" s="3" t="s">
        <v>75</v>
      </c>
      <c r="VE9" s="3" t="s">
        <v>75</v>
      </c>
      <c r="VF9" s="3" t="s">
        <v>75</v>
      </c>
      <c r="VG9" s="3" t="s">
        <v>75</v>
      </c>
      <c r="VH9" s="3" t="s">
        <v>75</v>
      </c>
      <c r="VI9" s="3" t="s">
        <v>75</v>
      </c>
      <c r="VJ9" s="3" t="s">
        <v>75</v>
      </c>
      <c r="VK9" s="3" t="s">
        <v>75</v>
      </c>
      <c r="VL9" s="3" t="s">
        <v>75</v>
      </c>
      <c r="VM9" s="3" t="s">
        <v>75</v>
      </c>
      <c r="VN9" s="3" t="s">
        <v>75</v>
      </c>
      <c r="VO9" s="3" t="s">
        <v>75</v>
      </c>
      <c r="VP9" s="3" t="s">
        <v>75</v>
      </c>
      <c r="VQ9" s="3" t="s">
        <v>75</v>
      </c>
      <c r="VR9" s="3" t="s">
        <v>75</v>
      </c>
      <c r="VS9" s="3" t="s">
        <v>75</v>
      </c>
      <c r="VT9" s="3" t="s">
        <v>75</v>
      </c>
      <c r="VU9" s="3" t="s">
        <v>75</v>
      </c>
      <c r="VV9" s="3" t="s">
        <v>75</v>
      </c>
      <c r="VW9" s="3" t="s">
        <v>75</v>
      </c>
      <c r="VX9" s="3" t="s">
        <v>75</v>
      </c>
      <c r="VY9" s="3" t="s">
        <v>75</v>
      </c>
      <c r="VZ9" s="3" t="s">
        <v>75</v>
      </c>
      <c r="WA9" s="3" t="s">
        <v>75</v>
      </c>
      <c r="WB9" s="3" t="s">
        <v>75</v>
      </c>
      <c r="WC9" s="3" t="s">
        <v>75</v>
      </c>
      <c r="WD9" s="3" t="s">
        <v>75</v>
      </c>
      <c r="WE9" s="3" t="s">
        <v>75</v>
      </c>
      <c r="WF9" s="3" t="s">
        <v>75</v>
      </c>
      <c r="WG9" s="3" t="s">
        <v>75</v>
      </c>
      <c r="WH9" s="3" t="s">
        <v>75</v>
      </c>
      <c r="WI9" s="3" t="s">
        <v>75</v>
      </c>
      <c r="WJ9" s="3" t="s">
        <v>75</v>
      </c>
      <c r="WK9" s="3" t="s">
        <v>75</v>
      </c>
      <c r="WL9" s="3" t="s">
        <v>75</v>
      </c>
      <c r="WM9" s="3" t="s">
        <v>75</v>
      </c>
      <c r="WN9" s="3" t="s">
        <v>75</v>
      </c>
      <c r="WO9" s="3" t="s">
        <v>75</v>
      </c>
      <c r="WP9" s="3" t="s">
        <v>75</v>
      </c>
      <c r="WQ9" s="3" t="s">
        <v>75</v>
      </c>
      <c r="WR9" s="3" t="s">
        <v>75</v>
      </c>
      <c r="WS9" s="3" t="s">
        <v>75</v>
      </c>
      <c r="WT9" s="3" t="s">
        <v>75</v>
      </c>
      <c r="WU9" s="3" t="s">
        <v>75</v>
      </c>
      <c r="WV9" s="3" t="s">
        <v>75</v>
      </c>
      <c r="WW9" s="3" t="s">
        <v>75</v>
      </c>
      <c r="WX9" s="3" t="s">
        <v>75</v>
      </c>
      <c r="WY9" s="3" t="s">
        <v>75</v>
      </c>
      <c r="WZ9" s="3" t="s">
        <v>75</v>
      </c>
      <c r="XA9" s="3" t="s">
        <v>75</v>
      </c>
      <c r="XB9" s="3" t="s">
        <v>75</v>
      </c>
      <c r="XC9" s="3" t="s">
        <v>75</v>
      </c>
      <c r="XD9" s="3" t="s">
        <v>75</v>
      </c>
      <c r="XE9" s="3" t="s">
        <v>75</v>
      </c>
      <c r="XF9" s="3" t="s">
        <v>75</v>
      </c>
      <c r="XG9" s="3" t="s">
        <v>75</v>
      </c>
      <c r="XH9" s="3" t="s">
        <v>75</v>
      </c>
      <c r="XI9" s="3" t="s">
        <v>75</v>
      </c>
      <c r="XJ9" s="3" t="s">
        <v>75</v>
      </c>
      <c r="XK9" s="3" t="s">
        <v>75</v>
      </c>
      <c r="XL9" s="3" t="s">
        <v>75</v>
      </c>
      <c r="XM9" s="3" t="s">
        <v>75</v>
      </c>
      <c r="XN9" s="3" t="s">
        <v>75</v>
      </c>
      <c r="XO9" s="3" t="s">
        <v>75</v>
      </c>
      <c r="XP9" s="3" t="s">
        <v>75</v>
      </c>
      <c r="XQ9" s="3" t="s">
        <v>75</v>
      </c>
      <c r="XR9" s="3" t="s">
        <v>75</v>
      </c>
      <c r="XS9" s="3" t="s">
        <v>75</v>
      </c>
      <c r="XT9" s="3" t="s">
        <v>75</v>
      </c>
      <c r="XU9" s="3" t="s">
        <v>75</v>
      </c>
      <c r="XV9" s="3" t="s">
        <v>75</v>
      </c>
      <c r="XW9" s="3" t="s">
        <v>75</v>
      </c>
      <c r="XX9" s="3" t="s">
        <v>75</v>
      </c>
      <c r="XY9" s="3" t="s">
        <v>75</v>
      </c>
      <c r="XZ9" s="3" t="s">
        <v>75</v>
      </c>
      <c r="YA9" s="3" t="s">
        <v>75</v>
      </c>
      <c r="YB9" s="3" t="s">
        <v>75</v>
      </c>
      <c r="YC9" s="3" t="s">
        <v>75</v>
      </c>
      <c r="YD9" s="3" t="s">
        <v>75</v>
      </c>
      <c r="YE9" s="3" t="s">
        <v>75</v>
      </c>
      <c r="YF9" s="3" t="s">
        <v>75</v>
      </c>
      <c r="YG9" s="3" t="s">
        <v>75</v>
      </c>
      <c r="YH9" s="3" t="s">
        <v>75</v>
      </c>
      <c r="YI9" s="3" t="s">
        <v>75</v>
      </c>
      <c r="YJ9" s="3" t="s">
        <v>75</v>
      </c>
      <c r="YK9" s="3" t="s">
        <v>75</v>
      </c>
      <c r="YL9" s="3" t="s">
        <v>75</v>
      </c>
      <c r="YM9" s="3" t="s">
        <v>75</v>
      </c>
      <c r="YN9" s="3" t="s">
        <v>75</v>
      </c>
      <c r="YO9" s="3" t="s">
        <v>75</v>
      </c>
      <c r="YP9" s="3" t="s">
        <v>75</v>
      </c>
      <c r="YQ9" s="3" t="s">
        <v>75</v>
      </c>
      <c r="YR9" s="3" t="s">
        <v>75</v>
      </c>
      <c r="YS9" s="3" t="s">
        <v>75</v>
      </c>
      <c r="YT9" s="3" t="s">
        <v>75</v>
      </c>
      <c r="YU9" s="3" t="s">
        <v>75</v>
      </c>
      <c r="YV9" s="3" t="s">
        <v>75</v>
      </c>
      <c r="YW9" s="3" t="s">
        <v>75</v>
      </c>
      <c r="YX9" s="3" t="s">
        <v>75</v>
      </c>
      <c r="YY9" s="3" t="s">
        <v>75</v>
      </c>
      <c r="YZ9" s="3" t="s">
        <v>75</v>
      </c>
      <c r="ZA9" s="3" t="s">
        <v>75</v>
      </c>
      <c r="ZB9" s="3" t="s">
        <v>75</v>
      </c>
      <c r="ZC9" s="3" t="s">
        <v>75</v>
      </c>
      <c r="ZD9" s="3" t="s">
        <v>75</v>
      </c>
      <c r="ZE9" s="3" t="s">
        <v>75</v>
      </c>
      <c r="ZF9" s="3" t="s">
        <v>75</v>
      </c>
      <c r="ZG9" s="3" t="s">
        <v>75</v>
      </c>
      <c r="ZH9" s="3" t="s">
        <v>75</v>
      </c>
      <c r="ZI9" s="3" t="s">
        <v>75</v>
      </c>
      <c r="ZJ9" s="3" t="s">
        <v>75</v>
      </c>
      <c r="ZK9" s="3" t="s">
        <v>75</v>
      </c>
      <c r="ZL9" s="3" t="s">
        <v>75</v>
      </c>
      <c r="ZM9" s="3" t="s">
        <v>75</v>
      </c>
      <c r="ZN9" s="3" t="s">
        <v>75</v>
      </c>
      <c r="ZO9" s="3" t="s">
        <v>75</v>
      </c>
      <c r="ZP9" s="3" t="s">
        <v>75</v>
      </c>
      <c r="ZQ9" s="3" t="s">
        <v>75</v>
      </c>
      <c r="ZR9" s="3" t="s">
        <v>75</v>
      </c>
      <c r="ZS9" s="3" t="s">
        <v>75</v>
      </c>
      <c r="ZT9" s="3" t="s">
        <v>75</v>
      </c>
      <c r="ZU9" s="3" t="s">
        <v>75</v>
      </c>
    </row>
    <row r="10" spans="1:697" ht="13" x14ac:dyDescent="0.3">
      <c r="A10" s="68" t="s">
        <v>76</v>
      </c>
      <c r="B10" s="69"/>
      <c r="C10" s="5" t="s">
        <v>77</v>
      </c>
      <c r="D10" s="5" t="s">
        <v>77</v>
      </c>
      <c r="E10" s="5" t="s">
        <v>78</v>
      </c>
      <c r="F10" s="5" t="s">
        <v>78</v>
      </c>
      <c r="G10" s="5" t="s">
        <v>78</v>
      </c>
      <c r="H10" s="5" t="s">
        <v>78</v>
      </c>
      <c r="I10" s="5" t="s">
        <v>78</v>
      </c>
      <c r="J10" s="5" t="s">
        <v>78</v>
      </c>
      <c r="K10" s="5" t="s">
        <v>78</v>
      </c>
      <c r="L10" s="5" t="s">
        <v>78</v>
      </c>
      <c r="M10" s="5" t="s">
        <v>78</v>
      </c>
      <c r="N10" s="5" t="s">
        <v>78</v>
      </c>
      <c r="O10" s="5" t="s">
        <v>78</v>
      </c>
      <c r="P10" s="5" t="s">
        <v>78</v>
      </c>
      <c r="Q10" s="5" t="s">
        <v>78</v>
      </c>
      <c r="R10" s="5" t="s">
        <v>78</v>
      </c>
      <c r="S10" s="5" t="s">
        <v>78</v>
      </c>
      <c r="T10" s="5" t="s">
        <v>78</v>
      </c>
      <c r="U10" s="5" t="s">
        <v>78</v>
      </c>
      <c r="V10" s="5" t="s">
        <v>78</v>
      </c>
      <c r="W10" s="5" t="s">
        <v>78</v>
      </c>
      <c r="X10" s="5" t="s">
        <v>78</v>
      </c>
      <c r="Y10" s="5" t="s">
        <v>78</v>
      </c>
      <c r="Z10" s="5" t="s">
        <v>78</v>
      </c>
      <c r="AA10" s="5" t="s">
        <v>78</v>
      </c>
      <c r="AB10" s="5" t="s">
        <v>78</v>
      </c>
      <c r="AC10" s="5" t="s">
        <v>78</v>
      </c>
      <c r="AD10" s="5" t="s">
        <v>78</v>
      </c>
      <c r="AE10" s="5" t="s">
        <v>78</v>
      </c>
      <c r="AF10" s="5" t="s">
        <v>78</v>
      </c>
      <c r="AG10" s="5" t="s">
        <v>78</v>
      </c>
      <c r="AH10" s="5" t="s">
        <v>78</v>
      </c>
      <c r="AI10" s="5" t="s">
        <v>78</v>
      </c>
      <c r="AJ10" s="5" t="s">
        <v>78</v>
      </c>
      <c r="AK10" s="5" t="s">
        <v>78</v>
      </c>
      <c r="AL10" s="5" t="s">
        <v>78</v>
      </c>
      <c r="AM10" s="5" t="s">
        <v>78</v>
      </c>
      <c r="AN10" s="5" t="s">
        <v>78</v>
      </c>
      <c r="AO10" s="5" t="s">
        <v>78</v>
      </c>
      <c r="AP10" s="5" t="s">
        <v>78</v>
      </c>
      <c r="AQ10" s="5" t="s">
        <v>78</v>
      </c>
      <c r="AR10" s="5" t="s">
        <v>78</v>
      </c>
      <c r="AS10" s="5" t="s">
        <v>78</v>
      </c>
      <c r="AT10" s="5" t="s">
        <v>78</v>
      </c>
      <c r="AU10" s="5" t="s">
        <v>78</v>
      </c>
      <c r="AV10" s="5" t="s">
        <v>78</v>
      </c>
      <c r="AW10" s="5" t="s">
        <v>78</v>
      </c>
      <c r="AX10" s="5" t="s">
        <v>78</v>
      </c>
      <c r="AY10" s="5" t="s">
        <v>78</v>
      </c>
      <c r="AZ10" s="5" t="s">
        <v>78</v>
      </c>
      <c r="BA10" s="5" t="s">
        <v>78</v>
      </c>
      <c r="BB10" s="5" t="s">
        <v>78</v>
      </c>
      <c r="BC10" s="5" t="s">
        <v>78</v>
      </c>
      <c r="BD10" s="5" t="s">
        <v>78</v>
      </c>
      <c r="BE10" s="5" t="s">
        <v>78</v>
      </c>
      <c r="BF10" s="5" t="s">
        <v>78</v>
      </c>
      <c r="BG10" s="5" t="s">
        <v>78</v>
      </c>
      <c r="BH10" s="5" t="s">
        <v>78</v>
      </c>
      <c r="BI10" s="5" t="s">
        <v>78</v>
      </c>
      <c r="BJ10" s="5" t="s">
        <v>78</v>
      </c>
      <c r="BK10" s="5" t="s">
        <v>78</v>
      </c>
      <c r="BL10" s="5" t="s">
        <v>78</v>
      </c>
      <c r="BM10" s="5" t="s">
        <v>78</v>
      </c>
      <c r="BN10" s="5" t="s">
        <v>78</v>
      </c>
      <c r="BO10" s="5" t="s">
        <v>78</v>
      </c>
      <c r="BP10" s="5" t="s">
        <v>78</v>
      </c>
      <c r="BQ10" s="5" t="s">
        <v>78</v>
      </c>
      <c r="BR10" s="5" t="s">
        <v>78</v>
      </c>
      <c r="BS10" s="5" t="s">
        <v>78</v>
      </c>
      <c r="BT10" s="5" t="s">
        <v>78</v>
      </c>
      <c r="BU10" s="5" t="s">
        <v>78</v>
      </c>
      <c r="BV10" s="5" t="s">
        <v>78</v>
      </c>
      <c r="BW10" s="5" t="s">
        <v>78</v>
      </c>
      <c r="BX10" s="5" t="s">
        <v>78</v>
      </c>
      <c r="BY10" s="5" t="s">
        <v>78</v>
      </c>
      <c r="BZ10" s="5" t="s">
        <v>78</v>
      </c>
      <c r="CA10" s="5" t="s">
        <v>78</v>
      </c>
      <c r="CB10" s="5" t="s">
        <v>78</v>
      </c>
      <c r="CC10" s="5" t="s">
        <v>78</v>
      </c>
      <c r="CD10" s="5" t="s">
        <v>78</v>
      </c>
      <c r="CE10" s="5" t="s">
        <v>78</v>
      </c>
      <c r="CF10" s="5" t="s">
        <v>78</v>
      </c>
      <c r="CG10" s="5" t="s">
        <v>78</v>
      </c>
      <c r="CH10" s="5" t="s">
        <v>78</v>
      </c>
      <c r="CI10" s="5" t="s">
        <v>78</v>
      </c>
      <c r="CJ10" s="5" t="s">
        <v>78</v>
      </c>
      <c r="CK10" s="5" t="s">
        <v>78</v>
      </c>
      <c r="CL10" s="5" t="s">
        <v>78</v>
      </c>
      <c r="CM10" s="5" t="s">
        <v>78</v>
      </c>
      <c r="CN10" s="5" t="s">
        <v>78</v>
      </c>
      <c r="CO10" s="5" t="s">
        <v>78</v>
      </c>
      <c r="CP10" s="5" t="s">
        <v>78</v>
      </c>
      <c r="CQ10" s="5" t="s">
        <v>78</v>
      </c>
      <c r="CR10" s="5" t="s">
        <v>78</v>
      </c>
      <c r="CS10" s="5" t="s">
        <v>78</v>
      </c>
      <c r="CT10" s="5" t="s">
        <v>78</v>
      </c>
      <c r="CU10" s="5" t="s">
        <v>78</v>
      </c>
      <c r="CV10" s="5" t="s">
        <v>78</v>
      </c>
      <c r="CW10" s="5" t="s">
        <v>78</v>
      </c>
      <c r="CX10" s="5" t="s">
        <v>78</v>
      </c>
      <c r="CY10" s="5" t="s">
        <v>78</v>
      </c>
      <c r="CZ10" s="5" t="s">
        <v>78</v>
      </c>
      <c r="DA10" s="5" t="s">
        <v>78</v>
      </c>
      <c r="DB10" s="5" t="s">
        <v>78</v>
      </c>
      <c r="DC10" s="5" t="s">
        <v>78</v>
      </c>
      <c r="DD10" s="5" t="s">
        <v>78</v>
      </c>
      <c r="DE10" s="5" t="s">
        <v>78</v>
      </c>
      <c r="DF10" s="5" t="s">
        <v>78</v>
      </c>
      <c r="DG10" s="5" t="s">
        <v>78</v>
      </c>
      <c r="DH10" s="5" t="s">
        <v>78</v>
      </c>
      <c r="DI10" s="5" t="s">
        <v>78</v>
      </c>
      <c r="DJ10" s="5" t="s">
        <v>78</v>
      </c>
      <c r="DK10" s="5" t="s">
        <v>78</v>
      </c>
      <c r="DL10" s="5" t="s">
        <v>78</v>
      </c>
      <c r="DM10" s="5" t="s">
        <v>78</v>
      </c>
      <c r="DN10" s="5" t="s">
        <v>78</v>
      </c>
      <c r="DO10" s="5" t="s">
        <v>78</v>
      </c>
      <c r="DP10" s="5" t="s">
        <v>78</v>
      </c>
      <c r="DQ10" s="5" t="s">
        <v>78</v>
      </c>
      <c r="DR10" s="5" t="s">
        <v>78</v>
      </c>
      <c r="DS10" s="5" t="s">
        <v>78</v>
      </c>
      <c r="DT10" s="5" t="s">
        <v>78</v>
      </c>
      <c r="DU10" s="5" t="s">
        <v>78</v>
      </c>
      <c r="DV10" s="5" t="s">
        <v>78</v>
      </c>
      <c r="DW10" s="5" t="s">
        <v>78</v>
      </c>
      <c r="DX10" s="5" t="s">
        <v>78</v>
      </c>
      <c r="DY10" s="5" t="s">
        <v>78</v>
      </c>
      <c r="DZ10" s="5" t="s">
        <v>78</v>
      </c>
      <c r="EA10" s="5" t="s">
        <v>78</v>
      </c>
      <c r="EB10" s="5" t="s">
        <v>78</v>
      </c>
      <c r="EC10" s="5" t="s">
        <v>78</v>
      </c>
      <c r="ED10" s="5" t="s">
        <v>78</v>
      </c>
      <c r="EE10" s="5" t="s">
        <v>78</v>
      </c>
      <c r="EF10" s="5" t="s">
        <v>78</v>
      </c>
      <c r="EG10" s="5" t="s">
        <v>78</v>
      </c>
      <c r="EH10" s="5" t="s">
        <v>78</v>
      </c>
      <c r="EI10" s="5" t="s">
        <v>78</v>
      </c>
      <c r="EJ10" s="5" t="s">
        <v>78</v>
      </c>
      <c r="EK10" s="5" t="s">
        <v>78</v>
      </c>
      <c r="EL10" s="5" t="s">
        <v>78</v>
      </c>
      <c r="EM10" s="5" t="s">
        <v>78</v>
      </c>
      <c r="EN10" s="5" t="s">
        <v>78</v>
      </c>
      <c r="EO10" s="5" t="s">
        <v>78</v>
      </c>
      <c r="EP10" s="5" t="s">
        <v>78</v>
      </c>
      <c r="EQ10" s="5" t="s">
        <v>78</v>
      </c>
      <c r="ER10" s="5" t="s">
        <v>78</v>
      </c>
      <c r="ES10" s="5" t="s">
        <v>78</v>
      </c>
      <c r="ET10" s="5" t="s">
        <v>78</v>
      </c>
      <c r="EU10" s="5" t="s">
        <v>78</v>
      </c>
      <c r="EV10" s="5" t="s">
        <v>78</v>
      </c>
      <c r="EW10" s="5" t="s">
        <v>78</v>
      </c>
      <c r="EX10" s="5" t="s">
        <v>78</v>
      </c>
      <c r="EY10" s="5" t="s">
        <v>78</v>
      </c>
      <c r="EZ10" s="5" t="s">
        <v>78</v>
      </c>
      <c r="FA10" s="5" t="s">
        <v>78</v>
      </c>
      <c r="FB10" s="5" t="s">
        <v>78</v>
      </c>
      <c r="FC10" s="5" t="s">
        <v>78</v>
      </c>
      <c r="FD10" s="5" t="s">
        <v>78</v>
      </c>
      <c r="FE10" s="5" t="s">
        <v>78</v>
      </c>
      <c r="FF10" s="5" t="s">
        <v>78</v>
      </c>
      <c r="FG10" s="5" t="s">
        <v>78</v>
      </c>
      <c r="FH10" s="5" t="s">
        <v>78</v>
      </c>
      <c r="FI10" s="5" t="s">
        <v>78</v>
      </c>
      <c r="FJ10" s="5" t="s">
        <v>78</v>
      </c>
      <c r="FK10" s="5" t="s">
        <v>78</v>
      </c>
      <c r="FL10" s="5" t="s">
        <v>78</v>
      </c>
      <c r="FM10" s="5" t="s">
        <v>78</v>
      </c>
      <c r="FN10" s="5" t="s">
        <v>78</v>
      </c>
      <c r="FO10" s="5" t="s">
        <v>78</v>
      </c>
      <c r="FP10" s="5" t="s">
        <v>78</v>
      </c>
      <c r="FQ10" s="5" t="s">
        <v>78</v>
      </c>
      <c r="FR10" s="5" t="s">
        <v>78</v>
      </c>
      <c r="FS10" s="5" t="s">
        <v>78</v>
      </c>
      <c r="FT10" s="5" t="s">
        <v>78</v>
      </c>
      <c r="FU10" s="5" t="s">
        <v>78</v>
      </c>
      <c r="FV10" s="5" t="s">
        <v>78</v>
      </c>
      <c r="FW10" s="5" t="s">
        <v>78</v>
      </c>
      <c r="FX10" s="5" t="s">
        <v>78</v>
      </c>
      <c r="FY10" s="5" t="s">
        <v>78</v>
      </c>
      <c r="FZ10" s="5" t="s">
        <v>78</v>
      </c>
      <c r="GA10" s="5" t="s">
        <v>78</v>
      </c>
      <c r="GB10" s="5" t="s">
        <v>78</v>
      </c>
      <c r="GC10" s="5" t="s">
        <v>78</v>
      </c>
      <c r="GD10" s="5" t="s">
        <v>78</v>
      </c>
      <c r="GE10" s="5" t="s">
        <v>78</v>
      </c>
      <c r="GF10" s="5" t="s">
        <v>78</v>
      </c>
      <c r="GG10" s="5" t="s">
        <v>78</v>
      </c>
      <c r="GH10" s="5" t="s">
        <v>78</v>
      </c>
      <c r="GI10" s="5" t="s">
        <v>78</v>
      </c>
      <c r="GJ10" s="5" t="s">
        <v>78</v>
      </c>
      <c r="GK10" s="5" t="s">
        <v>78</v>
      </c>
      <c r="GL10" s="5" t="s">
        <v>78</v>
      </c>
      <c r="GM10" s="5" t="s">
        <v>78</v>
      </c>
      <c r="GN10" s="5" t="s">
        <v>78</v>
      </c>
      <c r="GO10" s="5" t="s">
        <v>78</v>
      </c>
      <c r="GP10" s="5" t="s">
        <v>78</v>
      </c>
      <c r="GQ10" s="5" t="s">
        <v>78</v>
      </c>
      <c r="GR10" s="5" t="s">
        <v>78</v>
      </c>
      <c r="GS10" s="5" t="s">
        <v>78</v>
      </c>
      <c r="GT10" s="5" t="s">
        <v>78</v>
      </c>
      <c r="GU10" s="5" t="s">
        <v>78</v>
      </c>
      <c r="GV10" s="5" t="s">
        <v>78</v>
      </c>
      <c r="GW10" s="5" t="s">
        <v>78</v>
      </c>
      <c r="GX10" s="5" t="s">
        <v>78</v>
      </c>
      <c r="GY10" s="5" t="s">
        <v>78</v>
      </c>
      <c r="GZ10" s="5" t="s">
        <v>78</v>
      </c>
      <c r="HA10" s="5" t="s">
        <v>78</v>
      </c>
      <c r="HB10" s="5" t="s">
        <v>78</v>
      </c>
      <c r="HC10" s="5" t="s">
        <v>78</v>
      </c>
      <c r="HD10" s="5" t="s">
        <v>78</v>
      </c>
      <c r="HE10" s="5" t="s">
        <v>78</v>
      </c>
      <c r="HF10" s="5" t="s">
        <v>78</v>
      </c>
      <c r="HG10" s="5" t="s">
        <v>78</v>
      </c>
      <c r="HH10" s="5" t="s">
        <v>78</v>
      </c>
      <c r="HI10" s="5" t="s">
        <v>78</v>
      </c>
      <c r="HJ10" s="5" t="s">
        <v>78</v>
      </c>
      <c r="HK10" s="5" t="s">
        <v>78</v>
      </c>
      <c r="HL10" s="5" t="s">
        <v>78</v>
      </c>
      <c r="HM10" s="5" t="s">
        <v>78</v>
      </c>
      <c r="HN10" s="5" t="s">
        <v>78</v>
      </c>
      <c r="HO10" s="5" t="s">
        <v>78</v>
      </c>
      <c r="HP10" s="5" t="s">
        <v>78</v>
      </c>
      <c r="HQ10" s="5" t="s">
        <v>78</v>
      </c>
      <c r="HR10" s="5" t="s">
        <v>78</v>
      </c>
      <c r="HS10" s="5" t="s">
        <v>78</v>
      </c>
      <c r="HT10" s="5" t="s">
        <v>78</v>
      </c>
      <c r="HU10" s="5" t="s">
        <v>78</v>
      </c>
      <c r="HV10" s="5" t="s">
        <v>78</v>
      </c>
      <c r="HW10" s="5" t="s">
        <v>78</v>
      </c>
      <c r="HX10" s="5" t="s">
        <v>78</v>
      </c>
      <c r="HY10" s="5" t="s">
        <v>78</v>
      </c>
      <c r="HZ10" s="5" t="s">
        <v>78</v>
      </c>
      <c r="IA10" s="5" t="s">
        <v>78</v>
      </c>
      <c r="IB10" s="5" t="s">
        <v>78</v>
      </c>
      <c r="IC10" s="5" t="s">
        <v>78</v>
      </c>
      <c r="ID10" s="5" t="s">
        <v>78</v>
      </c>
      <c r="IE10" s="5" t="s">
        <v>78</v>
      </c>
      <c r="IF10" s="5" t="s">
        <v>78</v>
      </c>
      <c r="IG10" s="5" t="s">
        <v>78</v>
      </c>
      <c r="IH10" s="5" t="s">
        <v>78</v>
      </c>
      <c r="II10" s="5" t="s">
        <v>78</v>
      </c>
      <c r="IJ10" s="5" t="s">
        <v>78</v>
      </c>
      <c r="IK10" s="5" t="s">
        <v>78</v>
      </c>
      <c r="IL10" s="5" t="s">
        <v>78</v>
      </c>
      <c r="IM10" s="5" t="s">
        <v>78</v>
      </c>
      <c r="IN10" s="5" t="s">
        <v>78</v>
      </c>
      <c r="IO10" s="5" t="s">
        <v>78</v>
      </c>
      <c r="IP10" s="5" t="s">
        <v>78</v>
      </c>
      <c r="IQ10" s="5" t="s">
        <v>78</v>
      </c>
      <c r="IR10" s="5" t="s">
        <v>78</v>
      </c>
      <c r="IS10" s="5" t="s">
        <v>78</v>
      </c>
      <c r="IT10" s="5" t="s">
        <v>78</v>
      </c>
      <c r="IU10" s="5" t="s">
        <v>78</v>
      </c>
      <c r="IV10" s="5" t="s">
        <v>78</v>
      </c>
      <c r="IW10" s="5" t="s">
        <v>78</v>
      </c>
      <c r="IX10" s="5" t="s">
        <v>78</v>
      </c>
      <c r="IY10" s="5" t="s">
        <v>78</v>
      </c>
      <c r="IZ10" s="5" t="s">
        <v>78</v>
      </c>
      <c r="JA10" s="5" t="s">
        <v>78</v>
      </c>
      <c r="JB10" s="5" t="s">
        <v>78</v>
      </c>
      <c r="JC10" s="5" t="s">
        <v>78</v>
      </c>
      <c r="JD10" s="5" t="s">
        <v>78</v>
      </c>
      <c r="JE10" s="5" t="s">
        <v>78</v>
      </c>
      <c r="JF10" s="5" t="s">
        <v>78</v>
      </c>
      <c r="JG10" s="5" t="s">
        <v>78</v>
      </c>
      <c r="JH10" s="5" t="s">
        <v>78</v>
      </c>
      <c r="JI10" s="5" t="s">
        <v>78</v>
      </c>
      <c r="JJ10" s="5" t="s">
        <v>78</v>
      </c>
      <c r="JK10" s="5" t="s">
        <v>78</v>
      </c>
      <c r="JL10" s="5" t="s">
        <v>78</v>
      </c>
      <c r="JM10" s="5" t="s">
        <v>78</v>
      </c>
      <c r="JN10" s="5" t="s">
        <v>78</v>
      </c>
      <c r="JO10" s="5" t="s">
        <v>78</v>
      </c>
      <c r="JP10" s="5" t="s">
        <v>78</v>
      </c>
      <c r="JQ10" s="5" t="s">
        <v>78</v>
      </c>
      <c r="JR10" s="5" t="s">
        <v>78</v>
      </c>
      <c r="JS10" s="5" t="s">
        <v>78</v>
      </c>
      <c r="JT10" s="5" t="s">
        <v>78</v>
      </c>
      <c r="JU10" s="5" t="s">
        <v>78</v>
      </c>
      <c r="JV10" s="5" t="s">
        <v>78</v>
      </c>
      <c r="JW10" s="5" t="s">
        <v>78</v>
      </c>
      <c r="JX10" s="5" t="s">
        <v>78</v>
      </c>
      <c r="JY10" s="5" t="s">
        <v>78</v>
      </c>
      <c r="JZ10" s="5" t="s">
        <v>78</v>
      </c>
      <c r="KA10" s="5" t="s">
        <v>78</v>
      </c>
      <c r="KB10" s="5" t="s">
        <v>78</v>
      </c>
      <c r="KC10" s="5" t="s">
        <v>78</v>
      </c>
      <c r="KD10" s="5" t="s">
        <v>78</v>
      </c>
      <c r="KE10" s="5" t="s">
        <v>78</v>
      </c>
      <c r="KF10" s="5" t="s">
        <v>78</v>
      </c>
      <c r="KG10" s="5" t="s">
        <v>78</v>
      </c>
      <c r="KH10" s="5" t="s">
        <v>78</v>
      </c>
      <c r="KI10" s="5" t="s">
        <v>78</v>
      </c>
      <c r="KJ10" s="5" t="s">
        <v>78</v>
      </c>
      <c r="KK10" s="5" t="s">
        <v>78</v>
      </c>
      <c r="KL10" s="5" t="s">
        <v>78</v>
      </c>
      <c r="KM10" s="5" t="s">
        <v>78</v>
      </c>
      <c r="KN10" s="5" t="s">
        <v>78</v>
      </c>
      <c r="KO10" s="5" t="s">
        <v>78</v>
      </c>
      <c r="KP10" s="5" t="s">
        <v>78</v>
      </c>
      <c r="KQ10" s="5" t="s">
        <v>78</v>
      </c>
      <c r="KR10" s="5" t="s">
        <v>78</v>
      </c>
      <c r="KS10" s="5" t="s">
        <v>78</v>
      </c>
      <c r="KT10" s="5" t="s">
        <v>78</v>
      </c>
      <c r="KU10" s="5" t="s">
        <v>78</v>
      </c>
      <c r="KV10" s="5" t="s">
        <v>78</v>
      </c>
      <c r="KW10" s="5" t="s">
        <v>78</v>
      </c>
      <c r="KX10" s="5" t="s">
        <v>78</v>
      </c>
      <c r="KY10" s="5" t="s">
        <v>78</v>
      </c>
      <c r="KZ10" s="5" t="s">
        <v>78</v>
      </c>
      <c r="LA10" s="5" t="s">
        <v>78</v>
      </c>
      <c r="LB10" s="5" t="s">
        <v>78</v>
      </c>
      <c r="LC10" s="5" t="s">
        <v>78</v>
      </c>
      <c r="LD10" s="5" t="s">
        <v>78</v>
      </c>
      <c r="LE10" s="5" t="s">
        <v>78</v>
      </c>
      <c r="LF10" s="5" t="s">
        <v>78</v>
      </c>
      <c r="LG10" s="5" t="s">
        <v>78</v>
      </c>
      <c r="LH10" s="5" t="s">
        <v>78</v>
      </c>
      <c r="LI10" s="5" t="s">
        <v>78</v>
      </c>
      <c r="LJ10" s="5" t="s">
        <v>78</v>
      </c>
      <c r="LK10" s="5" t="s">
        <v>78</v>
      </c>
      <c r="LL10" s="5" t="s">
        <v>78</v>
      </c>
      <c r="LM10" s="5" t="s">
        <v>78</v>
      </c>
      <c r="LN10" s="5" t="s">
        <v>78</v>
      </c>
      <c r="LO10" s="5" t="s">
        <v>78</v>
      </c>
      <c r="LP10" s="5" t="s">
        <v>78</v>
      </c>
      <c r="LQ10" s="5" t="s">
        <v>78</v>
      </c>
      <c r="LR10" s="5" t="s">
        <v>78</v>
      </c>
      <c r="LS10" s="5" t="s">
        <v>78</v>
      </c>
      <c r="LT10" s="5" t="s">
        <v>78</v>
      </c>
      <c r="LU10" s="5" t="s">
        <v>78</v>
      </c>
      <c r="LV10" s="5" t="s">
        <v>78</v>
      </c>
      <c r="LW10" s="5" t="s">
        <v>78</v>
      </c>
      <c r="LX10" s="5" t="s">
        <v>78</v>
      </c>
      <c r="LY10" s="5" t="s">
        <v>78</v>
      </c>
      <c r="LZ10" s="5" t="s">
        <v>78</v>
      </c>
      <c r="MA10" s="5" t="s">
        <v>78</v>
      </c>
      <c r="MB10" s="5" t="s">
        <v>78</v>
      </c>
      <c r="MC10" s="5" t="s">
        <v>78</v>
      </c>
      <c r="MD10" s="5" t="s">
        <v>78</v>
      </c>
      <c r="ME10" s="5" t="s">
        <v>78</v>
      </c>
      <c r="MF10" s="5" t="s">
        <v>78</v>
      </c>
      <c r="MG10" s="5" t="s">
        <v>78</v>
      </c>
      <c r="MH10" s="5" t="s">
        <v>78</v>
      </c>
      <c r="MI10" s="5" t="s">
        <v>78</v>
      </c>
      <c r="MJ10" s="5" t="s">
        <v>78</v>
      </c>
      <c r="MK10" s="5" t="s">
        <v>78</v>
      </c>
      <c r="ML10" s="5" t="s">
        <v>78</v>
      </c>
      <c r="MM10" s="5" t="s">
        <v>78</v>
      </c>
      <c r="MN10" s="5" t="s">
        <v>78</v>
      </c>
      <c r="MO10" s="5" t="s">
        <v>78</v>
      </c>
      <c r="MP10" s="5" t="s">
        <v>78</v>
      </c>
      <c r="MQ10" s="5" t="s">
        <v>78</v>
      </c>
      <c r="MR10" s="5" t="s">
        <v>78</v>
      </c>
      <c r="MS10" s="5" t="s">
        <v>78</v>
      </c>
      <c r="MT10" s="5" t="s">
        <v>78</v>
      </c>
      <c r="MU10" s="5" t="s">
        <v>78</v>
      </c>
      <c r="MV10" s="5" t="s">
        <v>78</v>
      </c>
      <c r="MW10" s="5" t="s">
        <v>78</v>
      </c>
      <c r="MX10" s="5" t="s">
        <v>78</v>
      </c>
      <c r="MY10" s="5" t="s">
        <v>78</v>
      </c>
      <c r="MZ10" s="5" t="s">
        <v>78</v>
      </c>
      <c r="NA10" s="5" t="s">
        <v>78</v>
      </c>
      <c r="NB10" s="5" t="s">
        <v>78</v>
      </c>
      <c r="NC10" s="5" t="s">
        <v>78</v>
      </c>
      <c r="ND10" s="5" t="s">
        <v>78</v>
      </c>
      <c r="NE10" s="5" t="s">
        <v>78</v>
      </c>
      <c r="NF10" s="5" t="s">
        <v>78</v>
      </c>
      <c r="NG10" s="5" t="s">
        <v>78</v>
      </c>
      <c r="NH10" s="5" t="s">
        <v>78</v>
      </c>
      <c r="NI10" s="5" t="s">
        <v>78</v>
      </c>
      <c r="NJ10" s="5" t="s">
        <v>78</v>
      </c>
      <c r="NK10" s="5" t="s">
        <v>78</v>
      </c>
      <c r="NL10" s="5" t="s">
        <v>78</v>
      </c>
      <c r="NM10" s="5" t="s">
        <v>78</v>
      </c>
      <c r="NN10" s="5" t="s">
        <v>78</v>
      </c>
      <c r="NO10" s="5" t="s">
        <v>78</v>
      </c>
      <c r="NP10" s="5" t="s">
        <v>78</v>
      </c>
      <c r="NQ10" s="5" t="s">
        <v>78</v>
      </c>
      <c r="NR10" s="5" t="s">
        <v>78</v>
      </c>
      <c r="NS10" s="5" t="s">
        <v>78</v>
      </c>
      <c r="NT10" s="5" t="s">
        <v>78</v>
      </c>
      <c r="NU10" s="5" t="s">
        <v>78</v>
      </c>
      <c r="NV10" s="5" t="s">
        <v>78</v>
      </c>
      <c r="NW10" s="5" t="s">
        <v>78</v>
      </c>
      <c r="NX10" s="5" t="s">
        <v>78</v>
      </c>
      <c r="NY10" s="5" t="s">
        <v>78</v>
      </c>
      <c r="NZ10" s="5" t="s">
        <v>78</v>
      </c>
      <c r="OA10" s="5" t="s">
        <v>78</v>
      </c>
      <c r="OB10" s="5" t="s">
        <v>78</v>
      </c>
      <c r="OC10" s="5" t="s">
        <v>78</v>
      </c>
      <c r="OD10" s="5" t="s">
        <v>78</v>
      </c>
      <c r="OE10" s="5" t="s">
        <v>78</v>
      </c>
      <c r="OF10" s="5" t="s">
        <v>78</v>
      </c>
      <c r="OG10" s="5" t="s">
        <v>78</v>
      </c>
      <c r="OH10" s="5" t="s">
        <v>78</v>
      </c>
      <c r="OI10" s="5" t="s">
        <v>78</v>
      </c>
      <c r="OJ10" s="5" t="s">
        <v>78</v>
      </c>
      <c r="OK10" s="5" t="s">
        <v>78</v>
      </c>
      <c r="OL10" s="5" t="s">
        <v>78</v>
      </c>
      <c r="OM10" s="5" t="s">
        <v>78</v>
      </c>
      <c r="ON10" s="5" t="s">
        <v>78</v>
      </c>
      <c r="OO10" s="5" t="s">
        <v>78</v>
      </c>
      <c r="OP10" s="5" t="s">
        <v>78</v>
      </c>
      <c r="OQ10" s="5" t="s">
        <v>78</v>
      </c>
      <c r="OR10" s="5" t="s">
        <v>78</v>
      </c>
      <c r="OS10" s="5" t="s">
        <v>78</v>
      </c>
      <c r="OT10" s="5" t="s">
        <v>78</v>
      </c>
      <c r="OU10" s="5" t="s">
        <v>78</v>
      </c>
      <c r="OV10" s="5" t="s">
        <v>78</v>
      </c>
      <c r="OW10" s="5" t="s">
        <v>78</v>
      </c>
      <c r="OX10" s="5" t="s">
        <v>78</v>
      </c>
      <c r="OY10" s="5" t="s">
        <v>78</v>
      </c>
      <c r="OZ10" s="5" t="s">
        <v>78</v>
      </c>
      <c r="PA10" s="5" t="s">
        <v>78</v>
      </c>
      <c r="PB10" s="5" t="s">
        <v>78</v>
      </c>
      <c r="PC10" s="5" t="s">
        <v>78</v>
      </c>
      <c r="PD10" s="5" t="s">
        <v>78</v>
      </c>
      <c r="PE10" s="5" t="s">
        <v>78</v>
      </c>
      <c r="PF10" s="5" t="s">
        <v>78</v>
      </c>
      <c r="PG10" s="5" t="s">
        <v>78</v>
      </c>
      <c r="PH10" s="5" t="s">
        <v>78</v>
      </c>
      <c r="PI10" s="5" t="s">
        <v>78</v>
      </c>
      <c r="PJ10" s="5" t="s">
        <v>78</v>
      </c>
      <c r="PK10" s="5" t="s">
        <v>78</v>
      </c>
      <c r="PL10" s="5" t="s">
        <v>78</v>
      </c>
      <c r="PM10" s="5" t="s">
        <v>78</v>
      </c>
      <c r="PN10" s="5" t="s">
        <v>78</v>
      </c>
      <c r="PO10" s="5" t="s">
        <v>78</v>
      </c>
      <c r="PP10" s="5" t="s">
        <v>78</v>
      </c>
      <c r="PQ10" s="5" t="s">
        <v>78</v>
      </c>
      <c r="PR10" s="5" t="s">
        <v>78</v>
      </c>
      <c r="PS10" s="5" t="s">
        <v>78</v>
      </c>
      <c r="PT10" s="5" t="s">
        <v>78</v>
      </c>
      <c r="PU10" s="5" t="s">
        <v>78</v>
      </c>
      <c r="PV10" s="5" t="s">
        <v>78</v>
      </c>
      <c r="PW10" s="5" t="s">
        <v>78</v>
      </c>
      <c r="PX10" s="5" t="s">
        <v>78</v>
      </c>
      <c r="PY10" s="5" t="s">
        <v>78</v>
      </c>
      <c r="PZ10" s="5" t="s">
        <v>78</v>
      </c>
      <c r="QA10" s="5" t="s">
        <v>78</v>
      </c>
      <c r="QB10" s="5" t="s">
        <v>78</v>
      </c>
      <c r="QC10" s="5" t="s">
        <v>78</v>
      </c>
      <c r="QD10" s="5" t="s">
        <v>78</v>
      </c>
      <c r="QE10" s="5" t="s">
        <v>78</v>
      </c>
      <c r="QF10" s="5" t="s">
        <v>78</v>
      </c>
      <c r="QG10" s="5" t="s">
        <v>78</v>
      </c>
      <c r="QH10" s="5" t="s">
        <v>78</v>
      </c>
      <c r="QI10" s="5" t="s">
        <v>78</v>
      </c>
      <c r="QJ10" s="5" t="s">
        <v>78</v>
      </c>
      <c r="QK10" s="5" t="s">
        <v>78</v>
      </c>
      <c r="QL10" s="5" t="s">
        <v>78</v>
      </c>
      <c r="QM10" s="5" t="s">
        <v>78</v>
      </c>
      <c r="QN10" s="5" t="s">
        <v>78</v>
      </c>
      <c r="QO10" s="5" t="s">
        <v>78</v>
      </c>
      <c r="QP10" s="5" t="s">
        <v>78</v>
      </c>
      <c r="QQ10" s="5" t="s">
        <v>78</v>
      </c>
      <c r="QR10" s="5" t="s">
        <v>78</v>
      </c>
      <c r="QS10" s="5" t="s">
        <v>78</v>
      </c>
      <c r="QT10" s="5" t="s">
        <v>78</v>
      </c>
      <c r="QU10" s="5" t="s">
        <v>78</v>
      </c>
      <c r="QV10" s="5" t="s">
        <v>78</v>
      </c>
      <c r="QW10" s="5" t="s">
        <v>78</v>
      </c>
      <c r="QX10" s="5" t="s">
        <v>78</v>
      </c>
      <c r="QY10" s="5" t="s">
        <v>78</v>
      </c>
      <c r="QZ10" s="5" t="s">
        <v>78</v>
      </c>
      <c r="RA10" s="5" t="s">
        <v>78</v>
      </c>
      <c r="RB10" s="5" t="s">
        <v>78</v>
      </c>
      <c r="RC10" s="5" t="s">
        <v>78</v>
      </c>
      <c r="RD10" s="5" t="s">
        <v>78</v>
      </c>
      <c r="RE10" s="5" t="s">
        <v>78</v>
      </c>
      <c r="RF10" s="5" t="s">
        <v>78</v>
      </c>
      <c r="RG10" s="5" t="s">
        <v>78</v>
      </c>
      <c r="RH10" s="5" t="s">
        <v>78</v>
      </c>
      <c r="RI10" s="5" t="s">
        <v>78</v>
      </c>
      <c r="RJ10" s="5" t="s">
        <v>78</v>
      </c>
      <c r="RK10" s="5" t="s">
        <v>78</v>
      </c>
      <c r="RL10" s="5" t="s">
        <v>78</v>
      </c>
      <c r="RM10" s="5" t="s">
        <v>78</v>
      </c>
      <c r="RN10" s="5" t="s">
        <v>78</v>
      </c>
      <c r="RO10" s="5" t="s">
        <v>78</v>
      </c>
      <c r="RP10" s="5" t="s">
        <v>78</v>
      </c>
      <c r="RQ10" s="5" t="s">
        <v>78</v>
      </c>
      <c r="RR10" s="5" t="s">
        <v>78</v>
      </c>
      <c r="RS10" s="5" t="s">
        <v>78</v>
      </c>
      <c r="RT10" s="5" t="s">
        <v>78</v>
      </c>
      <c r="RU10" s="5" t="s">
        <v>78</v>
      </c>
      <c r="RV10" s="5" t="s">
        <v>78</v>
      </c>
      <c r="RW10" s="5" t="s">
        <v>78</v>
      </c>
      <c r="RX10" s="5" t="s">
        <v>78</v>
      </c>
      <c r="RY10" s="5" t="s">
        <v>78</v>
      </c>
      <c r="RZ10" s="5" t="s">
        <v>78</v>
      </c>
      <c r="SA10" s="5" t="s">
        <v>78</v>
      </c>
      <c r="SB10" s="5" t="s">
        <v>78</v>
      </c>
      <c r="SC10" s="5" t="s">
        <v>78</v>
      </c>
      <c r="SD10" s="5" t="s">
        <v>78</v>
      </c>
      <c r="SE10" s="5" t="s">
        <v>78</v>
      </c>
      <c r="SF10" s="5" t="s">
        <v>78</v>
      </c>
      <c r="SG10" s="5" t="s">
        <v>78</v>
      </c>
      <c r="SH10" s="5" t="s">
        <v>78</v>
      </c>
      <c r="SI10" s="5" t="s">
        <v>78</v>
      </c>
      <c r="SJ10" s="5" t="s">
        <v>78</v>
      </c>
      <c r="SK10" s="5" t="s">
        <v>78</v>
      </c>
      <c r="SL10" s="5" t="s">
        <v>78</v>
      </c>
      <c r="SM10" s="5" t="s">
        <v>78</v>
      </c>
      <c r="SN10" s="5" t="s">
        <v>78</v>
      </c>
      <c r="SO10" s="5" t="s">
        <v>78</v>
      </c>
      <c r="SP10" s="5" t="s">
        <v>78</v>
      </c>
      <c r="SQ10" s="5" t="s">
        <v>78</v>
      </c>
      <c r="SR10" s="5" t="s">
        <v>78</v>
      </c>
      <c r="SS10" s="5" t="s">
        <v>78</v>
      </c>
      <c r="ST10" s="5" t="s">
        <v>78</v>
      </c>
      <c r="SU10" s="5" t="s">
        <v>78</v>
      </c>
      <c r="SV10" s="5" t="s">
        <v>78</v>
      </c>
      <c r="SW10" s="5" t="s">
        <v>78</v>
      </c>
      <c r="SX10" s="5" t="s">
        <v>78</v>
      </c>
      <c r="SY10" s="5" t="s">
        <v>78</v>
      </c>
      <c r="SZ10" s="5" t="s">
        <v>78</v>
      </c>
      <c r="TA10" s="5" t="s">
        <v>78</v>
      </c>
      <c r="TB10" s="5" t="s">
        <v>78</v>
      </c>
      <c r="TC10" s="5" t="s">
        <v>78</v>
      </c>
      <c r="TD10" s="5" t="s">
        <v>78</v>
      </c>
      <c r="TE10" s="5" t="s">
        <v>78</v>
      </c>
      <c r="TF10" s="5" t="s">
        <v>78</v>
      </c>
      <c r="TG10" s="5" t="s">
        <v>78</v>
      </c>
      <c r="TH10" s="5" t="s">
        <v>78</v>
      </c>
      <c r="TI10" s="5" t="s">
        <v>78</v>
      </c>
      <c r="TJ10" s="5" t="s">
        <v>78</v>
      </c>
      <c r="TK10" s="5" t="s">
        <v>78</v>
      </c>
      <c r="TL10" s="5" t="s">
        <v>78</v>
      </c>
      <c r="TM10" s="5" t="s">
        <v>78</v>
      </c>
      <c r="TN10" s="5" t="s">
        <v>78</v>
      </c>
      <c r="TO10" s="5" t="s">
        <v>78</v>
      </c>
      <c r="TP10" s="5" t="s">
        <v>78</v>
      </c>
      <c r="TQ10" s="5" t="s">
        <v>78</v>
      </c>
      <c r="TR10" s="5" t="s">
        <v>78</v>
      </c>
      <c r="TS10" s="5" t="s">
        <v>78</v>
      </c>
      <c r="TT10" s="5" t="s">
        <v>78</v>
      </c>
      <c r="TU10" s="5" t="s">
        <v>78</v>
      </c>
      <c r="TV10" s="5" t="s">
        <v>78</v>
      </c>
      <c r="TW10" s="5" t="s">
        <v>78</v>
      </c>
      <c r="TX10" s="5" t="s">
        <v>78</v>
      </c>
      <c r="TY10" s="5" t="s">
        <v>78</v>
      </c>
      <c r="TZ10" s="5" t="s">
        <v>78</v>
      </c>
      <c r="UA10" s="5" t="s">
        <v>78</v>
      </c>
      <c r="UB10" s="5" t="s">
        <v>78</v>
      </c>
      <c r="UC10" s="5" t="s">
        <v>78</v>
      </c>
      <c r="UD10" s="5" t="s">
        <v>78</v>
      </c>
      <c r="UE10" s="5" t="s">
        <v>78</v>
      </c>
      <c r="UF10" s="5" t="s">
        <v>78</v>
      </c>
      <c r="UG10" s="5" t="s">
        <v>78</v>
      </c>
      <c r="UH10" s="5" t="s">
        <v>78</v>
      </c>
      <c r="UI10" s="5" t="s">
        <v>78</v>
      </c>
      <c r="UJ10" s="5" t="s">
        <v>78</v>
      </c>
      <c r="UK10" s="5" t="s">
        <v>78</v>
      </c>
      <c r="UL10" s="5" t="s">
        <v>78</v>
      </c>
      <c r="UM10" s="5" t="s">
        <v>78</v>
      </c>
      <c r="UN10" s="5" t="s">
        <v>78</v>
      </c>
      <c r="UO10" s="5" t="s">
        <v>78</v>
      </c>
      <c r="UP10" s="5" t="s">
        <v>78</v>
      </c>
      <c r="UQ10" s="5" t="s">
        <v>78</v>
      </c>
      <c r="UR10" s="5" t="s">
        <v>78</v>
      </c>
      <c r="US10" s="5" t="s">
        <v>78</v>
      </c>
      <c r="UT10" s="5" t="s">
        <v>78</v>
      </c>
      <c r="UU10" s="5" t="s">
        <v>78</v>
      </c>
      <c r="UV10" s="5" t="s">
        <v>78</v>
      </c>
      <c r="UW10" s="5" t="s">
        <v>78</v>
      </c>
      <c r="UX10" s="5" t="s">
        <v>78</v>
      </c>
      <c r="UY10" s="5" t="s">
        <v>78</v>
      </c>
      <c r="UZ10" s="5" t="s">
        <v>78</v>
      </c>
      <c r="VA10" s="5" t="s">
        <v>78</v>
      </c>
      <c r="VB10" s="5" t="s">
        <v>78</v>
      </c>
      <c r="VC10" s="5" t="s">
        <v>78</v>
      </c>
      <c r="VD10" s="5" t="s">
        <v>78</v>
      </c>
      <c r="VE10" s="5" t="s">
        <v>78</v>
      </c>
      <c r="VF10" s="5" t="s">
        <v>78</v>
      </c>
      <c r="VG10" s="5" t="s">
        <v>78</v>
      </c>
      <c r="VH10" s="5" t="s">
        <v>78</v>
      </c>
      <c r="VI10" s="5" t="s">
        <v>78</v>
      </c>
      <c r="VJ10" s="5" t="s">
        <v>78</v>
      </c>
      <c r="VK10" s="5" t="s">
        <v>78</v>
      </c>
      <c r="VL10" s="5" t="s">
        <v>78</v>
      </c>
      <c r="VM10" s="5" t="s">
        <v>78</v>
      </c>
      <c r="VN10" s="5" t="s">
        <v>78</v>
      </c>
      <c r="VO10" s="5" t="s">
        <v>78</v>
      </c>
      <c r="VP10" s="5" t="s">
        <v>78</v>
      </c>
      <c r="VQ10" s="5" t="s">
        <v>78</v>
      </c>
      <c r="VR10" s="5" t="s">
        <v>78</v>
      </c>
      <c r="VS10" s="5" t="s">
        <v>78</v>
      </c>
      <c r="VT10" s="5" t="s">
        <v>78</v>
      </c>
      <c r="VU10" s="5" t="s">
        <v>78</v>
      </c>
      <c r="VV10" s="5" t="s">
        <v>78</v>
      </c>
      <c r="VW10" s="5" t="s">
        <v>78</v>
      </c>
      <c r="VX10" s="5" t="s">
        <v>78</v>
      </c>
      <c r="VY10" s="5" t="s">
        <v>78</v>
      </c>
      <c r="VZ10" s="5" t="s">
        <v>78</v>
      </c>
      <c r="WA10" s="5" t="s">
        <v>78</v>
      </c>
      <c r="WB10" s="5" t="s">
        <v>78</v>
      </c>
      <c r="WC10" s="5" t="s">
        <v>78</v>
      </c>
      <c r="WD10" s="5" t="s">
        <v>78</v>
      </c>
      <c r="WE10" s="5" t="s">
        <v>78</v>
      </c>
      <c r="WF10" s="5" t="s">
        <v>78</v>
      </c>
      <c r="WG10" s="5" t="s">
        <v>78</v>
      </c>
      <c r="WH10" s="5" t="s">
        <v>78</v>
      </c>
      <c r="WI10" s="5" t="s">
        <v>78</v>
      </c>
      <c r="WJ10" s="5" t="s">
        <v>78</v>
      </c>
      <c r="WK10" s="5" t="s">
        <v>78</v>
      </c>
      <c r="WL10" s="5" t="s">
        <v>78</v>
      </c>
      <c r="WM10" s="5" t="s">
        <v>78</v>
      </c>
      <c r="WN10" s="5" t="s">
        <v>78</v>
      </c>
      <c r="WO10" s="5" t="s">
        <v>78</v>
      </c>
      <c r="WP10" s="5" t="s">
        <v>78</v>
      </c>
      <c r="WQ10" s="5" t="s">
        <v>78</v>
      </c>
      <c r="WR10" s="5" t="s">
        <v>78</v>
      </c>
      <c r="WS10" s="5" t="s">
        <v>78</v>
      </c>
      <c r="WT10" s="5" t="s">
        <v>78</v>
      </c>
      <c r="WU10" s="5" t="s">
        <v>78</v>
      </c>
      <c r="WV10" s="5" t="s">
        <v>78</v>
      </c>
      <c r="WW10" s="5" t="s">
        <v>78</v>
      </c>
      <c r="WX10" s="5" t="s">
        <v>78</v>
      </c>
      <c r="WY10" s="5" t="s">
        <v>78</v>
      </c>
      <c r="WZ10" s="5" t="s">
        <v>78</v>
      </c>
      <c r="XA10" s="5" t="s">
        <v>78</v>
      </c>
      <c r="XB10" s="5" t="s">
        <v>78</v>
      </c>
      <c r="XC10" s="5" t="s">
        <v>78</v>
      </c>
      <c r="XD10" s="5" t="s">
        <v>78</v>
      </c>
      <c r="XE10" s="5" t="s">
        <v>78</v>
      </c>
      <c r="XF10" s="5" t="s">
        <v>78</v>
      </c>
      <c r="XG10" s="5" t="s">
        <v>78</v>
      </c>
      <c r="XH10" s="5" t="s">
        <v>78</v>
      </c>
      <c r="XI10" s="5" t="s">
        <v>78</v>
      </c>
      <c r="XJ10" s="5" t="s">
        <v>78</v>
      </c>
      <c r="XK10" s="5" t="s">
        <v>78</v>
      </c>
      <c r="XL10" s="5" t="s">
        <v>78</v>
      </c>
      <c r="XM10" s="5" t="s">
        <v>78</v>
      </c>
      <c r="XN10" s="5" t="s">
        <v>78</v>
      </c>
      <c r="XO10" s="5" t="s">
        <v>78</v>
      </c>
      <c r="XP10" s="5" t="s">
        <v>78</v>
      </c>
      <c r="XQ10" s="5" t="s">
        <v>78</v>
      </c>
      <c r="XR10" s="5" t="s">
        <v>78</v>
      </c>
      <c r="XS10" s="5" t="s">
        <v>78</v>
      </c>
      <c r="XT10" s="5" t="s">
        <v>78</v>
      </c>
      <c r="XU10" s="5" t="s">
        <v>78</v>
      </c>
      <c r="XV10" s="5" t="s">
        <v>78</v>
      </c>
      <c r="XW10" s="5" t="s">
        <v>78</v>
      </c>
      <c r="XX10" s="5" t="s">
        <v>78</v>
      </c>
      <c r="XY10" s="5" t="s">
        <v>78</v>
      </c>
      <c r="XZ10" s="5" t="s">
        <v>78</v>
      </c>
      <c r="YA10" s="5" t="s">
        <v>78</v>
      </c>
      <c r="YB10" s="5" t="s">
        <v>78</v>
      </c>
      <c r="YC10" s="5" t="s">
        <v>78</v>
      </c>
      <c r="YD10" s="5" t="s">
        <v>78</v>
      </c>
      <c r="YE10" s="5" t="s">
        <v>78</v>
      </c>
      <c r="YF10" s="5" t="s">
        <v>78</v>
      </c>
      <c r="YG10" s="5" t="s">
        <v>78</v>
      </c>
      <c r="YH10" s="5" t="s">
        <v>78</v>
      </c>
      <c r="YI10" s="5" t="s">
        <v>78</v>
      </c>
      <c r="YJ10" s="5" t="s">
        <v>78</v>
      </c>
      <c r="YK10" s="5" t="s">
        <v>78</v>
      </c>
      <c r="YL10" s="5" t="s">
        <v>78</v>
      </c>
      <c r="YM10" s="5" t="s">
        <v>78</v>
      </c>
      <c r="YN10" s="5" t="s">
        <v>78</v>
      </c>
      <c r="YO10" s="5" t="s">
        <v>78</v>
      </c>
      <c r="YP10" s="5" t="s">
        <v>78</v>
      </c>
      <c r="YQ10" s="5" t="s">
        <v>78</v>
      </c>
      <c r="YR10" s="5" t="s">
        <v>78</v>
      </c>
      <c r="YS10" s="5" t="s">
        <v>78</v>
      </c>
      <c r="YT10" s="5" t="s">
        <v>78</v>
      </c>
      <c r="YU10" s="5" t="s">
        <v>78</v>
      </c>
      <c r="YV10" s="5" t="s">
        <v>78</v>
      </c>
      <c r="YW10" s="5" t="s">
        <v>78</v>
      </c>
      <c r="YX10" s="5" t="s">
        <v>78</v>
      </c>
      <c r="YY10" s="5" t="s">
        <v>78</v>
      </c>
      <c r="YZ10" s="5" t="s">
        <v>78</v>
      </c>
      <c r="ZA10" s="5" t="s">
        <v>78</v>
      </c>
      <c r="ZB10" s="5" t="s">
        <v>78</v>
      </c>
      <c r="ZC10" s="5" t="s">
        <v>78</v>
      </c>
      <c r="ZD10" s="5" t="s">
        <v>78</v>
      </c>
      <c r="ZE10" s="5" t="s">
        <v>78</v>
      </c>
      <c r="ZF10" s="5" t="s">
        <v>78</v>
      </c>
      <c r="ZG10" s="5" t="s">
        <v>78</v>
      </c>
      <c r="ZH10" s="5" t="s">
        <v>78</v>
      </c>
      <c r="ZI10" s="5" t="s">
        <v>78</v>
      </c>
      <c r="ZJ10" s="5" t="s">
        <v>78</v>
      </c>
      <c r="ZK10" s="5" t="s">
        <v>78</v>
      </c>
      <c r="ZL10" s="5" t="s">
        <v>78</v>
      </c>
      <c r="ZM10" s="5" t="s">
        <v>78</v>
      </c>
      <c r="ZN10" s="5" t="s">
        <v>78</v>
      </c>
      <c r="ZO10" s="5" t="s">
        <v>78</v>
      </c>
      <c r="ZP10" s="5" t="s">
        <v>78</v>
      </c>
      <c r="ZQ10" s="5" t="s">
        <v>78</v>
      </c>
      <c r="ZR10" s="5" t="s">
        <v>78</v>
      </c>
      <c r="ZS10" s="5" t="s">
        <v>78</v>
      </c>
      <c r="ZT10" s="5" t="s">
        <v>78</v>
      </c>
      <c r="ZU10" s="5" t="s">
        <v>78</v>
      </c>
    </row>
    <row r="11" spans="1:697" ht="13" x14ac:dyDescent="0.3">
      <c r="A11" s="46" t="s">
        <v>79</v>
      </c>
      <c r="B11" s="47"/>
      <c r="C11" s="5" t="s">
        <v>77</v>
      </c>
      <c r="D11" s="8">
        <v>41.429000000000002</v>
      </c>
      <c r="E11" s="8">
        <v>35.957000000000001</v>
      </c>
      <c r="F11" s="8">
        <v>49.119</v>
      </c>
      <c r="G11" s="8">
        <v>36.993000000000002</v>
      </c>
      <c r="H11" s="8">
        <v>38.029000000000003</v>
      </c>
      <c r="I11" s="8">
        <v>32.456000000000003</v>
      </c>
      <c r="J11" s="8">
        <v>43.232999999999997</v>
      </c>
      <c r="K11" s="8">
        <v>51.991999999999997</v>
      </c>
      <c r="L11" s="8">
        <v>41.164000000000001</v>
      </c>
      <c r="M11" s="8">
        <v>34.994999999999997</v>
      </c>
      <c r="N11" s="8">
        <v>35.527999999999999</v>
      </c>
      <c r="O11" s="8">
        <v>41.718000000000004</v>
      </c>
      <c r="P11" s="8">
        <v>35.167999999999999</v>
      </c>
      <c r="Q11" s="8">
        <v>48.890999999999998</v>
      </c>
      <c r="R11" s="8">
        <v>36.831000000000003</v>
      </c>
      <c r="S11" s="8">
        <v>38.088999999999999</v>
      </c>
      <c r="T11" s="8">
        <v>31.344000000000001</v>
      </c>
      <c r="U11" s="8">
        <v>41.99</v>
      </c>
      <c r="V11" s="8">
        <v>51.991999999999997</v>
      </c>
      <c r="W11" s="8">
        <v>41.073999999999998</v>
      </c>
      <c r="X11" s="8">
        <v>34.92</v>
      </c>
      <c r="Y11" s="8">
        <v>34.841999999999999</v>
      </c>
      <c r="Z11" s="8">
        <v>42.116</v>
      </c>
      <c r="AA11" s="8">
        <v>32.847000000000001</v>
      </c>
      <c r="AB11" s="8">
        <v>49.235999999999997</v>
      </c>
      <c r="AC11" s="8">
        <v>36.807000000000002</v>
      </c>
      <c r="AD11" s="8">
        <v>37.954999999999998</v>
      </c>
      <c r="AE11" s="8">
        <v>31.224</v>
      </c>
      <c r="AF11" s="8">
        <v>41.707999999999998</v>
      </c>
      <c r="AG11" s="8">
        <v>51.542000000000002</v>
      </c>
      <c r="AH11" s="8">
        <v>41.798000000000002</v>
      </c>
      <c r="AI11" s="8">
        <v>39.704999999999998</v>
      </c>
      <c r="AJ11" s="8">
        <v>34.523000000000003</v>
      </c>
      <c r="AK11" s="8">
        <v>34.225999999999999</v>
      </c>
      <c r="AL11" s="8">
        <v>42.262</v>
      </c>
      <c r="AM11" s="8">
        <v>32.040999999999997</v>
      </c>
      <c r="AN11" s="8">
        <v>47.042000000000002</v>
      </c>
      <c r="AO11" s="8">
        <v>37.084000000000003</v>
      </c>
      <c r="AP11" s="8">
        <v>37.360999999999997</v>
      </c>
      <c r="AQ11" s="8">
        <v>31.405999999999999</v>
      </c>
      <c r="AR11" s="8">
        <v>37.368000000000002</v>
      </c>
      <c r="AS11" s="8">
        <v>40.356000000000002</v>
      </c>
      <c r="AT11" s="8">
        <v>51.11</v>
      </c>
      <c r="AU11" s="8">
        <v>43.122999999999998</v>
      </c>
      <c r="AV11" s="8">
        <v>29.832000000000001</v>
      </c>
      <c r="AW11" s="8">
        <v>40.162999999999997</v>
      </c>
      <c r="AX11" s="8">
        <v>34.267000000000003</v>
      </c>
      <c r="AY11" s="8">
        <v>33.465000000000003</v>
      </c>
      <c r="AZ11" s="8">
        <v>40.93</v>
      </c>
      <c r="BA11" s="8">
        <v>30.41</v>
      </c>
      <c r="BB11" s="8">
        <v>44.71</v>
      </c>
      <c r="BC11" s="8">
        <v>36.548000000000002</v>
      </c>
      <c r="BD11" s="8">
        <v>36.529000000000003</v>
      </c>
      <c r="BE11" s="8">
        <v>36.723999999999997</v>
      </c>
      <c r="BF11" s="8">
        <v>30.873999999999999</v>
      </c>
      <c r="BG11" s="8">
        <v>36.847999999999999</v>
      </c>
      <c r="BH11" s="8">
        <v>42.081000000000003</v>
      </c>
      <c r="BI11" s="8">
        <v>50.043999999999997</v>
      </c>
      <c r="BJ11" s="8">
        <v>43.084000000000003</v>
      </c>
      <c r="BK11" s="8">
        <v>31.975000000000001</v>
      </c>
      <c r="BL11" s="8">
        <v>36.646000000000001</v>
      </c>
      <c r="BM11" s="8">
        <v>29.446000000000002</v>
      </c>
      <c r="BN11" s="8">
        <v>39.39</v>
      </c>
      <c r="BO11" s="8">
        <v>30.567</v>
      </c>
      <c r="BP11" s="8">
        <v>43.042000000000002</v>
      </c>
      <c r="BQ11" s="8">
        <v>34.542999999999999</v>
      </c>
      <c r="BR11" s="8">
        <v>39.979999999999997</v>
      </c>
      <c r="BS11" s="8">
        <v>33.100999999999999</v>
      </c>
      <c r="BT11" s="8">
        <v>39.331000000000003</v>
      </c>
      <c r="BU11" s="8">
        <v>30.524999999999999</v>
      </c>
      <c r="BV11" s="8">
        <v>50.598999999999997</v>
      </c>
      <c r="BW11" s="8">
        <v>43.734000000000002</v>
      </c>
      <c r="BX11" s="8">
        <v>37.328000000000003</v>
      </c>
      <c r="BY11" s="8">
        <v>31.347000000000001</v>
      </c>
      <c r="BZ11" s="8">
        <v>36.159999999999997</v>
      </c>
      <c r="CA11" s="8">
        <v>30.582999999999998</v>
      </c>
      <c r="CB11" s="8">
        <v>36.347999999999999</v>
      </c>
      <c r="CC11" s="8">
        <v>39.195999999999998</v>
      </c>
      <c r="CD11" s="8">
        <v>49.432000000000002</v>
      </c>
      <c r="CE11" s="8">
        <v>39.993000000000002</v>
      </c>
      <c r="CF11" s="8">
        <v>30.596</v>
      </c>
      <c r="CG11" s="8">
        <v>38.213999999999999</v>
      </c>
      <c r="CH11" s="8">
        <v>29.364000000000001</v>
      </c>
      <c r="CI11" s="8">
        <v>38.576999999999998</v>
      </c>
      <c r="CJ11" s="8">
        <v>38.142000000000003</v>
      </c>
      <c r="CK11" s="8">
        <v>26.071000000000002</v>
      </c>
      <c r="CL11" s="8">
        <v>42.753</v>
      </c>
      <c r="CM11" s="8">
        <v>34.598999999999997</v>
      </c>
      <c r="CN11" s="8">
        <v>38.691000000000003</v>
      </c>
      <c r="CO11" s="8">
        <v>32.465000000000003</v>
      </c>
      <c r="CP11" s="8">
        <v>39.39</v>
      </c>
      <c r="CQ11" s="8">
        <v>30.041</v>
      </c>
      <c r="CR11" s="8">
        <v>50.984000000000002</v>
      </c>
      <c r="CS11" s="8">
        <v>43.566000000000003</v>
      </c>
      <c r="CT11" s="8">
        <v>30.335999999999999</v>
      </c>
      <c r="CU11" s="8">
        <v>32.048999999999999</v>
      </c>
      <c r="CV11" s="8">
        <v>35.78</v>
      </c>
      <c r="CW11" s="8">
        <v>29.945</v>
      </c>
      <c r="CX11" s="8">
        <v>34.722000000000001</v>
      </c>
      <c r="CY11" s="8">
        <v>39.134</v>
      </c>
      <c r="CZ11" s="8">
        <v>49.146999999999998</v>
      </c>
      <c r="DA11" s="8">
        <v>35.396999999999998</v>
      </c>
      <c r="DB11" s="8">
        <v>30.062000000000001</v>
      </c>
      <c r="DC11" s="8">
        <v>42.584000000000003</v>
      </c>
      <c r="DD11" s="8">
        <v>29.945</v>
      </c>
      <c r="DE11" s="8">
        <v>38.189</v>
      </c>
      <c r="DF11" s="8">
        <v>36.683</v>
      </c>
      <c r="DG11" s="8">
        <v>28.495999999999999</v>
      </c>
      <c r="DH11" s="8">
        <v>42.225999999999999</v>
      </c>
      <c r="DI11" s="8">
        <v>35.274999999999999</v>
      </c>
      <c r="DJ11" s="8">
        <v>35.159999999999997</v>
      </c>
      <c r="DK11" s="8">
        <v>32.26</v>
      </c>
      <c r="DL11" s="8">
        <v>39.654000000000003</v>
      </c>
      <c r="DM11" s="8">
        <v>29.966999999999999</v>
      </c>
      <c r="DN11" s="8">
        <v>51.277000000000001</v>
      </c>
      <c r="DO11" s="8">
        <v>43.893000000000001</v>
      </c>
      <c r="DP11" s="8">
        <v>31.606000000000002</v>
      </c>
      <c r="DQ11" s="8">
        <v>34.988</v>
      </c>
      <c r="DR11" s="8">
        <v>35.564999999999998</v>
      </c>
      <c r="DS11" s="8">
        <v>29.576000000000001</v>
      </c>
      <c r="DT11" s="8">
        <v>35.899000000000001</v>
      </c>
      <c r="DU11" s="8">
        <v>38.942</v>
      </c>
      <c r="DV11" s="8">
        <v>48.795000000000002</v>
      </c>
      <c r="DW11" s="8">
        <v>36.357999999999997</v>
      </c>
      <c r="DX11" s="8">
        <v>30.353999999999999</v>
      </c>
      <c r="DY11" s="8">
        <v>40.247999999999998</v>
      </c>
      <c r="DZ11" s="8">
        <v>30.111000000000001</v>
      </c>
      <c r="EA11" s="8">
        <v>37.628999999999998</v>
      </c>
      <c r="EB11" s="8">
        <v>28.146999999999998</v>
      </c>
      <c r="EC11" s="8">
        <v>37.523000000000003</v>
      </c>
      <c r="ED11" s="8">
        <v>34.533000000000001</v>
      </c>
      <c r="EE11" s="8">
        <v>36.128999999999998</v>
      </c>
      <c r="EF11" s="8">
        <v>35.673000000000002</v>
      </c>
      <c r="EG11" s="8">
        <v>33.152000000000001</v>
      </c>
      <c r="EH11" s="8">
        <v>31.815000000000001</v>
      </c>
      <c r="EI11" s="8">
        <v>40.058999999999997</v>
      </c>
      <c r="EJ11" s="8">
        <v>32.069000000000003</v>
      </c>
      <c r="EK11" s="8">
        <v>29.823</v>
      </c>
      <c r="EL11" s="8">
        <v>45.874000000000002</v>
      </c>
      <c r="EM11" s="8">
        <v>44.530999999999999</v>
      </c>
      <c r="EN11" s="8">
        <v>38.468000000000004</v>
      </c>
      <c r="EO11" s="8">
        <v>34.338000000000001</v>
      </c>
      <c r="EP11" s="8">
        <v>36.085000000000001</v>
      </c>
      <c r="EQ11" s="8">
        <v>29.021000000000001</v>
      </c>
      <c r="ER11" s="8">
        <v>38.067999999999998</v>
      </c>
      <c r="ES11" s="8">
        <v>35.863</v>
      </c>
      <c r="ET11" s="8">
        <v>41.207000000000001</v>
      </c>
      <c r="EU11" s="8">
        <v>39.139000000000003</v>
      </c>
      <c r="EV11" s="8">
        <v>48.389000000000003</v>
      </c>
      <c r="EW11" s="8">
        <v>38.302999999999997</v>
      </c>
      <c r="EX11" s="8">
        <v>29.745000000000001</v>
      </c>
      <c r="EY11" s="8">
        <v>17.795000000000002</v>
      </c>
      <c r="EZ11" s="8">
        <v>30.103999999999999</v>
      </c>
      <c r="FA11" s="8">
        <v>38.002000000000002</v>
      </c>
      <c r="FB11" s="8">
        <v>28.57</v>
      </c>
      <c r="FC11" s="8">
        <v>37.444000000000003</v>
      </c>
      <c r="FD11" s="8">
        <v>31.768999999999998</v>
      </c>
      <c r="FE11" s="8">
        <v>37.295999999999999</v>
      </c>
      <c r="FF11" s="8">
        <v>38.011000000000003</v>
      </c>
      <c r="FG11" s="8">
        <v>35.865000000000002</v>
      </c>
      <c r="FH11" s="8">
        <v>36.235999999999997</v>
      </c>
      <c r="FI11" s="8">
        <v>31.655999999999999</v>
      </c>
      <c r="FJ11" s="8">
        <v>40.183</v>
      </c>
      <c r="FK11" s="8">
        <v>37.859000000000002</v>
      </c>
      <c r="FL11" s="8">
        <v>32.853999999999999</v>
      </c>
      <c r="FM11" s="8">
        <v>29.885999999999999</v>
      </c>
      <c r="FN11" s="8">
        <v>45.588000000000001</v>
      </c>
      <c r="FO11" s="8">
        <v>44.253999999999998</v>
      </c>
      <c r="FP11" s="8">
        <v>44.173000000000002</v>
      </c>
      <c r="FQ11" s="8">
        <v>33.892000000000003</v>
      </c>
      <c r="FR11" s="8">
        <v>36.121000000000002</v>
      </c>
      <c r="FS11" s="8">
        <v>29.635000000000002</v>
      </c>
      <c r="FT11" s="8">
        <v>37.164999999999999</v>
      </c>
      <c r="FU11" s="8">
        <v>35.04</v>
      </c>
      <c r="FV11" s="8">
        <v>39.784999999999997</v>
      </c>
      <c r="FW11" s="8">
        <v>38.658000000000001</v>
      </c>
      <c r="FX11" s="8">
        <v>47.695</v>
      </c>
      <c r="FY11" s="8">
        <v>39.148000000000003</v>
      </c>
      <c r="FZ11" s="8">
        <v>41.051000000000002</v>
      </c>
      <c r="GA11" s="8">
        <v>35.902000000000001</v>
      </c>
      <c r="GB11" s="8">
        <v>29.134</v>
      </c>
      <c r="GC11" s="8">
        <v>16.744</v>
      </c>
      <c r="GD11" s="8">
        <v>30.658000000000001</v>
      </c>
      <c r="GE11" s="8">
        <v>37.600999999999999</v>
      </c>
      <c r="GF11" s="8">
        <v>37.533999999999999</v>
      </c>
      <c r="GG11" s="8">
        <v>30.602</v>
      </c>
      <c r="GH11" s="8">
        <v>37.14</v>
      </c>
      <c r="GI11" s="8">
        <v>26.530999999999999</v>
      </c>
      <c r="GJ11" s="8">
        <v>38.094999999999999</v>
      </c>
      <c r="GK11" s="8">
        <v>38.317</v>
      </c>
      <c r="GL11" s="8">
        <v>35.475999999999999</v>
      </c>
      <c r="GM11" s="8">
        <v>39.923999999999999</v>
      </c>
      <c r="GN11" s="8">
        <v>31.713999999999999</v>
      </c>
      <c r="GO11" s="8">
        <v>40.945</v>
      </c>
      <c r="GP11" s="8">
        <v>38.759</v>
      </c>
      <c r="GQ11" s="8">
        <v>32.673999999999999</v>
      </c>
      <c r="GR11" s="8">
        <v>29.689</v>
      </c>
      <c r="GS11" s="8">
        <v>44.664999999999999</v>
      </c>
      <c r="GT11" s="8">
        <v>44.606000000000002</v>
      </c>
      <c r="GU11" s="8">
        <v>45.375999999999998</v>
      </c>
      <c r="GV11" s="8">
        <v>33.453000000000003</v>
      </c>
      <c r="GW11" s="8">
        <v>36.107999999999997</v>
      </c>
      <c r="GX11" s="8">
        <v>29.416</v>
      </c>
      <c r="GY11" s="8">
        <v>38.776000000000003</v>
      </c>
      <c r="GZ11" s="8">
        <v>33.643000000000001</v>
      </c>
      <c r="HA11" s="8">
        <v>39.850999999999999</v>
      </c>
      <c r="HB11" s="8">
        <v>37.927</v>
      </c>
      <c r="HC11" s="8">
        <v>47.238999999999997</v>
      </c>
      <c r="HD11" s="8">
        <v>40.119999999999997</v>
      </c>
      <c r="HE11" s="8">
        <v>40.454000000000001</v>
      </c>
      <c r="HF11" s="8">
        <v>36.444000000000003</v>
      </c>
      <c r="HG11" s="8">
        <v>29.16</v>
      </c>
      <c r="HH11" s="8">
        <v>17.006</v>
      </c>
      <c r="HI11" s="8">
        <v>30.756</v>
      </c>
      <c r="HJ11" s="8">
        <v>37.823999999999998</v>
      </c>
      <c r="HK11" s="8">
        <v>37.927999999999997</v>
      </c>
      <c r="HL11" s="8">
        <v>29.116</v>
      </c>
      <c r="HM11" s="8">
        <v>38.228000000000002</v>
      </c>
      <c r="HN11" s="8">
        <v>28.045999999999999</v>
      </c>
      <c r="HO11" s="8">
        <v>38.634999999999998</v>
      </c>
      <c r="HP11" s="8">
        <v>38.819000000000003</v>
      </c>
      <c r="HQ11" s="8">
        <v>34.941000000000003</v>
      </c>
      <c r="HR11" s="8">
        <v>37.994999999999997</v>
      </c>
      <c r="HS11" s="8">
        <v>31.963999999999999</v>
      </c>
      <c r="HT11" s="8">
        <v>41.173000000000002</v>
      </c>
      <c r="HU11" s="8">
        <v>38.747</v>
      </c>
      <c r="HV11" s="8">
        <v>32.43</v>
      </c>
      <c r="HW11" s="8">
        <v>30.859000000000002</v>
      </c>
      <c r="HX11" s="8">
        <v>45.67</v>
      </c>
      <c r="HY11" s="8">
        <v>45.198</v>
      </c>
      <c r="HZ11" s="8">
        <v>45.404000000000003</v>
      </c>
      <c r="IA11" s="8">
        <v>33.591000000000001</v>
      </c>
      <c r="IB11" s="8">
        <v>38.238</v>
      </c>
      <c r="IC11" s="8">
        <v>29.37</v>
      </c>
      <c r="ID11" s="8">
        <v>38.006</v>
      </c>
      <c r="IE11" s="8">
        <v>33.738</v>
      </c>
      <c r="IF11" s="8">
        <v>39.968000000000004</v>
      </c>
      <c r="IG11" s="8">
        <v>37.210999999999999</v>
      </c>
      <c r="IH11" s="8">
        <v>46.738999999999997</v>
      </c>
      <c r="II11" s="8">
        <v>41.106999999999999</v>
      </c>
      <c r="IJ11" s="8">
        <v>41.136000000000003</v>
      </c>
      <c r="IK11" s="8">
        <v>37.561</v>
      </c>
      <c r="IL11" s="8">
        <v>29.283000000000001</v>
      </c>
      <c r="IM11" s="8">
        <v>17.536000000000001</v>
      </c>
      <c r="IN11" s="8">
        <v>30.533999999999999</v>
      </c>
      <c r="IO11" s="8">
        <v>37.365000000000002</v>
      </c>
      <c r="IP11" s="8">
        <v>38.162999999999997</v>
      </c>
      <c r="IQ11" s="8">
        <v>31.280999999999999</v>
      </c>
      <c r="IR11" s="8">
        <v>37.322000000000003</v>
      </c>
      <c r="IS11" s="8">
        <v>27.06</v>
      </c>
      <c r="IT11" s="8">
        <v>38.651000000000003</v>
      </c>
      <c r="IU11" s="8">
        <v>39.356999999999999</v>
      </c>
      <c r="IV11" s="8">
        <v>34.94</v>
      </c>
      <c r="IW11" s="8">
        <v>39.488</v>
      </c>
      <c r="IX11" s="8">
        <v>32.027999999999999</v>
      </c>
      <c r="IY11" s="8">
        <v>41.238</v>
      </c>
      <c r="IZ11" s="8">
        <v>38.392000000000003</v>
      </c>
      <c r="JA11" s="8">
        <v>32.899000000000001</v>
      </c>
      <c r="JB11" s="8">
        <v>30.824999999999999</v>
      </c>
      <c r="JC11" s="8">
        <v>45.375999999999998</v>
      </c>
      <c r="JD11" s="8">
        <v>43.63</v>
      </c>
      <c r="JE11" s="8">
        <v>45.177</v>
      </c>
      <c r="JF11" s="8">
        <v>33.018999999999998</v>
      </c>
      <c r="JG11" s="8">
        <v>37.948</v>
      </c>
      <c r="JH11" s="8">
        <v>28.823</v>
      </c>
      <c r="JI11" s="8">
        <v>38.774999999999999</v>
      </c>
      <c r="JJ11" s="8">
        <v>31.948</v>
      </c>
      <c r="JK11" s="8">
        <v>40.369999999999997</v>
      </c>
      <c r="JL11" s="8">
        <v>36.441000000000003</v>
      </c>
      <c r="JM11" s="8">
        <v>46.585999999999999</v>
      </c>
      <c r="JN11" s="8">
        <v>42.704000000000001</v>
      </c>
      <c r="JO11" s="8">
        <v>41.713999999999999</v>
      </c>
      <c r="JP11" s="8">
        <v>37.655000000000001</v>
      </c>
      <c r="JQ11" s="8">
        <v>31.035</v>
      </c>
      <c r="JR11" s="8">
        <v>18.11</v>
      </c>
      <c r="JS11" s="8">
        <v>30.698</v>
      </c>
      <c r="JT11" s="8">
        <v>38.253</v>
      </c>
      <c r="JU11" s="8">
        <v>39.277999999999999</v>
      </c>
      <c r="JV11" s="8">
        <v>32.906999999999996</v>
      </c>
      <c r="JW11" s="8">
        <v>37.582000000000001</v>
      </c>
      <c r="JX11" s="8">
        <v>27.103000000000002</v>
      </c>
      <c r="JY11" s="8">
        <v>38.167999999999999</v>
      </c>
      <c r="JZ11" s="8">
        <v>39.463999999999999</v>
      </c>
      <c r="KA11" s="8">
        <v>34.927999999999997</v>
      </c>
      <c r="KB11" s="8">
        <v>40.929000000000002</v>
      </c>
      <c r="KC11" s="8">
        <v>32.048000000000002</v>
      </c>
      <c r="KD11" s="8">
        <v>42.847999999999999</v>
      </c>
      <c r="KE11" s="8">
        <v>38.744999999999997</v>
      </c>
      <c r="KF11" s="8">
        <v>35.664000000000001</v>
      </c>
      <c r="KG11" s="8">
        <v>30.763000000000002</v>
      </c>
      <c r="KH11" s="8">
        <v>43.68</v>
      </c>
      <c r="KI11" s="8">
        <v>44.453000000000003</v>
      </c>
      <c r="KJ11" s="8">
        <v>47.917000000000002</v>
      </c>
      <c r="KK11" s="8">
        <v>32.92</v>
      </c>
      <c r="KL11" s="8">
        <v>38.064999999999998</v>
      </c>
      <c r="KM11" s="8">
        <v>28.716000000000001</v>
      </c>
      <c r="KN11" s="8">
        <v>39.396000000000001</v>
      </c>
      <c r="KO11" s="8">
        <v>33.189</v>
      </c>
      <c r="KP11" s="8">
        <v>39.832000000000001</v>
      </c>
      <c r="KQ11" s="8">
        <v>36.817</v>
      </c>
      <c r="KR11" s="8">
        <v>46.042999999999999</v>
      </c>
      <c r="KS11" s="8">
        <v>44.366</v>
      </c>
      <c r="KT11" s="8">
        <v>42.642000000000003</v>
      </c>
      <c r="KU11" s="8">
        <v>36.856999999999999</v>
      </c>
      <c r="KV11" s="8">
        <v>31.89</v>
      </c>
      <c r="KW11" s="8">
        <v>16.658000000000001</v>
      </c>
      <c r="KX11" s="8">
        <v>31.111000000000001</v>
      </c>
      <c r="KY11" s="8">
        <v>38.476999999999997</v>
      </c>
      <c r="KZ11" s="8">
        <v>35.137999999999998</v>
      </c>
      <c r="LA11" s="8">
        <v>37.659999999999997</v>
      </c>
      <c r="LB11" s="8">
        <v>25.381</v>
      </c>
      <c r="LC11" s="8">
        <v>40.923999999999999</v>
      </c>
      <c r="LD11" s="8">
        <v>40.860999999999997</v>
      </c>
      <c r="LE11" s="8">
        <v>35.362000000000002</v>
      </c>
      <c r="LF11" s="8">
        <v>43.93</v>
      </c>
      <c r="LG11" s="8">
        <v>32.127000000000002</v>
      </c>
      <c r="LH11" s="8">
        <v>43.436</v>
      </c>
      <c r="LI11" s="8">
        <v>38.834000000000003</v>
      </c>
      <c r="LJ11" s="8">
        <v>35.469000000000001</v>
      </c>
      <c r="LK11" s="8">
        <v>30.754999999999999</v>
      </c>
      <c r="LL11" s="8">
        <v>43.585999999999999</v>
      </c>
      <c r="LM11" s="8">
        <v>45.22</v>
      </c>
      <c r="LN11" s="8">
        <v>48.051000000000002</v>
      </c>
      <c r="LO11" s="8">
        <v>32.654000000000003</v>
      </c>
      <c r="LP11" s="8">
        <v>37.86</v>
      </c>
      <c r="LQ11" s="8">
        <v>28.887</v>
      </c>
      <c r="LR11" s="8">
        <v>42.58</v>
      </c>
      <c r="LS11" s="8">
        <v>32.606999999999999</v>
      </c>
      <c r="LT11" s="8">
        <v>39.100999999999999</v>
      </c>
      <c r="LU11" s="8">
        <v>35.932000000000002</v>
      </c>
      <c r="LV11" s="8">
        <v>46.027999999999999</v>
      </c>
      <c r="LW11" s="8">
        <v>43.371000000000002</v>
      </c>
      <c r="LX11" s="8">
        <v>39.695999999999998</v>
      </c>
      <c r="LY11" s="8">
        <v>36.582000000000001</v>
      </c>
      <c r="LZ11" s="8">
        <v>32.164999999999999</v>
      </c>
      <c r="MA11" s="8">
        <v>16.373000000000001</v>
      </c>
      <c r="MB11" s="8">
        <v>31.584</v>
      </c>
      <c r="MC11" s="8">
        <v>38.155000000000001</v>
      </c>
      <c r="MD11" s="8">
        <v>34.634</v>
      </c>
      <c r="ME11" s="8">
        <v>38.53</v>
      </c>
      <c r="MF11" s="8">
        <v>25.12</v>
      </c>
      <c r="MG11" s="8">
        <v>40.506</v>
      </c>
      <c r="MH11" s="8">
        <v>41.110999999999997</v>
      </c>
      <c r="MI11" s="8">
        <v>35.506999999999998</v>
      </c>
      <c r="MJ11" s="8">
        <v>42.030999999999999</v>
      </c>
      <c r="MK11" s="8">
        <v>32.872</v>
      </c>
      <c r="ML11" s="8">
        <v>43.417000000000002</v>
      </c>
      <c r="MM11" s="8">
        <v>38.789000000000001</v>
      </c>
      <c r="MN11" s="8">
        <v>35.6</v>
      </c>
      <c r="MO11" s="8">
        <v>30.853999999999999</v>
      </c>
      <c r="MP11" s="8">
        <v>44.057000000000002</v>
      </c>
      <c r="MQ11" s="8">
        <v>44.011000000000003</v>
      </c>
      <c r="MR11" s="8">
        <v>47.414000000000001</v>
      </c>
      <c r="MS11" s="8">
        <v>32.677</v>
      </c>
      <c r="MT11" s="8">
        <v>37.808999999999997</v>
      </c>
      <c r="MU11" s="8">
        <v>28.934000000000001</v>
      </c>
      <c r="MV11" s="8">
        <v>42.817999999999998</v>
      </c>
      <c r="MW11" s="8">
        <v>32.286999999999999</v>
      </c>
      <c r="MX11" s="8">
        <v>37.363999999999997</v>
      </c>
      <c r="MY11" s="8">
        <v>36.253</v>
      </c>
      <c r="MZ11" s="8">
        <v>46.658999999999999</v>
      </c>
      <c r="NA11" s="8">
        <v>43.445</v>
      </c>
      <c r="NB11" s="8">
        <v>34.53</v>
      </c>
      <c r="NC11" s="8">
        <v>36.985999999999997</v>
      </c>
      <c r="ND11" s="8">
        <v>31.149000000000001</v>
      </c>
      <c r="NE11" s="8">
        <v>27.274999999999999</v>
      </c>
      <c r="NF11" s="8">
        <v>32.685000000000002</v>
      </c>
      <c r="NG11" s="8">
        <v>38.021999999999998</v>
      </c>
      <c r="NH11" s="8">
        <v>35.194000000000003</v>
      </c>
      <c r="NI11" s="8">
        <v>38.713999999999999</v>
      </c>
      <c r="NJ11" s="8">
        <v>24.998000000000001</v>
      </c>
      <c r="NK11" s="8">
        <v>40.555999999999997</v>
      </c>
      <c r="NL11" s="8">
        <v>40.781999999999996</v>
      </c>
      <c r="NM11" s="8">
        <v>35.896000000000001</v>
      </c>
      <c r="NN11" s="8">
        <v>42.530999999999999</v>
      </c>
      <c r="NO11" s="8">
        <v>33.18</v>
      </c>
      <c r="NP11" s="8">
        <v>43.274000000000001</v>
      </c>
      <c r="NQ11" s="8">
        <v>38.786999999999999</v>
      </c>
      <c r="NR11" s="8">
        <v>36.308</v>
      </c>
      <c r="NS11" s="8">
        <v>30.53</v>
      </c>
      <c r="NT11" s="8">
        <v>46.158999999999999</v>
      </c>
      <c r="NU11" s="8">
        <v>43.781999999999996</v>
      </c>
      <c r="NV11" s="8">
        <v>44.075000000000003</v>
      </c>
      <c r="NW11" s="8">
        <v>47.232999999999997</v>
      </c>
      <c r="NX11" s="8">
        <v>34.271999999999998</v>
      </c>
      <c r="NY11" s="8">
        <v>37.872999999999998</v>
      </c>
      <c r="NZ11" s="8">
        <v>29.215</v>
      </c>
      <c r="OA11" s="8">
        <v>39.005000000000003</v>
      </c>
      <c r="OB11" s="8">
        <v>31.978999999999999</v>
      </c>
      <c r="OC11" s="8">
        <v>37.017000000000003</v>
      </c>
      <c r="OD11" s="8">
        <v>35.664000000000001</v>
      </c>
      <c r="OE11" s="8">
        <v>36.177999999999997</v>
      </c>
      <c r="OF11" s="8">
        <v>41.866999999999997</v>
      </c>
      <c r="OG11" s="8">
        <v>44.389000000000003</v>
      </c>
      <c r="OH11" s="8">
        <v>32.911000000000001</v>
      </c>
      <c r="OI11" s="8">
        <v>37.383000000000003</v>
      </c>
      <c r="OJ11" s="8">
        <v>32.767000000000003</v>
      </c>
      <c r="OK11" s="8">
        <v>28.908999999999999</v>
      </c>
      <c r="OL11" s="8">
        <v>31.614000000000001</v>
      </c>
      <c r="OM11" s="8">
        <v>39.130000000000003</v>
      </c>
      <c r="ON11" s="8">
        <v>34.389000000000003</v>
      </c>
      <c r="OO11" s="8">
        <v>38.978999999999999</v>
      </c>
      <c r="OP11" s="8">
        <v>25.824999999999999</v>
      </c>
      <c r="OQ11" s="8">
        <v>41.127000000000002</v>
      </c>
      <c r="OR11" s="8">
        <v>42.201999999999998</v>
      </c>
      <c r="OS11" s="8">
        <v>38.508000000000003</v>
      </c>
      <c r="OT11" s="8">
        <v>35.863999999999997</v>
      </c>
      <c r="OU11" s="8">
        <v>43.662999999999997</v>
      </c>
      <c r="OV11" s="8">
        <v>33.095999999999997</v>
      </c>
      <c r="OW11" s="8">
        <v>43.155999999999999</v>
      </c>
      <c r="OX11" s="8">
        <v>39.222999999999999</v>
      </c>
      <c r="OY11" s="8">
        <v>36.609000000000002</v>
      </c>
      <c r="OZ11" s="8">
        <v>29.997</v>
      </c>
      <c r="PA11" s="8">
        <v>46.905999999999999</v>
      </c>
      <c r="PB11" s="8">
        <v>43.430999999999997</v>
      </c>
      <c r="PC11" s="8">
        <v>44.061</v>
      </c>
      <c r="PD11" s="8">
        <v>47.287999999999997</v>
      </c>
      <c r="PE11" s="8">
        <v>33.944000000000003</v>
      </c>
      <c r="PF11" s="8">
        <v>37.944000000000003</v>
      </c>
      <c r="PG11" s="8">
        <v>29.175999999999998</v>
      </c>
      <c r="PH11" s="8">
        <v>45.274999999999999</v>
      </c>
      <c r="PI11" s="8">
        <v>33.862000000000002</v>
      </c>
      <c r="PJ11" s="8">
        <v>37.450000000000003</v>
      </c>
      <c r="PK11" s="8">
        <v>34.963999999999999</v>
      </c>
      <c r="PL11" s="8">
        <v>36.533999999999999</v>
      </c>
      <c r="PM11" s="8">
        <v>46.225999999999999</v>
      </c>
      <c r="PN11" s="8">
        <v>41.670999999999999</v>
      </c>
      <c r="PO11" s="8">
        <v>44.651000000000003</v>
      </c>
      <c r="PP11" s="8">
        <v>33.39</v>
      </c>
      <c r="PQ11" s="8">
        <v>35.427999999999997</v>
      </c>
      <c r="PR11" s="8">
        <v>30.832000000000001</v>
      </c>
      <c r="PS11" s="8">
        <v>28.901</v>
      </c>
      <c r="PT11" s="8">
        <v>31.742000000000001</v>
      </c>
      <c r="PU11" s="8">
        <v>39.238999999999997</v>
      </c>
      <c r="PV11" s="8">
        <v>34.753999999999998</v>
      </c>
      <c r="PW11" s="8">
        <v>40.317999999999998</v>
      </c>
      <c r="PX11" s="8">
        <v>26.367999999999999</v>
      </c>
      <c r="PY11" s="8">
        <v>40.798999999999999</v>
      </c>
      <c r="PZ11" s="8">
        <v>42.271999999999998</v>
      </c>
      <c r="QA11" s="8">
        <v>38.290999999999997</v>
      </c>
      <c r="QB11" s="8">
        <v>36.512999999999998</v>
      </c>
      <c r="QC11" s="8">
        <v>51.344000000000001</v>
      </c>
      <c r="QD11" s="8">
        <v>33.512</v>
      </c>
      <c r="QE11" s="8">
        <v>43.45</v>
      </c>
      <c r="QF11" s="8">
        <v>38.463999999999999</v>
      </c>
      <c r="QG11" s="8">
        <v>36.783000000000001</v>
      </c>
      <c r="QH11" s="8">
        <v>29.888999999999999</v>
      </c>
      <c r="QI11" s="8">
        <v>47.404000000000003</v>
      </c>
      <c r="QJ11" s="8">
        <v>40.357999999999997</v>
      </c>
      <c r="QK11" s="8">
        <v>44.597000000000001</v>
      </c>
      <c r="QL11" s="8">
        <v>47.497</v>
      </c>
      <c r="QM11" s="8">
        <v>34.084000000000003</v>
      </c>
      <c r="QN11" s="8">
        <v>37.881999999999998</v>
      </c>
      <c r="QO11" s="8">
        <v>29.193000000000001</v>
      </c>
      <c r="QP11" s="8">
        <v>44.603999999999999</v>
      </c>
      <c r="QQ11" s="8">
        <v>36.781999999999996</v>
      </c>
      <c r="QR11" s="8">
        <v>37.954999999999998</v>
      </c>
      <c r="QS11" s="8">
        <v>35.337000000000003</v>
      </c>
      <c r="QT11" s="8">
        <v>36.579000000000001</v>
      </c>
      <c r="QU11" s="8">
        <v>45.726999999999997</v>
      </c>
      <c r="QV11" s="8">
        <v>41.311</v>
      </c>
      <c r="QW11" s="8">
        <v>45.633000000000003</v>
      </c>
      <c r="QX11" s="8">
        <v>35.99</v>
      </c>
      <c r="QY11" s="8">
        <v>33.878999999999998</v>
      </c>
      <c r="QZ11" s="8">
        <v>30.597999999999999</v>
      </c>
      <c r="RA11" s="8">
        <v>29.152000000000001</v>
      </c>
      <c r="RB11" s="8">
        <v>32.335999999999999</v>
      </c>
      <c r="RC11" s="8">
        <v>39.493000000000002</v>
      </c>
      <c r="RD11" s="8">
        <v>35.26</v>
      </c>
      <c r="RE11" s="8">
        <v>41.115000000000002</v>
      </c>
      <c r="RF11" s="8">
        <v>27.504999999999999</v>
      </c>
      <c r="RG11" s="8">
        <v>41.029000000000003</v>
      </c>
      <c r="RH11" s="8">
        <v>41.61</v>
      </c>
      <c r="RI11" s="8">
        <v>38.475999999999999</v>
      </c>
      <c r="RJ11" s="8">
        <v>36.664000000000001</v>
      </c>
      <c r="RK11" s="8">
        <v>52.426000000000002</v>
      </c>
      <c r="RL11" s="8">
        <v>40.316000000000003</v>
      </c>
      <c r="RM11" s="8">
        <v>33.630000000000003</v>
      </c>
      <c r="RN11" s="8">
        <v>44.015999999999998</v>
      </c>
      <c r="RO11" s="8">
        <v>38.302999999999997</v>
      </c>
      <c r="RP11" s="8">
        <v>36.412999999999997</v>
      </c>
      <c r="RQ11" s="8">
        <v>29.459</v>
      </c>
      <c r="RR11" s="8">
        <v>46.750999999999998</v>
      </c>
      <c r="RS11" s="8">
        <v>41.466000000000001</v>
      </c>
      <c r="RT11" s="8">
        <v>44.448999999999998</v>
      </c>
      <c r="RU11" s="8">
        <v>47.722000000000001</v>
      </c>
      <c r="RV11" s="8">
        <v>33.566000000000003</v>
      </c>
      <c r="RW11" s="8">
        <v>38.305999999999997</v>
      </c>
      <c r="RX11" s="8">
        <v>29.13</v>
      </c>
      <c r="RY11" s="8">
        <v>44.722999999999999</v>
      </c>
      <c r="RZ11" s="8">
        <v>36.520000000000003</v>
      </c>
      <c r="SA11" s="8">
        <v>38.15</v>
      </c>
      <c r="SB11" s="8">
        <v>35.811999999999998</v>
      </c>
      <c r="SC11" s="8">
        <v>36.991</v>
      </c>
      <c r="SD11" s="8">
        <v>45.478000000000002</v>
      </c>
      <c r="SE11" s="8">
        <v>41.009</v>
      </c>
      <c r="SF11" s="8">
        <v>44.67</v>
      </c>
      <c r="SG11" s="8">
        <v>33.64</v>
      </c>
      <c r="SH11" s="8">
        <v>33.746000000000002</v>
      </c>
      <c r="SI11" s="8">
        <v>30.835000000000001</v>
      </c>
      <c r="SJ11" s="8">
        <v>27.581</v>
      </c>
      <c r="SK11" s="8">
        <v>32.137</v>
      </c>
      <c r="SL11" s="8">
        <v>39.752000000000002</v>
      </c>
      <c r="SM11" s="8">
        <v>35.506</v>
      </c>
      <c r="SN11" s="8">
        <v>41.023000000000003</v>
      </c>
      <c r="SO11" s="8">
        <v>32.774000000000001</v>
      </c>
      <c r="SP11" s="8">
        <v>40.591000000000001</v>
      </c>
      <c r="SQ11" s="8">
        <v>42.465000000000003</v>
      </c>
      <c r="SR11" s="8">
        <v>38.691000000000003</v>
      </c>
      <c r="SS11" s="8">
        <v>36.649000000000001</v>
      </c>
      <c r="ST11" s="8">
        <v>52.238999999999997</v>
      </c>
      <c r="SU11" s="8">
        <v>40.585999999999999</v>
      </c>
      <c r="SV11" s="8">
        <v>33.015999999999998</v>
      </c>
      <c r="SW11" s="8">
        <v>32.563000000000002</v>
      </c>
      <c r="SX11" s="8">
        <v>44.17</v>
      </c>
      <c r="SY11" s="8">
        <v>38.026000000000003</v>
      </c>
      <c r="SZ11" s="8">
        <v>37.875</v>
      </c>
      <c r="TA11" s="8">
        <v>28.86</v>
      </c>
      <c r="TB11" s="8">
        <v>48.951000000000001</v>
      </c>
      <c r="TC11" s="8">
        <v>41.127000000000002</v>
      </c>
      <c r="TD11" s="8">
        <v>44.337000000000003</v>
      </c>
      <c r="TE11" s="8">
        <v>47.218000000000004</v>
      </c>
      <c r="TF11" s="8">
        <v>35.045999999999999</v>
      </c>
      <c r="TG11" s="8">
        <v>38.363</v>
      </c>
      <c r="TH11" s="8">
        <v>28.814</v>
      </c>
      <c r="TI11" s="8">
        <v>44.328000000000003</v>
      </c>
      <c r="TJ11" s="8">
        <v>37.073999999999998</v>
      </c>
      <c r="TK11" s="8">
        <v>38.343000000000004</v>
      </c>
      <c r="TL11" s="8">
        <v>36.277999999999999</v>
      </c>
      <c r="TM11" s="8">
        <v>36.838000000000001</v>
      </c>
      <c r="TN11" s="8">
        <v>45.134999999999998</v>
      </c>
      <c r="TO11" s="8">
        <v>40.326999999999998</v>
      </c>
      <c r="TP11" s="8">
        <v>45.527999999999999</v>
      </c>
      <c r="TQ11" s="8">
        <v>32.548000000000002</v>
      </c>
      <c r="TR11" s="8">
        <v>34.322000000000003</v>
      </c>
      <c r="TS11" s="8">
        <v>31.065999999999999</v>
      </c>
      <c r="TT11" s="8">
        <v>28.437000000000001</v>
      </c>
      <c r="TU11" s="8">
        <v>33.780999999999999</v>
      </c>
      <c r="TV11" s="8">
        <v>40.707999999999998</v>
      </c>
      <c r="TW11" s="8">
        <v>37.683999999999997</v>
      </c>
      <c r="TX11" s="8">
        <v>41.101999999999997</v>
      </c>
      <c r="TY11" s="8">
        <v>34.069000000000003</v>
      </c>
      <c r="TZ11" s="8">
        <v>41.091999999999999</v>
      </c>
      <c r="UA11" s="8">
        <v>43.363999999999997</v>
      </c>
      <c r="UB11" s="8">
        <v>38.472999999999999</v>
      </c>
      <c r="UC11" s="8">
        <v>36.497999999999998</v>
      </c>
      <c r="UD11" s="8">
        <v>52.779000000000003</v>
      </c>
      <c r="UE11" s="8">
        <v>41.512999999999998</v>
      </c>
      <c r="UF11" s="8">
        <v>32.816000000000003</v>
      </c>
      <c r="UG11" s="8">
        <v>45.390999999999998</v>
      </c>
      <c r="UH11" s="8">
        <v>43.927999999999997</v>
      </c>
      <c r="UI11" s="8">
        <v>38.29</v>
      </c>
      <c r="UJ11" s="8">
        <v>36.079000000000001</v>
      </c>
      <c r="UK11" s="8">
        <v>27.992000000000001</v>
      </c>
      <c r="UL11" s="8">
        <v>49.146000000000001</v>
      </c>
      <c r="UM11" s="8">
        <v>40.756</v>
      </c>
      <c r="UN11" s="8">
        <v>44.265000000000001</v>
      </c>
      <c r="UO11" s="8">
        <v>46.731000000000002</v>
      </c>
      <c r="UP11" s="8">
        <v>35.198999999999998</v>
      </c>
      <c r="UQ11" s="8">
        <v>38.412999999999997</v>
      </c>
      <c r="UR11" s="8">
        <v>28.699000000000002</v>
      </c>
      <c r="US11" s="8">
        <v>44.414999999999999</v>
      </c>
      <c r="UT11" s="8">
        <v>37.399000000000001</v>
      </c>
      <c r="UU11" s="8">
        <v>38.67</v>
      </c>
      <c r="UV11" s="8">
        <v>36.646000000000001</v>
      </c>
      <c r="UW11" s="8">
        <v>36.463999999999999</v>
      </c>
      <c r="UX11" s="8">
        <v>45.456000000000003</v>
      </c>
      <c r="UY11" s="8">
        <v>40.932000000000002</v>
      </c>
      <c r="UZ11" s="8">
        <v>45.587000000000003</v>
      </c>
      <c r="VA11" s="8">
        <v>31.547000000000001</v>
      </c>
      <c r="VB11" s="8">
        <v>35.176000000000002</v>
      </c>
      <c r="VC11" s="8">
        <v>31.23</v>
      </c>
      <c r="VD11" s="8">
        <v>28.102</v>
      </c>
      <c r="VE11" s="8">
        <v>33.935000000000002</v>
      </c>
      <c r="VF11" s="8">
        <v>40.058</v>
      </c>
      <c r="VG11" s="8">
        <v>37.984000000000002</v>
      </c>
      <c r="VH11" s="8">
        <v>41.296999999999997</v>
      </c>
      <c r="VI11" s="8">
        <v>31.966000000000001</v>
      </c>
      <c r="VJ11" s="8">
        <v>42.040999999999997</v>
      </c>
      <c r="VK11" s="8">
        <v>43.308999999999997</v>
      </c>
      <c r="VL11" s="8">
        <v>38.460999999999999</v>
      </c>
      <c r="VM11" s="8">
        <v>36.743000000000002</v>
      </c>
      <c r="VN11" s="8">
        <v>53.44</v>
      </c>
      <c r="VO11" s="8">
        <v>41.594999999999999</v>
      </c>
      <c r="VP11" s="8">
        <v>32.792000000000002</v>
      </c>
      <c r="VQ11" s="8">
        <v>45.642000000000003</v>
      </c>
      <c r="VR11" s="8">
        <v>44.765000000000001</v>
      </c>
      <c r="VS11" s="8">
        <v>38.421999999999997</v>
      </c>
      <c r="VT11" s="8">
        <v>36.392000000000003</v>
      </c>
      <c r="VU11" s="8">
        <v>27.815999999999999</v>
      </c>
      <c r="VV11" s="8">
        <v>49.814</v>
      </c>
      <c r="VW11" s="8">
        <v>40.890999999999998</v>
      </c>
      <c r="VX11" s="8">
        <v>44.307000000000002</v>
      </c>
      <c r="VY11" s="8">
        <v>44.412999999999997</v>
      </c>
      <c r="VZ11" s="8">
        <v>36.814</v>
      </c>
      <c r="WA11" s="8">
        <v>38.456000000000003</v>
      </c>
      <c r="WB11" s="8">
        <v>28.056999999999999</v>
      </c>
      <c r="WC11" s="8">
        <v>42.575000000000003</v>
      </c>
      <c r="WD11" s="8">
        <v>38.180999999999997</v>
      </c>
      <c r="WE11" s="8">
        <v>39.115000000000002</v>
      </c>
      <c r="WF11" s="8">
        <v>37.08</v>
      </c>
      <c r="WG11" s="8">
        <v>36.366999999999997</v>
      </c>
      <c r="WH11" s="8">
        <v>44.594999999999999</v>
      </c>
      <c r="WI11" s="8">
        <v>41.115000000000002</v>
      </c>
      <c r="WJ11" s="8">
        <v>45.512</v>
      </c>
      <c r="WK11" s="8">
        <v>32.326000000000001</v>
      </c>
      <c r="WL11" s="8">
        <v>34.713999999999999</v>
      </c>
      <c r="WM11" s="8">
        <v>31.402999999999999</v>
      </c>
      <c r="WN11" s="8">
        <v>29.55</v>
      </c>
      <c r="WO11" s="8">
        <v>33.704000000000001</v>
      </c>
      <c r="WP11" s="8">
        <v>39.100999999999999</v>
      </c>
      <c r="WQ11" s="8">
        <v>39.32</v>
      </c>
      <c r="WR11" s="8">
        <v>41.335999999999999</v>
      </c>
      <c r="WS11" s="8">
        <v>32.731999999999999</v>
      </c>
      <c r="WT11" s="8">
        <v>40.970999999999997</v>
      </c>
      <c r="WU11" s="8">
        <v>43.488</v>
      </c>
      <c r="WV11" s="8">
        <v>38.46</v>
      </c>
      <c r="WW11" s="8">
        <v>36.438000000000002</v>
      </c>
      <c r="WX11" s="8">
        <v>53.164999999999999</v>
      </c>
      <c r="WY11" s="8">
        <v>41.988</v>
      </c>
      <c r="WZ11" s="8">
        <v>32.808999999999997</v>
      </c>
      <c r="XA11" s="8">
        <v>44.813000000000002</v>
      </c>
      <c r="XB11" s="8">
        <v>45.798000000000002</v>
      </c>
      <c r="XC11" s="8">
        <v>38.530999999999999</v>
      </c>
      <c r="XD11" s="8">
        <v>36.35</v>
      </c>
      <c r="XE11" s="8">
        <v>27.866</v>
      </c>
      <c r="XF11" s="8">
        <v>48.808999999999997</v>
      </c>
      <c r="XG11" s="8">
        <v>42.58</v>
      </c>
      <c r="XH11" s="8">
        <v>43.99</v>
      </c>
      <c r="XI11" s="8">
        <v>44.2</v>
      </c>
      <c r="XJ11" s="8">
        <v>37.895000000000003</v>
      </c>
      <c r="XK11" s="8">
        <v>38.029000000000003</v>
      </c>
      <c r="XL11" s="8">
        <v>27.838000000000001</v>
      </c>
      <c r="XM11" s="8">
        <v>44.284999999999997</v>
      </c>
      <c r="XN11" s="8">
        <v>39.06</v>
      </c>
      <c r="XO11" s="8">
        <v>39.512999999999998</v>
      </c>
      <c r="XP11" s="8">
        <v>37.395000000000003</v>
      </c>
      <c r="XQ11" s="8">
        <v>44.072000000000003</v>
      </c>
      <c r="XR11" s="8">
        <v>40.588000000000001</v>
      </c>
      <c r="XS11" s="8">
        <v>45.165999999999997</v>
      </c>
      <c r="XT11" s="8">
        <v>33.587000000000003</v>
      </c>
      <c r="XU11" s="8">
        <v>35.588999999999999</v>
      </c>
      <c r="XV11" s="8">
        <v>32.984999999999999</v>
      </c>
      <c r="XW11" s="8">
        <v>29.472000000000001</v>
      </c>
      <c r="XX11" s="8">
        <v>33.823</v>
      </c>
      <c r="XY11" s="8">
        <v>39.174999999999997</v>
      </c>
      <c r="XZ11" s="8">
        <v>41.061999999999998</v>
      </c>
      <c r="YA11" s="8">
        <v>41.542999999999999</v>
      </c>
      <c r="YB11" s="8">
        <v>33.875999999999998</v>
      </c>
      <c r="YC11" s="8">
        <v>41.481000000000002</v>
      </c>
      <c r="YD11" s="8">
        <v>43.369</v>
      </c>
      <c r="YE11" s="8">
        <v>38.582000000000001</v>
      </c>
      <c r="YF11" s="8">
        <v>36.716999999999999</v>
      </c>
      <c r="YG11" s="8">
        <v>52.066000000000003</v>
      </c>
      <c r="YH11" s="8">
        <v>41.186</v>
      </c>
      <c r="YI11" s="8">
        <v>32.634999999999998</v>
      </c>
      <c r="YJ11" s="8">
        <v>45.628999999999998</v>
      </c>
      <c r="YK11" s="8">
        <v>38.637999999999998</v>
      </c>
      <c r="YL11" s="8">
        <v>38.277000000000001</v>
      </c>
      <c r="YM11" s="8">
        <v>27.388000000000002</v>
      </c>
      <c r="YN11" s="8">
        <v>49.753</v>
      </c>
      <c r="YO11" s="8">
        <v>41.732999999999997</v>
      </c>
      <c r="YP11" s="8">
        <v>43.526000000000003</v>
      </c>
      <c r="YQ11" s="8">
        <v>44.363999999999997</v>
      </c>
      <c r="YR11" s="8">
        <v>37.244</v>
      </c>
      <c r="YS11" s="8">
        <v>37.947000000000003</v>
      </c>
      <c r="YT11" s="8">
        <v>27.614000000000001</v>
      </c>
      <c r="YU11" s="8">
        <v>44.539000000000001</v>
      </c>
      <c r="YV11" s="8">
        <v>37.530999999999999</v>
      </c>
      <c r="YW11" s="8">
        <v>39.104999999999997</v>
      </c>
      <c r="YX11" s="8">
        <v>38.183999999999997</v>
      </c>
      <c r="YY11" s="8">
        <v>44.039000000000001</v>
      </c>
      <c r="YZ11" s="8">
        <v>44.533000000000001</v>
      </c>
      <c r="ZA11" s="8">
        <v>34.762999999999998</v>
      </c>
      <c r="ZB11" s="8">
        <v>33.918999999999997</v>
      </c>
      <c r="ZC11" s="8">
        <v>33.441000000000003</v>
      </c>
      <c r="ZD11" s="8">
        <v>29.503</v>
      </c>
      <c r="ZE11" s="8">
        <v>33.531999999999996</v>
      </c>
      <c r="ZF11" s="8">
        <v>39.317</v>
      </c>
      <c r="ZG11" s="8">
        <v>41.697000000000003</v>
      </c>
      <c r="ZH11" s="8">
        <v>42</v>
      </c>
      <c r="ZI11" s="8">
        <v>34.661999999999999</v>
      </c>
      <c r="ZJ11" s="8">
        <v>40.732999999999997</v>
      </c>
      <c r="ZK11" s="8">
        <v>44.165999999999997</v>
      </c>
      <c r="ZL11" s="8">
        <v>38.831000000000003</v>
      </c>
      <c r="ZM11" s="8">
        <v>36.826000000000001</v>
      </c>
      <c r="ZN11" s="8">
        <v>51.622999999999998</v>
      </c>
      <c r="ZO11" s="8">
        <v>40.174999999999997</v>
      </c>
      <c r="ZP11" s="8">
        <v>33.167999999999999</v>
      </c>
      <c r="ZQ11" s="8">
        <v>52.561999999999998</v>
      </c>
      <c r="ZR11" s="8">
        <v>41</v>
      </c>
      <c r="ZS11" s="8">
        <v>44.469000000000001</v>
      </c>
      <c r="ZT11" s="8">
        <v>33.043999999999997</v>
      </c>
      <c r="ZU11" s="8">
        <v>39.252000000000002</v>
      </c>
    </row>
    <row r="12" spans="1:697" ht="13" x14ac:dyDescent="0.3">
      <c r="A12" s="48" t="s">
        <v>79</v>
      </c>
      <c r="B12" s="6" t="s">
        <v>80</v>
      </c>
      <c r="C12" s="5" t="s">
        <v>77</v>
      </c>
      <c r="D12" s="9" t="s">
        <v>81</v>
      </c>
      <c r="E12" s="9" t="s">
        <v>81</v>
      </c>
      <c r="F12" s="9" t="s">
        <v>81</v>
      </c>
      <c r="G12" s="9">
        <v>36.917999999999999</v>
      </c>
      <c r="H12" s="9" t="s">
        <v>81</v>
      </c>
      <c r="I12" s="9">
        <v>28.216000000000001</v>
      </c>
      <c r="J12" s="9" t="s">
        <v>81</v>
      </c>
      <c r="K12" s="9">
        <v>48.343000000000004</v>
      </c>
      <c r="L12" s="9" t="s">
        <v>81</v>
      </c>
      <c r="M12" s="9" t="s">
        <v>81</v>
      </c>
      <c r="N12" s="9" t="s">
        <v>81</v>
      </c>
      <c r="O12" s="9" t="s">
        <v>81</v>
      </c>
      <c r="P12" s="9" t="s">
        <v>81</v>
      </c>
      <c r="Q12" s="9" t="s">
        <v>81</v>
      </c>
      <c r="R12" s="9">
        <v>36.783999999999999</v>
      </c>
      <c r="S12" s="9" t="s">
        <v>81</v>
      </c>
      <c r="T12" s="9">
        <v>27.218</v>
      </c>
      <c r="U12" s="9" t="s">
        <v>81</v>
      </c>
      <c r="V12" s="9">
        <v>48.343000000000004</v>
      </c>
      <c r="W12" s="9" t="s">
        <v>81</v>
      </c>
      <c r="X12" s="9" t="s">
        <v>81</v>
      </c>
      <c r="Y12" s="9" t="s">
        <v>81</v>
      </c>
      <c r="Z12" s="9" t="s">
        <v>81</v>
      </c>
      <c r="AA12" s="9" t="s">
        <v>81</v>
      </c>
      <c r="AB12" s="9" t="s">
        <v>81</v>
      </c>
      <c r="AC12" s="9">
        <v>36.761000000000003</v>
      </c>
      <c r="AD12" s="9" t="s">
        <v>81</v>
      </c>
      <c r="AE12" s="9">
        <v>27.895</v>
      </c>
      <c r="AF12" s="9" t="s">
        <v>81</v>
      </c>
      <c r="AG12" s="9">
        <v>48.192</v>
      </c>
      <c r="AH12" s="9" t="s">
        <v>81</v>
      </c>
      <c r="AI12" s="9" t="s">
        <v>81</v>
      </c>
      <c r="AJ12" s="9" t="s">
        <v>81</v>
      </c>
      <c r="AK12" s="9" t="s">
        <v>81</v>
      </c>
      <c r="AL12" s="9">
        <v>41.377000000000002</v>
      </c>
      <c r="AM12" s="9" t="s">
        <v>81</v>
      </c>
      <c r="AN12" s="9">
        <v>47.042000000000002</v>
      </c>
      <c r="AO12" s="9">
        <v>37.034999999999997</v>
      </c>
      <c r="AP12" s="9" t="s">
        <v>81</v>
      </c>
      <c r="AQ12" s="9">
        <v>27.994</v>
      </c>
      <c r="AR12" s="9" t="s">
        <v>81</v>
      </c>
      <c r="AS12" s="9" t="s">
        <v>81</v>
      </c>
      <c r="AT12" s="9">
        <v>47.594999999999999</v>
      </c>
      <c r="AU12" s="9" t="s">
        <v>81</v>
      </c>
      <c r="AV12" s="9">
        <v>23.248999999999999</v>
      </c>
      <c r="AW12" s="9" t="s">
        <v>81</v>
      </c>
      <c r="AX12" s="9" t="s">
        <v>81</v>
      </c>
      <c r="AY12" s="9" t="s">
        <v>81</v>
      </c>
      <c r="AZ12" s="9">
        <v>40.061</v>
      </c>
      <c r="BA12" s="9" t="s">
        <v>81</v>
      </c>
      <c r="BB12" s="9">
        <v>44.71</v>
      </c>
      <c r="BC12" s="9" t="s">
        <v>81</v>
      </c>
      <c r="BD12" s="9">
        <v>36.468000000000004</v>
      </c>
      <c r="BE12" s="9" t="s">
        <v>81</v>
      </c>
      <c r="BF12" s="9">
        <v>27.375</v>
      </c>
      <c r="BG12" s="9" t="s">
        <v>81</v>
      </c>
      <c r="BH12" s="9" t="s">
        <v>81</v>
      </c>
      <c r="BI12" s="9">
        <v>46.570999999999998</v>
      </c>
      <c r="BJ12" s="9" t="s">
        <v>81</v>
      </c>
      <c r="BK12" s="9" t="s">
        <v>81</v>
      </c>
      <c r="BL12" s="9" t="s">
        <v>81</v>
      </c>
      <c r="BM12" s="9">
        <v>22.85</v>
      </c>
      <c r="BN12" s="9" t="s">
        <v>81</v>
      </c>
      <c r="BO12" s="9" t="s">
        <v>81</v>
      </c>
      <c r="BP12" s="9" t="s">
        <v>81</v>
      </c>
      <c r="BQ12" s="9" t="s">
        <v>81</v>
      </c>
      <c r="BR12" s="9" t="s">
        <v>81</v>
      </c>
      <c r="BS12" s="9" t="s">
        <v>81</v>
      </c>
      <c r="BT12" s="9">
        <v>38.604999999999997</v>
      </c>
      <c r="BU12" s="9" t="s">
        <v>81</v>
      </c>
      <c r="BV12" s="9" t="s">
        <v>81</v>
      </c>
      <c r="BW12" s="9">
        <v>39.374000000000002</v>
      </c>
      <c r="BX12" s="9" t="s">
        <v>81</v>
      </c>
      <c r="BY12" s="9">
        <v>31.303000000000001</v>
      </c>
      <c r="BZ12" s="9" t="s">
        <v>81</v>
      </c>
      <c r="CA12" s="9">
        <v>26.975000000000001</v>
      </c>
      <c r="CB12" s="9" t="s">
        <v>81</v>
      </c>
      <c r="CC12" s="9" t="s">
        <v>81</v>
      </c>
      <c r="CD12" s="9">
        <v>46.042000000000002</v>
      </c>
      <c r="CE12" s="9" t="s">
        <v>81</v>
      </c>
      <c r="CF12" s="9">
        <v>26.207999999999998</v>
      </c>
      <c r="CG12" s="9" t="s">
        <v>81</v>
      </c>
      <c r="CH12" s="9">
        <v>22.873999999999999</v>
      </c>
      <c r="CI12" s="9" t="s">
        <v>81</v>
      </c>
      <c r="CJ12" s="9">
        <v>37.082999999999998</v>
      </c>
      <c r="CK12" s="9" t="s">
        <v>81</v>
      </c>
      <c r="CL12" s="9" t="s">
        <v>81</v>
      </c>
      <c r="CM12" s="9" t="s">
        <v>81</v>
      </c>
      <c r="CN12" s="9" t="s">
        <v>81</v>
      </c>
      <c r="CO12" s="9" t="s">
        <v>81</v>
      </c>
      <c r="CP12" s="9">
        <v>38.576000000000001</v>
      </c>
      <c r="CQ12" s="9" t="s">
        <v>81</v>
      </c>
      <c r="CR12" s="9" t="s">
        <v>81</v>
      </c>
      <c r="CS12" s="9">
        <v>39.256999999999998</v>
      </c>
      <c r="CT12" s="9" t="s">
        <v>81</v>
      </c>
      <c r="CU12" s="9">
        <v>32.002000000000002</v>
      </c>
      <c r="CV12" s="9" t="s">
        <v>81</v>
      </c>
      <c r="CW12" s="9">
        <v>26.387</v>
      </c>
      <c r="CX12" s="9" t="s">
        <v>81</v>
      </c>
      <c r="CY12" s="9" t="s">
        <v>81</v>
      </c>
      <c r="CZ12" s="9">
        <v>45.667000000000002</v>
      </c>
      <c r="DA12" s="9" t="s">
        <v>81</v>
      </c>
      <c r="DB12" s="9">
        <v>25.213999999999999</v>
      </c>
      <c r="DC12" s="9" t="s">
        <v>81</v>
      </c>
      <c r="DD12" s="9">
        <v>23.484000000000002</v>
      </c>
      <c r="DE12" s="9" t="s">
        <v>81</v>
      </c>
      <c r="DF12" s="9">
        <v>35.634999999999998</v>
      </c>
      <c r="DG12" s="9" t="s">
        <v>81</v>
      </c>
      <c r="DH12" s="9" t="s">
        <v>81</v>
      </c>
      <c r="DI12" s="9" t="s">
        <v>81</v>
      </c>
      <c r="DJ12" s="9" t="s">
        <v>81</v>
      </c>
      <c r="DK12" s="9" t="s">
        <v>81</v>
      </c>
      <c r="DL12" s="9">
        <v>38.875</v>
      </c>
      <c r="DM12" s="9" t="s">
        <v>81</v>
      </c>
      <c r="DN12" s="9" t="s">
        <v>81</v>
      </c>
      <c r="DO12" s="9">
        <v>39.521999999999998</v>
      </c>
      <c r="DP12" s="9" t="s">
        <v>81</v>
      </c>
      <c r="DQ12" s="9">
        <v>34.93</v>
      </c>
      <c r="DR12" s="9" t="s">
        <v>81</v>
      </c>
      <c r="DS12" s="9">
        <v>26.13</v>
      </c>
      <c r="DT12" s="9" t="s">
        <v>81</v>
      </c>
      <c r="DU12" s="9" t="s">
        <v>81</v>
      </c>
      <c r="DV12" s="9">
        <v>45.295999999999999</v>
      </c>
      <c r="DW12" s="9" t="s">
        <v>81</v>
      </c>
      <c r="DX12" s="9">
        <v>25.341000000000001</v>
      </c>
      <c r="DY12" s="9" t="s">
        <v>81</v>
      </c>
      <c r="DZ12" s="9">
        <v>23.667000000000002</v>
      </c>
      <c r="EA12" s="9" t="s">
        <v>81</v>
      </c>
      <c r="EB12" s="9" t="s">
        <v>81</v>
      </c>
      <c r="EC12" s="9">
        <v>36.439</v>
      </c>
      <c r="ED12" s="9" t="s">
        <v>81</v>
      </c>
      <c r="EE12" s="9" t="s">
        <v>81</v>
      </c>
      <c r="EF12" s="9" t="s">
        <v>81</v>
      </c>
      <c r="EG12" s="9" t="s">
        <v>81</v>
      </c>
      <c r="EH12" s="9" t="s">
        <v>81</v>
      </c>
      <c r="EI12" s="9">
        <v>39.232999999999997</v>
      </c>
      <c r="EJ12" s="9">
        <v>27.012</v>
      </c>
      <c r="EK12" s="9" t="s">
        <v>81</v>
      </c>
      <c r="EL12" s="9">
        <v>40.311999999999998</v>
      </c>
      <c r="EM12" s="9">
        <v>40.222999999999999</v>
      </c>
      <c r="EN12" s="9">
        <v>37.573999999999998</v>
      </c>
      <c r="EO12" s="9">
        <v>34.284999999999997</v>
      </c>
      <c r="EP12" s="9">
        <v>31.579000000000001</v>
      </c>
      <c r="EQ12" s="9">
        <v>25.664999999999999</v>
      </c>
      <c r="ER12" s="9">
        <v>33.219000000000001</v>
      </c>
      <c r="ES12" s="9">
        <v>32.079000000000001</v>
      </c>
      <c r="ET12" s="9">
        <v>41.207000000000001</v>
      </c>
      <c r="EU12" s="9" t="s">
        <v>81</v>
      </c>
      <c r="EV12" s="9">
        <v>44.831000000000003</v>
      </c>
      <c r="EW12" s="9" t="s">
        <v>81</v>
      </c>
      <c r="EX12" s="9">
        <v>24.747</v>
      </c>
      <c r="EY12" s="9">
        <v>12.879</v>
      </c>
      <c r="EZ12" s="9">
        <v>23.417000000000002</v>
      </c>
      <c r="FA12" s="9">
        <v>28.937999999999999</v>
      </c>
      <c r="FB12" s="9">
        <v>25.173999999999999</v>
      </c>
      <c r="FC12" s="9">
        <v>36.432000000000002</v>
      </c>
      <c r="FD12" s="9" t="s">
        <v>81</v>
      </c>
      <c r="FE12" s="9">
        <v>28.672000000000001</v>
      </c>
      <c r="FF12" s="9">
        <v>34.838000000000001</v>
      </c>
      <c r="FG12" s="9" t="s">
        <v>81</v>
      </c>
      <c r="FH12" s="9" t="s">
        <v>81</v>
      </c>
      <c r="FI12" s="9" t="s">
        <v>81</v>
      </c>
      <c r="FJ12" s="9">
        <v>39.365000000000002</v>
      </c>
      <c r="FK12" s="9">
        <v>33.798999999999999</v>
      </c>
      <c r="FL12" s="9">
        <v>27.693999999999999</v>
      </c>
      <c r="FM12" s="9" t="s">
        <v>81</v>
      </c>
      <c r="FN12" s="9">
        <v>40.424999999999997</v>
      </c>
      <c r="FO12" s="9">
        <v>40.01</v>
      </c>
      <c r="FP12" s="9">
        <v>42.26</v>
      </c>
      <c r="FQ12" s="9">
        <v>33.847999999999999</v>
      </c>
      <c r="FR12" s="9">
        <v>31.695</v>
      </c>
      <c r="FS12" s="9">
        <v>26.39</v>
      </c>
      <c r="FT12" s="9">
        <v>32.438000000000002</v>
      </c>
      <c r="FU12" s="9">
        <v>31.405999999999999</v>
      </c>
      <c r="FV12" s="9">
        <v>39.784999999999997</v>
      </c>
      <c r="FW12" s="9" t="s">
        <v>81</v>
      </c>
      <c r="FX12" s="9">
        <v>43.941000000000003</v>
      </c>
      <c r="FY12" s="9" t="s">
        <v>81</v>
      </c>
      <c r="FZ12" s="9">
        <v>29.425000000000001</v>
      </c>
      <c r="GA12" s="9">
        <v>29.068999999999999</v>
      </c>
      <c r="GB12" s="9">
        <v>24.44</v>
      </c>
      <c r="GC12" s="9">
        <v>12.05</v>
      </c>
      <c r="GD12" s="9">
        <v>23.795999999999999</v>
      </c>
      <c r="GE12" s="9">
        <v>36.155000000000001</v>
      </c>
      <c r="GF12" s="9">
        <v>28.821000000000002</v>
      </c>
      <c r="GG12" s="9">
        <v>27.291</v>
      </c>
      <c r="GH12" s="9">
        <v>36.116</v>
      </c>
      <c r="GI12" s="9" t="s">
        <v>81</v>
      </c>
      <c r="GJ12" s="9">
        <v>29.797999999999998</v>
      </c>
      <c r="GK12" s="9">
        <v>34.993000000000002</v>
      </c>
      <c r="GL12" s="9" t="s">
        <v>81</v>
      </c>
      <c r="GM12" s="9" t="s">
        <v>81</v>
      </c>
      <c r="GN12" s="9" t="s">
        <v>81</v>
      </c>
      <c r="GO12" s="9">
        <v>40.125</v>
      </c>
      <c r="GP12" s="9">
        <v>34.646999999999998</v>
      </c>
      <c r="GQ12" s="9">
        <v>27.567</v>
      </c>
      <c r="GR12" s="9" t="s">
        <v>81</v>
      </c>
      <c r="GS12" s="9">
        <v>39.634999999999998</v>
      </c>
      <c r="GT12" s="9">
        <v>40.475999999999999</v>
      </c>
      <c r="GU12" s="9">
        <v>43.347000000000001</v>
      </c>
      <c r="GV12" s="9">
        <v>33.406999999999996</v>
      </c>
      <c r="GW12" s="9">
        <v>31.827999999999999</v>
      </c>
      <c r="GX12" s="9">
        <v>26.306999999999999</v>
      </c>
      <c r="GY12" s="9">
        <v>33.933999999999997</v>
      </c>
      <c r="GZ12" s="9">
        <v>30.12</v>
      </c>
      <c r="HA12" s="9">
        <v>39.850999999999999</v>
      </c>
      <c r="HB12" s="9" t="s">
        <v>81</v>
      </c>
      <c r="HC12" s="9">
        <v>43.77</v>
      </c>
      <c r="HD12" s="9" t="s">
        <v>81</v>
      </c>
      <c r="HE12" s="9">
        <v>27.952999999999999</v>
      </c>
      <c r="HF12" s="9">
        <v>29.7</v>
      </c>
      <c r="HG12" s="9">
        <v>24.821999999999999</v>
      </c>
      <c r="HH12" s="9">
        <v>12.096</v>
      </c>
      <c r="HI12" s="9">
        <v>23.745000000000001</v>
      </c>
      <c r="HJ12" s="9">
        <v>36.475999999999999</v>
      </c>
      <c r="HK12" s="9">
        <v>29.283999999999999</v>
      </c>
      <c r="HL12" s="9">
        <v>25.585999999999999</v>
      </c>
      <c r="HM12" s="9">
        <v>37.237000000000002</v>
      </c>
      <c r="HN12" s="9">
        <v>27.486999999999998</v>
      </c>
      <c r="HO12" s="9">
        <v>30.026</v>
      </c>
      <c r="HP12" s="9">
        <v>35.432000000000002</v>
      </c>
      <c r="HQ12" s="9" t="s">
        <v>81</v>
      </c>
      <c r="HR12" s="9" t="s">
        <v>81</v>
      </c>
      <c r="HS12" s="9" t="s">
        <v>81</v>
      </c>
      <c r="HT12" s="9">
        <v>40.375</v>
      </c>
      <c r="HU12" s="9">
        <v>34.704000000000001</v>
      </c>
      <c r="HV12" s="9">
        <v>28.422000000000001</v>
      </c>
      <c r="HW12" s="9">
        <v>26.7</v>
      </c>
      <c r="HX12" s="9">
        <v>40.793999999999997</v>
      </c>
      <c r="HY12" s="9">
        <v>41.091999999999999</v>
      </c>
      <c r="HZ12" s="9">
        <v>43.009</v>
      </c>
      <c r="IA12" s="9">
        <v>33.549999999999997</v>
      </c>
      <c r="IB12" s="9">
        <v>33.655000000000001</v>
      </c>
      <c r="IC12" s="9">
        <v>26.309000000000001</v>
      </c>
      <c r="ID12" s="9">
        <v>33.284999999999997</v>
      </c>
      <c r="IE12" s="9">
        <v>29.629000000000001</v>
      </c>
      <c r="IF12" s="9">
        <v>39.968000000000004</v>
      </c>
      <c r="IG12" s="9">
        <v>27.436</v>
      </c>
      <c r="IH12" s="9">
        <v>43.271000000000001</v>
      </c>
      <c r="II12" s="9" t="s">
        <v>81</v>
      </c>
      <c r="IJ12" s="9">
        <v>30.736999999999998</v>
      </c>
      <c r="IK12" s="9">
        <v>29.981000000000002</v>
      </c>
      <c r="IL12" s="9">
        <v>24.792999999999999</v>
      </c>
      <c r="IM12" s="9">
        <v>12.273999999999999</v>
      </c>
      <c r="IN12" s="9">
        <v>23.681999999999999</v>
      </c>
      <c r="IO12" s="9">
        <v>36.039000000000001</v>
      </c>
      <c r="IP12" s="9">
        <v>29.518999999999998</v>
      </c>
      <c r="IQ12" s="9">
        <v>27.623000000000001</v>
      </c>
      <c r="IR12" s="9">
        <v>36.337000000000003</v>
      </c>
      <c r="IS12" s="9">
        <v>26.199000000000002</v>
      </c>
      <c r="IT12" s="9">
        <v>29.963000000000001</v>
      </c>
      <c r="IU12" s="9">
        <v>36.188000000000002</v>
      </c>
      <c r="IV12" s="9" t="s">
        <v>81</v>
      </c>
      <c r="IW12" s="9" t="s">
        <v>81</v>
      </c>
      <c r="IX12" s="9" t="s">
        <v>81</v>
      </c>
      <c r="IY12" s="9">
        <v>40.450000000000003</v>
      </c>
      <c r="IZ12" s="9">
        <v>34.36</v>
      </c>
      <c r="JA12" s="9">
        <v>28.664000000000001</v>
      </c>
      <c r="JB12" s="9">
        <v>26.8</v>
      </c>
      <c r="JC12" s="9">
        <v>40.448</v>
      </c>
      <c r="JD12" s="9">
        <v>39.811</v>
      </c>
      <c r="JE12" s="9">
        <v>42.954999999999998</v>
      </c>
      <c r="JF12" s="9">
        <v>32.976999999999997</v>
      </c>
      <c r="JG12" s="9">
        <v>33.423000000000002</v>
      </c>
      <c r="JH12" s="9">
        <v>25.738</v>
      </c>
      <c r="JI12" s="9">
        <v>33.966000000000001</v>
      </c>
      <c r="JJ12" s="9">
        <v>28.161000000000001</v>
      </c>
      <c r="JK12" s="9">
        <v>40.369999999999997</v>
      </c>
      <c r="JL12" s="9">
        <v>27.164999999999999</v>
      </c>
      <c r="JM12" s="9">
        <v>43.06</v>
      </c>
      <c r="JN12" s="9" t="s">
        <v>81</v>
      </c>
      <c r="JO12" s="9">
        <v>30.300999999999998</v>
      </c>
      <c r="JP12" s="9">
        <v>30.135999999999999</v>
      </c>
      <c r="JQ12" s="9">
        <v>27.260999999999999</v>
      </c>
      <c r="JR12" s="9">
        <v>12.223000000000001</v>
      </c>
      <c r="JS12" s="9">
        <v>23.635000000000002</v>
      </c>
      <c r="JT12" s="9">
        <v>36.729999999999997</v>
      </c>
      <c r="JU12" s="9">
        <v>30.289000000000001</v>
      </c>
      <c r="JV12" s="9">
        <v>29.068000000000001</v>
      </c>
      <c r="JW12" s="9">
        <v>36.664000000000001</v>
      </c>
      <c r="JX12" s="9">
        <v>25.986000000000001</v>
      </c>
      <c r="JY12" s="9">
        <v>29.646000000000001</v>
      </c>
      <c r="JZ12" s="9">
        <v>36.36</v>
      </c>
      <c r="KA12" s="9" t="s">
        <v>81</v>
      </c>
      <c r="KB12" s="9" t="s">
        <v>81</v>
      </c>
      <c r="KC12" s="9" t="s">
        <v>81</v>
      </c>
      <c r="KD12" s="9">
        <v>40.545999999999999</v>
      </c>
      <c r="KE12" s="9">
        <v>34.71</v>
      </c>
      <c r="KF12" s="9">
        <v>31.498000000000001</v>
      </c>
      <c r="KG12" s="9">
        <v>26.704000000000001</v>
      </c>
      <c r="KH12" s="9">
        <v>38.936</v>
      </c>
      <c r="KI12" s="9">
        <v>40.761000000000003</v>
      </c>
      <c r="KJ12" s="9">
        <v>45.44</v>
      </c>
      <c r="KK12" s="9">
        <v>32.872999999999998</v>
      </c>
      <c r="KL12" s="9">
        <v>33.686</v>
      </c>
      <c r="KM12" s="9">
        <v>25.638000000000002</v>
      </c>
      <c r="KN12" s="9">
        <v>34.567999999999998</v>
      </c>
      <c r="KO12" s="9">
        <v>29.893999999999998</v>
      </c>
      <c r="KP12" s="9">
        <v>39.832000000000001</v>
      </c>
      <c r="KQ12" s="9">
        <v>27.507000000000001</v>
      </c>
      <c r="KR12" s="9">
        <v>42.866999999999997</v>
      </c>
      <c r="KS12" s="9" t="s">
        <v>81</v>
      </c>
      <c r="KT12" s="9">
        <v>30.091000000000001</v>
      </c>
      <c r="KU12" s="9">
        <v>29.706</v>
      </c>
      <c r="KV12" s="9">
        <v>27.385000000000002</v>
      </c>
      <c r="KW12" s="9">
        <v>8.6649999999999991</v>
      </c>
      <c r="KX12" s="9">
        <v>23.535</v>
      </c>
      <c r="KY12" s="9">
        <v>29.632999999999999</v>
      </c>
      <c r="KZ12" s="9">
        <v>31.556000000000001</v>
      </c>
      <c r="LA12" s="9">
        <v>36.795000000000002</v>
      </c>
      <c r="LB12" s="9">
        <v>24.260999999999999</v>
      </c>
      <c r="LC12" s="9">
        <v>31.928000000000001</v>
      </c>
      <c r="LD12" s="9">
        <v>37.731000000000002</v>
      </c>
      <c r="LE12" s="9" t="s">
        <v>81</v>
      </c>
      <c r="LF12" s="9" t="s">
        <v>81</v>
      </c>
      <c r="LG12" s="9" t="s">
        <v>81</v>
      </c>
      <c r="LH12" s="9">
        <v>41.061999999999998</v>
      </c>
      <c r="LI12" s="9">
        <v>34.75</v>
      </c>
      <c r="LJ12" s="9">
        <v>31.356999999999999</v>
      </c>
      <c r="LK12" s="9">
        <v>26.562000000000001</v>
      </c>
      <c r="LL12" s="9">
        <v>38.703000000000003</v>
      </c>
      <c r="LM12" s="9">
        <v>41.597999999999999</v>
      </c>
      <c r="LN12" s="9">
        <v>45.381</v>
      </c>
      <c r="LO12" s="9">
        <v>32.609000000000002</v>
      </c>
      <c r="LP12" s="9">
        <v>33.578000000000003</v>
      </c>
      <c r="LQ12" s="9">
        <v>25.902999999999999</v>
      </c>
      <c r="LR12" s="9">
        <v>36.783000000000001</v>
      </c>
      <c r="LS12" s="9">
        <v>29.091000000000001</v>
      </c>
      <c r="LT12" s="9">
        <v>39.100999999999999</v>
      </c>
      <c r="LU12" s="9">
        <v>27.077000000000002</v>
      </c>
      <c r="LV12" s="9">
        <v>42.792999999999999</v>
      </c>
      <c r="LW12" s="9" t="s">
        <v>81</v>
      </c>
      <c r="LX12" s="9">
        <v>32.692</v>
      </c>
      <c r="LY12" s="9">
        <v>30.186</v>
      </c>
      <c r="LZ12" s="9">
        <v>27.646000000000001</v>
      </c>
      <c r="MA12" s="9">
        <v>8.1809999999999992</v>
      </c>
      <c r="MB12" s="9">
        <v>24.344999999999999</v>
      </c>
      <c r="MC12" s="9">
        <v>29.262</v>
      </c>
      <c r="MD12" s="9">
        <v>30.97</v>
      </c>
      <c r="ME12" s="9">
        <v>37.707999999999998</v>
      </c>
      <c r="MF12" s="9">
        <v>24.466999999999999</v>
      </c>
      <c r="MG12" s="9">
        <v>31.706</v>
      </c>
      <c r="MH12" s="9">
        <v>38.156999999999996</v>
      </c>
      <c r="MI12" s="9" t="s">
        <v>81</v>
      </c>
      <c r="MJ12" s="9" t="s">
        <v>81</v>
      </c>
      <c r="MK12" s="9" t="s">
        <v>81</v>
      </c>
      <c r="ML12" s="9">
        <v>40.917999999999999</v>
      </c>
      <c r="MM12" s="9">
        <v>34.677</v>
      </c>
      <c r="MN12" s="9">
        <v>31.417999999999999</v>
      </c>
      <c r="MO12" s="9">
        <v>26.966000000000001</v>
      </c>
      <c r="MP12" s="9">
        <v>39.018000000000001</v>
      </c>
      <c r="MQ12" s="9">
        <v>40.234999999999999</v>
      </c>
      <c r="MR12" s="9">
        <v>44.917000000000002</v>
      </c>
      <c r="MS12" s="9">
        <v>32.64</v>
      </c>
      <c r="MT12" s="9">
        <v>33.555</v>
      </c>
      <c r="MU12" s="9">
        <v>26.062000000000001</v>
      </c>
      <c r="MV12" s="9">
        <v>37.468000000000004</v>
      </c>
      <c r="MW12" s="9">
        <v>27.754999999999999</v>
      </c>
      <c r="MX12" s="9">
        <v>37.363999999999997</v>
      </c>
      <c r="MY12" s="9">
        <v>27.337</v>
      </c>
      <c r="MZ12" s="9">
        <v>43.46</v>
      </c>
      <c r="NA12" s="9" t="s">
        <v>81</v>
      </c>
      <c r="NB12" s="9">
        <v>26.463000000000001</v>
      </c>
      <c r="NC12" s="9">
        <v>31.047999999999998</v>
      </c>
      <c r="ND12" s="9">
        <v>26.824999999999999</v>
      </c>
      <c r="NE12" s="9">
        <v>15.395</v>
      </c>
      <c r="NF12" s="9">
        <v>25.565999999999999</v>
      </c>
      <c r="NG12" s="9">
        <v>30.013000000000002</v>
      </c>
      <c r="NH12" s="9">
        <v>31.491</v>
      </c>
      <c r="NI12" s="9">
        <v>37.887</v>
      </c>
      <c r="NJ12" s="9">
        <v>24.413</v>
      </c>
      <c r="NK12" s="9">
        <v>32.139000000000003</v>
      </c>
      <c r="NL12" s="9">
        <v>37.854999999999997</v>
      </c>
      <c r="NM12" s="9">
        <v>29.265000000000001</v>
      </c>
      <c r="NN12" s="9" t="s">
        <v>81</v>
      </c>
      <c r="NO12" s="9" t="s">
        <v>81</v>
      </c>
      <c r="NP12" s="9">
        <v>40.673999999999999</v>
      </c>
      <c r="NQ12" s="9">
        <v>34.534999999999997</v>
      </c>
      <c r="NR12" s="9">
        <v>32.012</v>
      </c>
      <c r="NS12" s="9">
        <v>26.664999999999999</v>
      </c>
      <c r="NT12" s="9">
        <v>36.756</v>
      </c>
      <c r="NU12" s="9">
        <v>39.137</v>
      </c>
      <c r="NV12" s="9">
        <v>40.174999999999997</v>
      </c>
      <c r="NW12" s="9">
        <v>44.643000000000001</v>
      </c>
      <c r="NX12" s="9">
        <v>34.241999999999997</v>
      </c>
      <c r="NY12" s="9">
        <v>33.640999999999998</v>
      </c>
      <c r="NZ12" s="9">
        <v>26.334</v>
      </c>
      <c r="OA12" s="9">
        <v>33.302999999999997</v>
      </c>
      <c r="OB12" s="9">
        <v>27.36</v>
      </c>
      <c r="OC12" s="9">
        <v>37.017000000000003</v>
      </c>
      <c r="OD12" s="9">
        <v>30.364000000000001</v>
      </c>
      <c r="OE12" s="9">
        <v>27.167000000000002</v>
      </c>
      <c r="OF12" s="9">
        <v>39.146999999999998</v>
      </c>
      <c r="OG12" s="9" t="s">
        <v>81</v>
      </c>
      <c r="OH12" s="9">
        <v>24.853999999999999</v>
      </c>
      <c r="OI12" s="9">
        <v>31.594000000000001</v>
      </c>
      <c r="OJ12" s="9">
        <v>28.093</v>
      </c>
      <c r="OK12" s="9">
        <v>16.439</v>
      </c>
      <c r="OL12" s="9">
        <v>24.338000000000001</v>
      </c>
      <c r="OM12" s="9">
        <v>30.158000000000001</v>
      </c>
      <c r="ON12" s="9">
        <v>30.873999999999999</v>
      </c>
      <c r="OO12" s="9">
        <v>38.14</v>
      </c>
      <c r="OP12" s="9">
        <v>25.239000000000001</v>
      </c>
      <c r="OQ12" s="9">
        <v>32.334000000000003</v>
      </c>
      <c r="OR12" s="9">
        <v>39.180999999999997</v>
      </c>
      <c r="OS12" s="9">
        <v>38.508000000000003</v>
      </c>
      <c r="OT12" s="9">
        <v>29.192</v>
      </c>
      <c r="OU12" s="9" t="s">
        <v>81</v>
      </c>
      <c r="OV12" s="9" t="s">
        <v>81</v>
      </c>
      <c r="OW12" s="9">
        <v>40.942</v>
      </c>
      <c r="OX12" s="9">
        <v>34.884</v>
      </c>
      <c r="OY12" s="9">
        <v>32.231999999999999</v>
      </c>
      <c r="OZ12" s="9">
        <v>26.338000000000001</v>
      </c>
      <c r="PA12" s="9">
        <v>37.414999999999999</v>
      </c>
      <c r="PB12" s="9">
        <v>38.957000000000001</v>
      </c>
      <c r="PC12" s="9">
        <v>40.073999999999998</v>
      </c>
      <c r="PD12" s="9">
        <v>44.155000000000001</v>
      </c>
      <c r="PE12" s="9">
        <v>33.909999999999997</v>
      </c>
      <c r="PF12" s="9">
        <v>33.706000000000003</v>
      </c>
      <c r="PG12" s="9">
        <v>26.26</v>
      </c>
      <c r="PH12" s="9">
        <v>39.078000000000003</v>
      </c>
      <c r="PI12" s="9">
        <v>30.882000000000001</v>
      </c>
      <c r="PJ12" s="9">
        <v>37.450000000000003</v>
      </c>
      <c r="PK12" s="9">
        <v>29.79</v>
      </c>
      <c r="PL12" s="9">
        <v>27.440999999999999</v>
      </c>
      <c r="PM12" s="9" t="s">
        <v>81</v>
      </c>
      <c r="PN12" s="9">
        <v>39.045999999999999</v>
      </c>
      <c r="PO12" s="9" t="s">
        <v>81</v>
      </c>
      <c r="PP12" s="9">
        <v>26.408000000000001</v>
      </c>
      <c r="PQ12" s="9">
        <v>30.344999999999999</v>
      </c>
      <c r="PR12" s="9">
        <v>27.155999999999999</v>
      </c>
      <c r="PS12" s="9">
        <v>16.044</v>
      </c>
      <c r="PT12" s="9">
        <v>24.486000000000001</v>
      </c>
      <c r="PU12" s="9">
        <v>30.225999999999999</v>
      </c>
      <c r="PV12" s="9">
        <v>31.260999999999999</v>
      </c>
      <c r="PW12" s="9">
        <v>39.534999999999997</v>
      </c>
      <c r="PX12" s="9">
        <v>25.780999999999999</v>
      </c>
      <c r="PY12" s="9">
        <v>32.688000000000002</v>
      </c>
      <c r="PZ12" s="9">
        <v>39.274000000000001</v>
      </c>
      <c r="QA12" s="9">
        <v>38.290999999999997</v>
      </c>
      <c r="QB12" s="9">
        <v>29.672999999999998</v>
      </c>
      <c r="QC12" s="9" t="s">
        <v>81</v>
      </c>
      <c r="QD12" s="9" t="s">
        <v>81</v>
      </c>
      <c r="QE12" s="9">
        <v>41.121000000000002</v>
      </c>
      <c r="QF12" s="9">
        <v>34.006</v>
      </c>
      <c r="QG12" s="9">
        <v>32.357999999999997</v>
      </c>
      <c r="QH12" s="9">
        <v>26.35</v>
      </c>
      <c r="QI12" s="9">
        <v>36.991999999999997</v>
      </c>
      <c r="QJ12" s="9">
        <v>36.578000000000003</v>
      </c>
      <c r="QK12" s="9">
        <v>40.521000000000001</v>
      </c>
      <c r="QL12" s="9">
        <v>44.762999999999998</v>
      </c>
      <c r="QM12" s="9">
        <v>34.048999999999999</v>
      </c>
      <c r="QN12" s="9">
        <v>33.558</v>
      </c>
      <c r="QO12" s="9">
        <v>26.384</v>
      </c>
      <c r="QP12" s="9">
        <v>38.978999999999999</v>
      </c>
      <c r="QQ12" s="9">
        <v>33.609000000000002</v>
      </c>
      <c r="QR12" s="9">
        <v>37.954999999999998</v>
      </c>
      <c r="QS12" s="9">
        <v>30.099</v>
      </c>
      <c r="QT12" s="9">
        <v>27.119</v>
      </c>
      <c r="QU12" s="9" t="s">
        <v>81</v>
      </c>
      <c r="QV12" s="9">
        <v>38.756999999999998</v>
      </c>
      <c r="QW12" s="9" t="s">
        <v>81</v>
      </c>
      <c r="QX12" s="9">
        <v>27.538</v>
      </c>
      <c r="QY12" s="9">
        <v>28.777999999999999</v>
      </c>
      <c r="QZ12" s="9">
        <v>26.956</v>
      </c>
      <c r="RA12" s="9">
        <v>16.440999999999999</v>
      </c>
      <c r="RB12" s="9">
        <v>25.367999999999999</v>
      </c>
      <c r="RC12" s="9">
        <v>30.209</v>
      </c>
      <c r="RD12" s="9">
        <v>31.786999999999999</v>
      </c>
      <c r="RE12" s="9">
        <v>40.332000000000001</v>
      </c>
      <c r="RF12" s="9">
        <v>26.832999999999998</v>
      </c>
      <c r="RG12" s="9">
        <v>32.862000000000002</v>
      </c>
      <c r="RH12" s="9">
        <v>38.652999999999999</v>
      </c>
      <c r="RI12" s="9">
        <v>38.475999999999999</v>
      </c>
      <c r="RJ12" s="9">
        <v>29.58</v>
      </c>
      <c r="RK12" s="9" t="s">
        <v>81</v>
      </c>
      <c r="RL12" s="9" t="s">
        <v>81</v>
      </c>
      <c r="RM12" s="9" t="s">
        <v>81</v>
      </c>
      <c r="RN12" s="9">
        <v>41.783999999999999</v>
      </c>
      <c r="RO12" s="9">
        <v>33.795999999999999</v>
      </c>
      <c r="RP12" s="9">
        <v>31.949000000000002</v>
      </c>
      <c r="RQ12" s="9">
        <v>26.024999999999999</v>
      </c>
      <c r="RR12" s="9">
        <v>36.578000000000003</v>
      </c>
      <c r="RS12" s="9">
        <v>37.237000000000002</v>
      </c>
      <c r="RT12" s="9">
        <v>40.372999999999998</v>
      </c>
      <c r="RU12" s="9">
        <v>45.338999999999999</v>
      </c>
      <c r="RV12" s="9">
        <v>33.533999999999999</v>
      </c>
      <c r="RW12" s="9">
        <v>34.040999999999997</v>
      </c>
      <c r="RX12" s="9">
        <v>26.347000000000001</v>
      </c>
      <c r="RY12" s="9">
        <v>38.292999999999999</v>
      </c>
      <c r="RZ12" s="9">
        <v>33.405000000000001</v>
      </c>
      <c r="SA12" s="9">
        <v>38.15</v>
      </c>
      <c r="SB12" s="9">
        <v>30.437000000000001</v>
      </c>
      <c r="SC12" s="9">
        <v>27.181000000000001</v>
      </c>
      <c r="SD12" s="9" t="s">
        <v>81</v>
      </c>
      <c r="SE12" s="9">
        <v>38.491</v>
      </c>
      <c r="SF12" s="9" t="s">
        <v>81</v>
      </c>
      <c r="SG12" s="9">
        <v>26.71</v>
      </c>
      <c r="SH12" s="9">
        <v>28.193999999999999</v>
      </c>
      <c r="SI12" s="9">
        <v>27.295999999999999</v>
      </c>
      <c r="SJ12" s="9">
        <v>15.231</v>
      </c>
      <c r="SK12" s="9">
        <v>25.271000000000001</v>
      </c>
      <c r="SL12" s="9">
        <v>30.497</v>
      </c>
      <c r="SM12" s="9">
        <v>31.981000000000002</v>
      </c>
      <c r="SN12" s="9">
        <v>40.273000000000003</v>
      </c>
      <c r="SO12" s="9">
        <v>31.606000000000002</v>
      </c>
      <c r="SP12" s="9">
        <v>31.937999999999999</v>
      </c>
      <c r="SQ12" s="9">
        <v>39.387999999999998</v>
      </c>
      <c r="SR12" s="9">
        <v>38.691000000000003</v>
      </c>
      <c r="SS12" s="9">
        <v>29.613</v>
      </c>
      <c r="ST12" s="9" t="s">
        <v>81</v>
      </c>
      <c r="SU12" s="9" t="s">
        <v>81</v>
      </c>
      <c r="SV12" s="9" t="s">
        <v>81</v>
      </c>
      <c r="SW12" s="9" t="s">
        <v>81</v>
      </c>
      <c r="SX12" s="9">
        <v>41.865000000000002</v>
      </c>
      <c r="SY12" s="9">
        <v>33.616</v>
      </c>
      <c r="SZ12" s="9">
        <v>33.430999999999997</v>
      </c>
      <c r="TA12" s="9">
        <v>25.536000000000001</v>
      </c>
      <c r="TB12" s="9">
        <v>38.03</v>
      </c>
      <c r="TC12" s="9">
        <v>36.688000000000002</v>
      </c>
      <c r="TD12" s="9">
        <v>40.244</v>
      </c>
      <c r="TE12" s="9">
        <v>44.902000000000001</v>
      </c>
      <c r="TF12" s="9">
        <v>35.018999999999998</v>
      </c>
      <c r="TG12" s="9">
        <v>34.145000000000003</v>
      </c>
      <c r="TH12" s="9">
        <v>26.073</v>
      </c>
      <c r="TI12" s="9">
        <v>38.024000000000001</v>
      </c>
      <c r="TJ12" s="9">
        <v>34.048000000000002</v>
      </c>
      <c r="TK12" s="9">
        <v>38.343000000000004</v>
      </c>
      <c r="TL12" s="9">
        <v>30.808</v>
      </c>
      <c r="TM12" s="9">
        <v>27.132000000000001</v>
      </c>
      <c r="TN12" s="9" t="s">
        <v>81</v>
      </c>
      <c r="TO12" s="9">
        <v>37.908000000000001</v>
      </c>
      <c r="TP12" s="9" t="s">
        <v>81</v>
      </c>
      <c r="TQ12" s="9">
        <v>25.202000000000002</v>
      </c>
      <c r="TR12" s="9">
        <v>29.044</v>
      </c>
      <c r="TS12" s="9">
        <v>27.527999999999999</v>
      </c>
      <c r="TT12" s="9">
        <v>15.585000000000001</v>
      </c>
      <c r="TU12" s="9">
        <v>27.256</v>
      </c>
      <c r="TV12" s="9">
        <v>31.004000000000001</v>
      </c>
      <c r="TW12" s="9">
        <v>28.388999999999999</v>
      </c>
      <c r="TX12" s="9">
        <v>40.369999999999997</v>
      </c>
      <c r="TY12" s="9">
        <v>32.847000000000001</v>
      </c>
      <c r="TZ12" s="9">
        <v>32.161000000000001</v>
      </c>
      <c r="UA12" s="9">
        <v>40.292000000000002</v>
      </c>
      <c r="UB12" s="9">
        <v>38.472999999999999</v>
      </c>
      <c r="UC12" s="9">
        <v>29.431999999999999</v>
      </c>
      <c r="UD12" s="9" t="s">
        <v>81</v>
      </c>
      <c r="UE12" s="9" t="s">
        <v>81</v>
      </c>
      <c r="UF12" s="9" t="s">
        <v>81</v>
      </c>
      <c r="UG12" s="9">
        <v>14.222</v>
      </c>
      <c r="UH12" s="9">
        <v>41.651000000000003</v>
      </c>
      <c r="UI12" s="9">
        <v>33.768999999999998</v>
      </c>
      <c r="UJ12" s="9">
        <v>31.727</v>
      </c>
      <c r="UK12" s="9">
        <v>24.797999999999998</v>
      </c>
      <c r="UL12" s="9">
        <v>37.963999999999999</v>
      </c>
      <c r="UM12" s="9">
        <v>35.965000000000003</v>
      </c>
      <c r="UN12" s="9">
        <v>40.159999999999997</v>
      </c>
      <c r="UO12" s="9">
        <v>44.284999999999997</v>
      </c>
      <c r="UP12" s="9">
        <v>35.173000000000002</v>
      </c>
      <c r="UQ12" s="9">
        <v>34.241</v>
      </c>
      <c r="UR12" s="9">
        <v>26.015999999999998</v>
      </c>
      <c r="US12" s="9">
        <v>38.968000000000004</v>
      </c>
      <c r="UT12" s="9">
        <v>34.250999999999998</v>
      </c>
      <c r="UU12" s="9">
        <v>38.67</v>
      </c>
      <c r="UV12" s="9">
        <v>31.228000000000002</v>
      </c>
      <c r="UW12" s="9">
        <v>26.917000000000002</v>
      </c>
      <c r="UX12" s="9" t="s">
        <v>81</v>
      </c>
      <c r="UY12" s="9">
        <v>38.555999999999997</v>
      </c>
      <c r="UZ12" s="9" t="s">
        <v>81</v>
      </c>
      <c r="VA12" s="9">
        <v>24.326000000000001</v>
      </c>
      <c r="VB12" s="9">
        <v>31.527999999999999</v>
      </c>
      <c r="VC12" s="9">
        <v>27.652000000000001</v>
      </c>
      <c r="VD12" s="9">
        <v>16.39</v>
      </c>
      <c r="VE12" s="9">
        <v>27.242999999999999</v>
      </c>
      <c r="VF12" s="9">
        <v>30.684999999999999</v>
      </c>
      <c r="VG12" s="9">
        <v>28.959</v>
      </c>
      <c r="VH12" s="9">
        <v>40.56</v>
      </c>
      <c r="VI12" s="9">
        <v>31.178999999999998</v>
      </c>
      <c r="VJ12" s="9">
        <v>32.979999999999997</v>
      </c>
      <c r="VK12" s="9">
        <v>40.304000000000002</v>
      </c>
      <c r="VL12" s="9">
        <v>38.460999999999999</v>
      </c>
      <c r="VM12" s="9">
        <v>29.442</v>
      </c>
      <c r="VN12" s="9" t="s">
        <v>81</v>
      </c>
      <c r="VO12" s="9" t="s">
        <v>81</v>
      </c>
      <c r="VP12" s="9" t="s">
        <v>81</v>
      </c>
      <c r="VQ12" s="9">
        <v>12.183999999999999</v>
      </c>
      <c r="VR12" s="9">
        <v>42.383000000000003</v>
      </c>
      <c r="VS12" s="9">
        <v>33.874000000000002</v>
      </c>
      <c r="VT12" s="9">
        <v>32.118000000000002</v>
      </c>
      <c r="VU12" s="9">
        <v>24.59</v>
      </c>
      <c r="VV12" s="9">
        <v>41.343000000000004</v>
      </c>
      <c r="VW12" s="9">
        <v>36.308</v>
      </c>
      <c r="VX12" s="9">
        <v>40.334000000000003</v>
      </c>
      <c r="VY12" s="9">
        <v>43.201999999999998</v>
      </c>
      <c r="VZ12" s="9">
        <v>36.784999999999997</v>
      </c>
      <c r="WA12" s="9">
        <v>34.317999999999998</v>
      </c>
      <c r="WB12" s="9">
        <v>25.422999999999998</v>
      </c>
      <c r="WC12" s="9">
        <v>36.771000000000001</v>
      </c>
      <c r="WD12" s="9">
        <v>35.122</v>
      </c>
      <c r="WE12" s="9">
        <v>39.115000000000002</v>
      </c>
      <c r="WF12" s="9">
        <v>31.545000000000002</v>
      </c>
      <c r="WG12" s="9">
        <v>26.777999999999999</v>
      </c>
      <c r="WH12" s="9" t="s">
        <v>81</v>
      </c>
      <c r="WI12" s="9">
        <v>38.825000000000003</v>
      </c>
      <c r="WJ12" s="9" t="s">
        <v>81</v>
      </c>
      <c r="WK12" s="9">
        <v>24.658000000000001</v>
      </c>
      <c r="WL12" s="9">
        <v>29.64</v>
      </c>
      <c r="WM12" s="9">
        <v>27.611999999999998</v>
      </c>
      <c r="WN12" s="9">
        <v>16.164999999999999</v>
      </c>
      <c r="WO12" s="9">
        <v>27.056999999999999</v>
      </c>
      <c r="WP12" s="9">
        <v>30.042999999999999</v>
      </c>
      <c r="WQ12" s="9">
        <v>30.108000000000001</v>
      </c>
      <c r="WR12" s="9">
        <v>40.643000000000001</v>
      </c>
      <c r="WS12" s="9">
        <v>31.984999999999999</v>
      </c>
      <c r="WT12" s="9">
        <v>31.994</v>
      </c>
      <c r="WU12" s="9">
        <v>40.424999999999997</v>
      </c>
      <c r="WV12" s="9">
        <v>38.46</v>
      </c>
      <c r="WW12" s="9">
        <v>29.111000000000001</v>
      </c>
      <c r="WX12" s="9" t="s">
        <v>81</v>
      </c>
      <c r="WY12" s="9" t="s">
        <v>81</v>
      </c>
      <c r="WZ12" s="9" t="s">
        <v>81</v>
      </c>
      <c r="XA12" s="9">
        <v>12.16</v>
      </c>
      <c r="XB12" s="9">
        <v>43.362000000000002</v>
      </c>
      <c r="XC12" s="9">
        <v>34.029000000000003</v>
      </c>
      <c r="XD12" s="9">
        <v>31.962</v>
      </c>
      <c r="XE12" s="9">
        <v>24.539000000000001</v>
      </c>
      <c r="XF12" s="9">
        <v>23.466000000000001</v>
      </c>
      <c r="XG12" s="9">
        <v>37.966000000000001</v>
      </c>
      <c r="XH12" s="9">
        <v>39.997999999999998</v>
      </c>
      <c r="XI12" s="9">
        <v>43.034999999999997</v>
      </c>
      <c r="XJ12" s="9">
        <v>37.866999999999997</v>
      </c>
      <c r="XK12" s="9">
        <v>33.948999999999998</v>
      </c>
      <c r="XL12" s="9">
        <v>25.21</v>
      </c>
      <c r="XM12" s="9">
        <v>38.304000000000002</v>
      </c>
      <c r="XN12" s="9">
        <v>35.982999999999997</v>
      </c>
      <c r="XO12" s="9">
        <v>39.512999999999998</v>
      </c>
      <c r="XP12" s="9">
        <v>31.574000000000002</v>
      </c>
      <c r="XQ12" s="9" t="s">
        <v>81</v>
      </c>
      <c r="XR12" s="9">
        <v>38.366</v>
      </c>
      <c r="XS12" s="9" t="s">
        <v>81</v>
      </c>
      <c r="XT12" s="9">
        <v>25.782</v>
      </c>
      <c r="XU12" s="9">
        <v>29.401</v>
      </c>
      <c r="XV12" s="9">
        <v>29.05</v>
      </c>
      <c r="XW12" s="9">
        <v>16.748999999999999</v>
      </c>
      <c r="XX12" s="9">
        <v>27.038</v>
      </c>
      <c r="XY12" s="9">
        <v>30.175999999999998</v>
      </c>
      <c r="XZ12" s="9">
        <v>31.497</v>
      </c>
      <c r="YA12" s="9">
        <v>40.865000000000002</v>
      </c>
      <c r="YB12" s="9">
        <v>33.085999999999999</v>
      </c>
      <c r="YC12" s="9">
        <v>32.164999999999999</v>
      </c>
      <c r="YD12" s="9">
        <v>40.338000000000001</v>
      </c>
      <c r="YE12" s="9">
        <v>38.582000000000001</v>
      </c>
      <c r="YF12" s="9">
        <v>29.292000000000002</v>
      </c>
      <c r="YG12" s="9" t="s">
        <v>81</v>
      </c>
      <c r="YH12" s="9" t="s">
        <v>81</v>
      </c>
      <c r="YI12" s="9" t="s">
        <v>81</v>
      </c>
      <c r="YJ12" s="9">
        <v>12.129</v>
      </c>
      <c r="YK12" s="9">
        <v>34.139000000000003</v>
      </c>
      <c r="YL12" s="9">
        <v>33.863999999999997</v>
      </c>
      <c r="YM12" s="9">
        <v>23.934000000000001</v>
      </c>
      <c r="YN12" s="9">
        <v>23.806000000000001</v>
      </c>
      <c r="YO12" s="9">
        <v>36.911999999999999</v>
      </c>
      <c r="YP12" s="9">
        <v>39.421999999999997</v>
      </c>
      <c r="YQ12" s="9">
        <v>43.27</v>
      </c>
      <c r="YR12" s="9">
        <v>37.219000000000001</v>
      </c>
      <c r="YS12" s="9">
        <v>33.906999999999996</v>
      </c>
      <c r="YT12" s="9">
        <v>24.975999999999999</v>
      </c>
      <c r="YU12" s="9">
        <v>38.612000000000002</v>
      </c>
      <c r="YV12" s="9">
        <v>34.384999999999998</v>
      </c>
      <c r="YW12" s="9">
        <v>39.104999999999997</v>
      </c>
      <c r="YX12" s="9">
        <v>32.341999999999999</v>
      </c>
      <c r="YY12" s="9" t="s">
        <v>81</v>
      </c>
      <c r="YZ12" s="9" t="s">
        <v>81</v>
      </c>
      <c r="ZA12" s="9">
        <v>26.712</v>
      </c>
      <c r="ZB12" s="9">
        <v>29.263999999999999</v>
      </c>
      <c r="ZC12" s="9">
        <v>29.408000000000001</v>
      </c>
      <c r="ZD12" s="9">
        <v>16.364999999999998</v>
      </c>
      <c r="ZE12" s="9">
        <v>26.715</v>
      </c>
      <c r="ZF12" s="9">
        <v>30.271999999999998</v>
      </c>
      <c r="ZG12" s="9">
        <v>31.166</v>
      </c>
      <c r="ZH12" s="9">
        <v>41.332999999999998</v>
      </c>
      <c r="ZI12" s="9">
        <v>33.869999999999997</v>
      </c>
      <c r="ZJ12" s="9">
        <v>31.698</v>
      </c>
      <c r="ZK12" s="9">
        <v>41.128</v>
      </c>
      <c r="ZL12" s="9">
        <v>38.831000000000003</v>
      </c>
      <c r="ZM12" s="9">
        <v>29.550999999999998</v>
      </c>
      <c r="ZN12" s="9" t="s">
        <v>81</v>
      </c>
      <c r="ZO12" s="9" t="s">
        <v>81</v>
      </c>
      <c r="ZP12" s="9" t="s">
        <v>81</v>
      </c>
      <c r="ZQ12" s="9">
        <v>11.545999999999999</v>
      </c>
      <c r="ZR12" s="9">
        <v>41</v>
      </c>
      <c r="ZS12" s="9" t="s">
        <v>81</v>
      </c>
      <c r="ZT12" s="9">
        <v>26.187000000000001</v>
      </c>
      <c r="ZU12" s="9">
        <v>30.294</v>
      </c>
    </row>
    <row r="13" spans="1:697" ht="13" x14ac:dyDescent="0.3">
      <c r="A13" s="49"/>
      <c r="B13" s="6" t="s">
        <v>82</v>
      </c>
      <c r="C13" s="5" t="s">
        <v>77</v>
      </c>
      <c r="D13" s="8" t="s">
        <v>81</v>
      </c>
      <c r="E13" s="8" t="s">
        <v>81</v>
      </c>
      <c r="F13" s="8" t="s">
        <v>81</v>
      </c>
      <c r="G13" s="8">
        <v>7.4999999999999997E-2</v>
      </c>
      <c r="H13" s="8" t="s">
        <v>81</v>
      </c>
      <c r="I13" s="8" t="s">
        <v>81</v>
      </c>
      <c r="J13" s="8" t="s">
        <v>81</v>
      </c>
      <c r="K13" s="8">
        <v>3.5430000000000001</v>
      </c>
      <c r="L13" s="8" t="s">
        <v>81</v>
      </c>
      <c r="M13" s="8" t="s">
        <v>81</v>
      </c>
      <c r="N13" s="8" t="s">
        <v>81</v>
      </c>
      <c r="O13" s="8" t="s">
        <v>81</v>
      </c>
      <c r="P13" s="8" t="s">
        <v>81</v>
      </c>
      <c r="Q13" s="8" t="s">
        <v>81</v>
      </c>
      <c r="R13" s="8">
        <v>4.8000000000000001E-2</v>
      </c>
      <c r="S13" s="8" t="s">
        <v>81</v>
      </c>
      <c r="T13" s="8" t="s">
        <v>81</v>
      </c>
      <c r="U13" s="8" t="s">
        <v>81</v>
      </c>
      <c r="V13" s="8">
        <v>3.5430000000000001</v>
      </c>
      <c r="W13" s="8" t="s">
        <v>81</v>
      </c>
      <c r="X13" s="8" t="s">
        <v>81</v>
      </c>
      <c r="Y13" s="8" t="s">
        <v>81</v>
      </c>
      <c r="Z13" s="8" t="s">
        <v>81</v>
      </c>
      <c r="AA13" s="8" t="s">
        <v>81</v>
      </c>
      <c r="AB13" s="8" t="s">
        <v>81</v>
      </c>
      <c r="AC13" s="8">
        <v>4.5999999999999999E-2</v>
      </c>
      <c r="AD13" s="8" t="s">
        <v>81</v>
      </c>
      <c r="AE13" s="8" t="s">
        <v>81</v>
      </c>
      <c r="AF13" s="8" t="s">
        <v>81</v>
      </c>
      <c r="AG13" s="8">
        <v>3.246</v>
      </c>
      <c r="AH13" s="8" t="s">
        <v>81</v>
      </c>
      <c r="AI13" s="8" t="s">
        <v>81</v>
      </c>
      <c r="AJ13" s="8" t="s">
        <v>81</v>
      </c>
      <c r="AK13" s="8" t="s">
        <v>81</v>
      </c>
      <c r="AL13" s="8">
        <v>0.88400000000000001</v>
      </c>
      <c r="AM13" s="8" t="s">
        <v>81</v>
      </c>
      <c r="AN13" s="8" t="s">
        <v>81</v>
      </c>
      <c r="AO13" s="8">
        <v>4.9000000000000002E-2</v>
      </c>
      <c r="AP13" s="8" t="s">
        <v>81</v>
      </c>
      <c r="AQ13" s="8" t="s">
        <v>81</v>
      </c>
      <c r="AR13" s="8" t="s">
        <v>81</v>
      </c>
      <c r="AS13" s="8" t="s">
        <v>81</v>
      </c>
      <c r="AT13" s="8">
        <v>3.4119999999999999</v>
      </c>
      <c r="AU13" s="8" t="s">
        <v>81</v>
      </c>
      <c r="AV13" s="8">
        <v>5.5410000000000004</v>
      </c>
      <c r="AW13" s="8" t="s">
        <v>81</v>
      </c>
      <c r="AX13" s="8" t="s">
        <v>81</v>
      </c>
      <c r="AY13" s="8" t="s">
        <v>81</v>
      </c>
      <c r="AZ13" s="8">
        <v>0.86899999999999999</v>
      </c>
      <c r="BA13" s="8" t="s">
        <v>81</v>
      </c>
      <c r="BB13" s="8" t="s">
        <v>81</v>
      </c>
      <c r="BC13" s="8" t="s">
        <v>81</v>
      </c>
      <c r="BD13" s="8">
        <v>0.06</v>
      </c>
      <c r="BE13" s="8" t="s">
        <v>81</v>
      </c>
      <c r="BF13" s="8" t="s">
        <v>81</v>
      </c>
      <c r="BG13" s="8" t="s">
        <v>81</v>
      </c>
      <c r="BH13" s="8" t="s">
        <v>81</v>
      </c>
      <c r="BI13" s="8">
        <v>3.3730000000000002</v>
      </c>
      <c r="BJ13" s="8" t="s">
        <v>81</v>
      </c>
      <c r="BK13" s="8" t="s">
        <v>81</v>
      </c>
      <c r="BL13" s="8" t="s">
        <v>81</v>
      </c>
      <c r="BM13" s="8">
        <v>5.5949999999999998</v>
      </c>
      <c r="BN13" s="8" t="s">
        <v>81</v>
      </c>
      <c r="BO13" s="8" t="s">
        <v>81</v>
      </c>
      <c r="BP13" s="8" t="s">
        <v>81</v>
      </c>
      <c r="BQ13" s="8" t="s">
        <v>81</v>
      </c>
      <c r="BR13" s="8" t="s">
        <v>81</v>
      </c>
      <c r="BS13" s="8" t="s">
        <v>81</v>
      </c>
      <c r="BT13" s="8">
        <v>0.72599999999999998</v>
      </c>
      <c r="BU13" s="8" t="s">
        <v>81</v>
      </c>
      <c r="BV13" s="8" t="s">
        <v>81</v>
      </c>
      <c r="BW13" s="8">
        <v>4.3600000000000003</v>
      </c>
      <c r="BX13" s="8" t="s">
        <v>81</v>
      </c>
      <c r="BY13" s="8">
        <v>4.3999999999999997E-2</v>
      </c>
      <c r="BZ13" s="8" t="s">
        <v>81</v>
      </c>
      <c r="CA13" s="8" t="s">
        <v>81</v>
      </c>
      <c r="CB13" s="8" t="s">
        <v>81</v>
      </c>
      <c r="CC13" s="8" t="s">
        <v>81</v>
      </c>
      <c r="CD13" s="8">
        <v>3.294</v>
      </c>
      <c r="CE13" s="8" t="s">
        <v>81</v>
      </c>
      <c r="CF13" s="8">
        <v>2.9489999999999998</v>
      </c>
      <c r="CG13" s="8" t="s">
        <v>81</v>
      </c>
      <c r="CH13" s="8">
        <v>5.492</v>
      </c>
      <c r="CI13" s="8" t="s">
        <v>81</v>
      </c>
      <c r="CJ13" s="8">
        <v>1.0589999999999999</v>
      </c>
      <c r="CK13" s="8" t="s">
        <v>81</v>
      </c>
      <c r="CL13" s="8" t="s">
        <v>81</v>
      </c>
      <c r="CM13" s="8" t="s">
        <v>81</v>
      </c>
      <c r="CN13" s="8" t="s">
        <v>81</v>
      </c>
      <c r="CO13" s="8" t="s">
        <v>81</v>
      </c>
      <c r="CP13" s="8">
        <v>0.81399999999999995</v>
      </c>
      <c r="CQ13" s="8" t="s">
        <v>81</v>
      </c>
      <c r="CR13" s="8" t="s">
        <v>81</v>
      </c>
      <c r="CS13" s="8">
        <v>4.3079999999999998</v>
      </c>
      <c r="CT13" s="8" t="s">
        <v>81</v>
      </c>
      <c r="CU13" s="8">
        <v>4.5999999999999999E-2</v>
      </c>
      <c r="CV13" s="8" t="s">
        <v>81</v>
      </c>
      <c r="CW13" s="8" t="s">
        <v>81</v>
      </c>
      <c r="CX13" s="8" t="s">
        <v>81</v>
      </c>
      <c r="CY13" s="8" t="s">
        <v>81</v>
      </c>
      <c r="CZ13" s="8">
        <v>3.3860000000000001</v>
      </c>
      <c r="DA13" s="8" t="s">
        <v>81</v>
      </c>
      <c r="DB13" s="8">
        <v>2.8969999999999998</v>
      </c>
      <c r="DC13" s="8" t="s">
        <v>81</v>
      </c>
      <c r="DD13" s="8">
        <v>5.4320000000000004</v>
      </c>
      <c r="DE13" s="8" t="s">
        <v>81</v>
      </c>
      <c r="DF13" s="8">
        <v>1.048</v>
      </c>
      <c r="DG13" s="8" t="s">
        <v>81</v>
      </c>
      <c r="DH13" s="8" t="s">
        <v>81</v>
      </c>
      <c r="DI13" s="8" t="s">
        <v>81</v>
      </c>
      <c r="DJ13" s="8" t="s">
        <v>81</v>
      </c>
      <c r="DK13" s="8" t="s">
        <v>81</v>
      </c>
      <c r="DL13" s="8">
        <v>0.77900000000000003</v>
      </c>
      <c r="DM13" s="8" t="s">
        <v>81</v>
      </c>
      <c r="DN13" s="8" t="s">
        <v>81</v>
      </c>
      <c r="DO13" s="8">
        <v>4.3710000000000004</v>
      </c>
      <c r="DP13" s="8" t="s">
        <v>81</v>
      </c>
      <c r="DQ13" s="8">
        <v>5.8000000000000003E-2</v>
      </c>
      <c r="DR13" s="8" t="s">
        <v>81</v>
      </c>
      <c r="DS13" s="8" t="s">
        <v>81</v>
      </c>
      <c r="DT13" s="8" t="s">
        <v>81</v>
      </c>
      <c r="DU13" s="8" t="s">
        <v>81</v>
      </c>
      <c r="DV13" s="8">
        <v>3.4060000000000001</v>
      </c>
      <c r="DW13" s="8" t="s">
        <v>81</v>
      </c>
      <c r="DX13" s="8">
        <v>2.8359999999999999</v>
      </c>
      <c r="DY13" s="8" t="s">
        <v>81</v>
      </c>
      <c r="DZ13" s="8">
        <v>5.3949999999999996</v>
      </c>
      <c r="EA13" s="8" t="s">
        <v>81</v>
      </c>
      <c r="EB13" s="8" t="s">
        <v>81</v>
      </c>
      <c r="EC13" s="8">
        <v>1.0840000000000001</v>
      </c>
      <c r="ED13" s="8" t="s">
        <v>81</v>
      </c>
      <c r="EE13" s="8" t="s">
        <v>81</v>
      </c>
      <c r="EF13" s="8" t="s">
        <v>81</v>
      </c>
      <c r="EG13" s="8" t="s">
        <v>81</v>
      </c>
      <c r="EH13" s="8" t="s">
        <v>81</v>
      </c>
      <c r="EI13" s="8">
        <v>0.82599999999999996</v>
      </c>
      <c r="EJ13" s="8">
        <v>4.8849999999999998</v>
      </c>
      <c r="EK13" s="8" t="s">
        <v>81</v>
      </c>
      <c r="EL13" s="8">
        <v>1.5960000000000001</v>
      </c>
      <c r="EM13" s="8">
        <v>4.3070000000000004</v>
      </c>
      <c r="EN13" s="8">
        <v>9.1999999999999998E-2</v>
      </c>
      <c r="EO13" s="8">
        <v>5.2999999999999999E-2</v>
      </c>
      <c r="EP13" s="8">
        <v>4.5060000000000002</v>
      </c>
      <c r="EQ13" s="8" t="s">
        <v>81</v>
      </c>
      <c r="ER13" s="8">
        <v>1.5209999999999999</v>
      </c>
      <c r="ES13" s="8">
        <v>0.39300000000000002</v>
      </c>
      <c r="ET13" s="8" t="s">
        <v>81</v>
      </c>
      <c r="EU13" s="8" t="s">
        <v>81</v>
      </c>
      <c r="EV13" s="8">
        <v>3.4689999999999999</v>
      </c>
      <c r="EW13" s="8" t="s">
        <v>81</v>
      </c>
      <c r="EX13" s="8">
        <v>2.8559999999999999</v>
      </c>
      <c r="EY13" s="8" t="s">
        <v>81</v>
      </c>
      <c r="EZ13" s="8">
        <v>5.5640000000000001</v>
      </c>
      <c r="FA13" s="8">
        <v>7.7110000000000003</v>
      </c>
      <c r="FB13" s="8">
        <v>1.5840000000000001</v>
      </c>
      <c r="FC13" s="8">
        <v>1.0109999999999999</v>
      </c>
      <c r="FD13" s="8" t="s">
        <v>81</v>
      </c>
      <c r="FE13" s="8">
        <v>1.778</v>
      </c>
      <c r="FF13" s="8">
        <v>0.80900000000000005</v>
      </c>
      <c r="FG13" s="8" t="s">
        <v>81</v>
      </c>
      <c r="FH13" s="8" t="s">
        <v>81</v>
      </c>
      <c r="FI13" s="8" t="s">
        <v>81</v>
      </c>
      <c r="FJ13" s="8">
        <v>0.76700000000000002</v>
      </c>
      <c r="FK13" s="8" t="s">
        <v>81</v>
      </c>
      <c r="FL13" s="8">
        <v>4.9859999999999998</v>
      </c>
      <c r="FM13" s="8" t="s">
        <v>81</v>
      </c>
      <c r="FN13" s="8">
        <v>1.488</v>
      </c>
      <c r="FO13" s="8">
        <v>4.2430000000000003</v>
      </c>
      <c r="FP13" s="8">
        <v>0.28999999999999998</v>
      </c>
      <c r="FQ13" s="8">
        <v>4.3999999999999997E-2</v>
      </c>
      <c r="FR13" s="8">
        <v>4.4260000000000002</v>
      </c>
      <c r="FS13" s="8" t="s">
        <v>81</v>
      </c>
      <c r="FT13" s="8">
        <v>1.498</v>
      </c>
      <c r="FU13" s="8">
        <v>0.35099999999999998</v>
      </c>
      <c r="FV13" s="8" t="s">
        <v>81</v>
      </c>
      <c r="FW13" s="8" t="s">
        <v>81</v>
      </c>
      <c r="FX13" s="8">
        <v>3.665</v>
      </c>
      <c r="FY13" s="8" t="s">
        <v>81</v>
      </c>
      <c r="FZ13" s="8">
        <v>3.476</v>
      </c>
      <c r="GA13" s="8">
        <v>2.1389999999999998</v>
      </c>
      <c r="GB13" s="8">
        <v>2.4279999999999999</v>
      </c>
      <c r="GC13" s="8" t="s">
        <v>81</v>
      </c>
      <c r="GD13" s="8">
        <v>5.7619999999999996</v>
      </c>
      <c r="GE13" s="8">
        <v>1.3180000000000001</v>
      </c>
      <c r="GF13" s="8">
        <v>7.6020000000000003</v>
      </c>
      <c r="GG13" s="8">
        <v>1.6419999999999999</v>
      </c>
      <c r="GH13" s="8">
        <v>1.024</v>
      </c>
      <c r="GI13" s="8" t="s">
        <v>81</v>
      </c>
      <c r="GJ13" s="8">
        <v>1.7929999999999999</v>
      </c>
      <c r="GK13" s="8">
        <v>0.85</v>
      </c>
      <c r="GL13" s="8" t="s">
        <v>81</v>
      </c>
      <c r="GM13" s="8" t="s">
        <v>81</v>
      </c>
      <c r="GN13" s="8" t="s">
        <v>81</v>
      </c>
      <c r="GO13" s="8">
        <v>0.81</v>
      </c>
      <c r="GP13" s="8" t="s">
        <v>81</v>
      </c>
      <c r="GQ13" s="8">
        <v>4.9320000000000004</v>
      </c>
      <c r="GR13" s="8" t="s">
        <v>81</v>
      </c>
      <c r="GS13" s="8">
        <v>1.456</v>
      </c>
      <c r="GT13" s="8">
        <v>4.13</v>
      </c>
      <c r="GU13" s="8">
        <v>0.28299999999999997</v>
      </c>
      <c r="GV13" s="8">
        <v>4.7E-2</v>
      </c>
      <c r="GW13" s="8">
        <v>4.28</v>
      </c>
      <c r="GX13" s="8" t="s">
        <v>81</v>
      </c>
      <c r="GY13" s="8">
        <v>1.494</v>
      </c>
      <c r="GZ13" s="8">
        <v>0.26500000000000001</v>
      </c>
      <c r="HA13" s="8" t="s">
        <v>81</v>
      </c>
      <c r="HB13" s="8" t="s">
        <v>81</v>
      </c>
      <c r="HC13" s="8">
        <v>3.383</v>
      </c>
      <c r="HD13" s="8" t="s">
        <v>81</v>
      </c>
      <c r="HE13" s="8">
        <v>3.927</v>
      </c>
      <c r="HF13" s="8">
        <v>2.0019999999999998</v>
      </c>
      <c r="HG13" s="8">
        <v>2.169</v>
      </c>
      <c r="HH13" s="8" t="s">
        <v>81</v>
      </c>
      <c r="HI13" s="8">
        <v>5.907</v>
      </c>
      <c r="HJ13" s="8">
        <v>1.21</v>
      </c>
      <c r="HK13" s="8">
        <v>7.7430000000000003</v>
      </c>
      <c r="HL13" s="8">
        <v>1.454</v>
      </c>
      <c r="HM13" s="8">
        <v>0.99099999999999999</v>
      </c>
      <c r="HN13" s="8">
        <v>0.505</v>
      </c>
      <c r="HO13" s="8">
        <v>1.738</v>
      </c>
      <c r="HP13" s="8">
        <v>0.85799999999999998</v>
      </c>
      <c r="HQ13" s="8" t="s">
        <v>81</v>
      </c>
      <c r="HR13" s="8" t="s">
        <v>81</v>
      </c>
      <c r="HS13" s="8" t="s">
        <v>81</v>
      </c>
      <c r="HT13" s="8">
        <v>0.79</v>
      </c>
      <c r="HU13" s="8" t="s">
        <v>81</v>
      </c>
      <c r="HV13" s="8">
        <v>3.8820000000000001</v>
      </c>
      <c r="HW13" s="8">
        <v>1.4370000000000001</v>
      </c>
      <c r="HX13" s="8">
        <v>1.5269999999999999</v>
      </c>
      <c r="HY13" s="8">
        <v>4.1070000000000002</v>
      </c>
      <c r="HZ13" s="8">
        <v>0.46600000000000003</v>
      </c>
      <c r="IA13" s="8">
        <v>4.1000000000000002E-2</v>
      </c>
      <c r="IB13" s="8">
        <v>4.4219999999999997</v>
      </c>
      <c r="IC13" s="8" t="s">
        <v>81</v>
      </c>
      <c r="ID13" s="8">
        <v>1.4670000000000001</v>
      </c>
      <c r="IE13" s="8">
        <v>0.34599999999999997</v>
      </c>
      <c r="IF13" s="8" t="s">
        <v>81</v>
      </c>
      <c r="IG13" s="8">
        <v>2.5819999999999999</v>
      </c>
      <c r="IH13" s="8">
        <v>3.3860000000000001</v>
      </c>
      <c r="II13" s="8" t="s">
        <v>81</v>
      </c>
      <c r="IJ13" s="8">
        <v>3.9079999999999999</v>
      </c>
      <c r="IK13" s="8">
        <v>1.9450000000000001</v>
      </c>
      <c r="IL13" s="8">
        <v>2.19</v>
      </c>
      <c r="IM13" s="8" t="s">
        <v>81</v>
      </c>
      <c r="IN13" s="8">
        <v>5.782</v>
      </c>
      <c r="IO13" s="8">
        <v>1.248</v>
      </c>
      <c r="IP13" s="8">
        <v>7.75</v>
      </c>
      <c r="IQ13" s="8">
        <v>1.67</v>
      </c>
      <c r="IR13" s="8">
        <v>0.98499999999999999</v>
      </c>
      <c r="IS13" s="8">
        <v>0.57999999999999996</v>
      </c>
      <c r="IT13" s="8">
        <v>1.718</v>
      </c>
      <c r="IU13" s="8">
        <v>0.80600000000000005</v>
      </c>
      <c r="IV13" s="8" t="s">
        <v>81</v>
      </c>
      <c r="IW13" s="8" t="s">
        <v>81</v>
      </c>
      <c r="IX13" s="8" t="s">
        <v>81</v>
      </c>
      <c r="IY13" s="8">
        <v>0.77800000000000002</v>
      </c>
      <c r="IZ13" s="8" t="s">
        <v>81</v>
      </c>
      <c r="JA13" s="8">
        <v>4.0979999999999999</v>
      </c>
      <c r="JB13" s="8">
        <v>1.3720000000000001</v>
      </c>
      <c r="JC13" s="8">
        <v>1.6439999999999999</v>
      </c>
      <c r="JD13" s="8">
        <v>3.819</v>
      </c>
      <c r="JE13" s="8">
        <v>0.32600000000000001</v>
      </c>
      <c r="JF13" s="8">
        <v>4.1000000000000002E-2</v>
      </c>
      <c r="JG13" s="8">
        <v>4.3639999999999999</v>
      </c>
      <c r="JH13" s="8" t="s">
        <v>81</v>
      </c>
      <c r="JI13" s="8">
        <v>1.4850000000000001</v>
      </c>
      <c r="JJ13" s="8">
        <v>0.223</v>
      </c>
      <c r="JK13" s="8" t="s">
        <v>81</v>
      </c>
      <c r="JL13" s="8">
        <v>2.44</v>
      </c>
      <c r="JM13" s="8">
        <v>3.4470000000000001</v>
      </c>
      <c r="JN13" s="8" t="s">
        <v>81</v>
      </c>
      <c r="JO13" s="8">
        <v>3.87</v>
      </c>
      <c r="JP13" s="8">
        <v>1.605</v>
      </c>
      <c r="JQ13" s="8">
        <v>2.1309999999999998</v>
      </c>
      <c r="JR13" s="8" t="s">
        <v>81</v>
      </c>
      <c r="JS13" s="8">
        <v>5.8940000000000001</v>
      </c>
      <c r="JT13" s="8">
        <v>1.38</v>
      </c>
      <c r="JU13" s="8">
        <v>8.08</v>
      </c>
      <c r="JV13" s="8">
        <v>1.758</v>
      </c>
      <c r="JW13" s="8">
        <v>0.91700000000000004</v>
      </c>
      <c r="JX13" s="8">
        <v>1.0169999999999999</v>
      </c>
      <c r="JY13" s="8">
        <v>1.6930000000000001</v>
      </c>
      <c r="JZ13" s="8">
        <v>0.79400000000000004</v>
      </c>
      <c r="KA13" s="8" t="s">
        <v>81</v>
      </c>
      <c r="KB13" s="8" t="s">
        <v>81</v>
      </c>
      <c r="KC13" s="8" t="s">
        <v>81</v>
      </c>
      <c r="KD13" s="8">
        <v>2.2959999999999998</v>
      </c>
      <c r="KE13" s="8" t="s">
        <v>81</v>
      </c>
      <c r="KF13" s="8">
        <v>4.0149999999999997</v>
      </c>
      <c r="KG13" s="8">
        <v>1.361</v>
      </c>
      <c r="KH13" s="8">
        <v>1.488</v>
      </c>
      <c r="KI13" s="8">
        <v>3.6909999999999998</v>
      </c>
      <c r="KJ13" s="8">
        <v>0.29899999999999999</v>
      </c>
      <c r="KK13" s="8">
        <v>4.7E-2</v>
      </c>
      <c r="KL13" s="8">
        <v>4.226</v>
      </c>
      <c r="KM13" s="8" t="s">
        <v>81</v>
      </c>
      <c r="KN13" s="8">
        <v>1.494</v>
      </c>
      <c r="KO13" s="8">
        <v>0.16</v>
      </c>
      <c r="KP13" s="8" t="s">
        <v>81</v>
      </c>
      <c r="KQ13" s="8">
        <v>2.4649999999999999</v>
      </c>
      <c r="KR13" s="8">
        <v>3.1019999999999999</v>
      </c>
      <c r="KS13" s="8" t="s">
        <v>81</v>
      </c>
      <c r="KT13" s="8">
        <v>4.8789999999999996</v>
      </c>
      <c r="KU13" s="8">
        <v>1.601</v>
      </c>
      <c r="KV13" s="8">
        <v>2.141</v>
      </c>
      <c r="KW13" s="8">
        <v>0.113</v>
      </c>
      <c r="KX13" s="8">
        <v>6.3949999999999996</v>
      </c>
      <c r="KY13" s="8">
        <v>7.9560000000000004</v>
      </c>
      <c r="KZ13" s="8">
        <v>1.6719999999999999</v>
      </c>
      <c r="LA13" s="8">
        <v>0.86499999999999999</v>
      </c>
      <c r="LB13" s="8">
        <v>1.0209999999999999</v>
      </c>
      <c r="LC13" s="8">
        <v>1.776</v>
      </c>
      <c r="LD13" s="8">
        <v>0.79500000000000004</v>
      </c>
      <c r="LE13" s="8" t="s">
        <v>81</v>
      </c>
      <c r="LF13" s="8" t="s">
        <v>81</v>
      </c>
      <c r="LG13" s="8" t="s">
        <v>81</v>
      </c>
      <c r="LH13" s="8">
        <v>2.3660000000000001</v>
      </c>
      <c r="LI13" s="8" t="s">
        <v>81</v>
      </c>
      <c r="LJ13" s="8">
        <v>3.9470000000000001</v>
      </c>
      <c r="LK13" s="8">
        <v>1.3460000000000001</v>
      </c>
      <c r="LL13" s="8">
        <v>1.486</v>
      </c>
      <c r="LM13" s="8">
        <v>3.621</v>
      </c>
      <c r="LN13" s="8">
        <v>0.28199999999999997</v>
      </c>
      <c r="LO13" s="8">
        <v>4.4999999999999998E-2</v>
      </c>
      <c r="LP13" s="8">
        <v>4.1349999999999998</v>
      </c>
      <c r="LQ13" s="8" t="s">
        <v>81</v>
      </c>
      <c r="LR13" s="8">
        <v>1.9530000000000001</v>
      </c>
      <c r="LS13" s="8">
        <v>0.15</v>
      </c>
      <c r="LT13" s="8" t="s">
        <v>81</v>
      </c>
      <c r="LU13" s="8">
        <v>2.4319999999999999</v>
      </c>
      <c r="LV13" s="8">
        <v>3.1669999999999998</v>
      </c>
      <c r="LW13" s="8" t="s">
        <v>81</v>
      </c>
      <c r="LX13" s="8">
        <v>2.617</v>
      </c>
      <c r="LY13" s="8">
        <v>1.4990000000000001</v>
      </c>
      <c r="LZ13" s="8">
        <v>1.883</v>
      </c>
      <c r="MA13" s="8">
        <v>0.112</v>
      </c>
      <c r="MB13" s="8">
        <v>6.0350000000000001</v>
      </c>
      <c r="MC13" s="8">
        <v>7.9969999999999999</v>
      </c>
      <c r="MD13" s="8">
        <v>1.679</v>
      </c>
      <c r="ME13" s="8">
        <v>0.82199999999999995</v>
      </c>
      <c r="MF13" s="8">
        <v>0.55100000000000005</v>
      </c>
      <c r="MG13" s="8">
        <v>1.7150000000000001</v>
      </c>
      <c r="MH13" s="8">
        <v>0.77800000000000002</v>
      </c>
      <c r="MI13" s="8" t="s">
        <v>81</v>
      </c>
      <c r="MJ13" s="8" t="s">
        <v>81</v>
      </c>
      <c r="MK13" s="8" t="s">
        <v>81</v>
      </c>
      <c r="ML13" s="8">
        <v>2.4929999999999999</v>
      </c>
      <c r="MM13" s="8" t="s">
        <v>81</v>
      </c>
      <c r="MN13" s="8">
        <v>4.024</v>
      </c>
      <c r="MO13" s="8">
        <v>1.321</v>
      </c>
      <c r="MP13" s="8">
        <v>1.5509999999999999</v>
      </c>
      <c r="MQ13" s="8">
        <v>3.7759999999999998</v>
      </c>
      <c r="MR13" s="8">
        <v>0.26200000000000001</v>
      </c>
      <c r="MS13" s="8">
        <v>3.6999999999999998E-2</v>
      </c>
      <c r="MT13" s="8">
        <v>4.1070000000000002</v>
      </c>
      <c r="MU13" s="8" t="s">
        <v>81</v>
      </c>
      <c r="MV13" s="8">
        <v>1.75</v>
      </c>
      <c r="MW13" s="8">
        <v>0.157</v>
      </c>
      <c r="MX13" s="8" t="s">
        <v>81</v>
      </c>
      <c r="MY13" s="8">
        <v>2.4649999999999999</v>
      </c>
      <c r="MZ13" s="8">
        <v>3.1349999999999998</v>
      </c>
      <c r="NA13" s="8" t="s">
        <v>81</v>
      </c>
      <c r="NB13" s="8">
        <v>3.4140000000000001</v>
      </c>
      <c r="NC13" s="8">
        <v>1.5680000000000001</v>
      </c>
      <c r="ND13" s="8">
        <v>1.823</v>
      </c>
      <c r="NE13" s="8">
        <v>0.312</v>
      </c>
      <c r="NF13" s="8">
        <v>5.8310000000000004</v>
      </c>
      <c r="NG13" s="8">
        <v>8.0090000000000003</v>
      </c>
      <c r="NH13" s="8">
        <v>1.7250000000000001</v>
      </c>
      <c r="NI13" s="8">
        <v>0.82699999999999996</v>
      </c>
      <c r="NJ13" s="8">
        <v>0.14399999999999999</v>
      </c>
      <c r="NK13" s="8">
        <v>1.6950000000000001</v>
      </c>
      <c r="NL13" s="8">
        <v>0.78</v>
      </c>
      <c r="NM13" s="8">
        <v>2.8660000000000001</v>
      </c>
      <c r="NN13" s="8" t="s">
        <v>81</v>
      </c>
      <c r="NO13" s="8" t="s">
        <v>81</v>
      </c>
      <c r="NP13" s="8">
        <v>2.601</v>
      </c>
      <c r="NQ13" s="8" t="s">
        <v>81</v>
      </c>
      <c r="NR13" s="8">
        <v>4.1280000000000001</v>
      </c>
      <c r="NS13" s="8">
        <v>1.2669999999999999</v>
      </c>
      <c r="NT13" s="8">
        <v>1.5229999999999999</v>
      </c>
      <c r="NU13" s="8">
        <v>1.532</v>
      </c>
      <c r="NV13" s="8">
        <v>3.899</v>
      </c>
      <c r="NW13" s="8">
        <v>0.29399999999999998</v>
      </c>
      <c r="NX13" s="8">
        <v>0.03</v>
      </c>
      <c r="NY13" s="8">
        <v>4.0880000000000001</v>
      </c>
      <c r="NZ13" s="8" t="s">
        <v>81</v>
      </c>
      <c r="OA13" s="8">
        <v>1.8340000000000001</v>
      </c>
      <c r="OB13" s="8">
        <v>0.16</v>
      </c>
      <c r="OC13" s="8" t="s">
        <v>81</v>
      </c>
      <c r="OD13" s="8">
        <v>1.4419999999999999</v>
      </c>
      <c r="OE13" s="8">
        <v>2.5609999999999999</v>
      </c>
      <c r="OF13" s="8">
        <v>2.665</v>
      </c>
      <c r="OG13" s="8" t="s">
        <v>81</v>
      </c>
      <c r="OH13" s="8">
        <v>2.6779999999999999</v>
      </c>
      <c r="OI13" s="8">
        <v>1.232</v>
      </c>
      <c r="OJ13" s="8">
        <v>1.9750000000000001</v>
      </c>
      <c r="OK13" s="8">
        <v>0.314</v>
      </c>
      <c r="OL13" s="8">
        <v>5.9210000000000003</v>
      </c>
      <c r="OM13" s="8">
        <v>8.9719999999999995</v>
      </c>
      <c r="ON13" s="8">
        <v>1.64</v>
      </c>
      <c r="OO13" s="8">
        <v>0.83899999999999997</v>
      </c>
      <c r="OP13" s="8">
        <v>0.56499999999999995</v>
      </c>
      <c r="OQ13" s="8">
        <v>1.6319999999999999</v>
      </c>
      <c r="OR13" s="8">
        <v>0.79400000000000004</v>
      </c>
      <c r="OS13" s="8" t="s">
        <v>81</v>
      </c>
      <c r="OT13" s="8">
        <v>2.8610000000000002</v>
      </c>
      <c r="OU13" s="8" t="s">
        <v>81</v>
      </c>
      <c r="OV13" s="8" t="s">
        <v>81</v>
      </c>
      <c r="OW13" s="8">
        <v>2.214</v>
      </c>
      <c r="OX13" s="8" t="s">
        <v>81</v>
      </c>
      <c r="OY13" s="8">
        <v>4.2140000000000004</v>
      </c>
      <c r="OZ13" s="8">
        <v>1.147</v>
      </c>
      <c r="PA13" s="8">
        <v>1.5209999999999999</v>
      </c>
      <c r="PB13" s="8">
        <v>1.4419999999999999</v>
      </c>
      <c r="PC13" s="8">
        <v>3.9870000000000001</v>
      </c>
      <c r="PD13" s="8">
        <v>0.26800000000000002</v>
      </c>
      <c r="PE13" s="8">
        <v>3.4000000000000002E-2</v>
      </c>
      <c r="PF13" s="8">
        <v>4.0890000000000004</v>
      </c>
      <c r="PG13" s="8" t="s">
        <v>81</v>
      </c>
      <c r="PH13" s="8">
        <v>1.9770000000000001</v>
      </c>
      <c r="PI13" s="8">
        <v>0.51</v>
      </c>
      <c r="PJ13" s="8" t="s">
        <v>81</v>
      </c>
      <c r="PK13" s="8">
        <v>1.395</v>
      </c>
      <c r="PL13" s="8">
        <v>2.653</v>
      </c>
      <c r="PM13" s="8" t="s">
        <v>81</v>
      </c>
      <c r="PN13" s="8">
        <v>2.5739999999999998</v>
      </c>
      <c r="PO13" s="8" t="s">
        <v>81</v>
      </c>
      <c r="PP13" s="8">
        <v>2.6779999999999999</v>
      </c>
      <c r="PQ13" s="8">
        <v>0.75800000000000001</v>
      </c>
      <c r="PR13" s="8">
        <v>1.5580000000000001</v>
      </c>
      <c r="PS13" s="8">
        <v>0.34599999999999997</v>
      </c>
      <c r="PT13" s="8">
        <v>5.9619999999999997</v>
      </c>
      <c r="PU13" s="8">
        <v>9.0129999999999999</v>
      </c>
      <c r="PV13" s="8">
        <v>1.6579999999999999</v>
      </c>
      <c r="PW13" s="8">
        <v>0.78200000000000003</v>
      </c>
      <c r="PX13" s="8">
        <v>0.56799999999999995</v>
      </c>
      <c r="PY13" s="8">
        <v>1.5589999999999999</v>
      </c>
      <c r="PZ13" s="8">
        <v>0.79600000000000004</v>
      </c>
      <c r="QA13" s="8" t="s">
        <v>81</v>
      </c>
      <c r="QB13" s="8">
        <v>2.891</v>
      </c>
      <c r="QC13" s="8" t="s">
        <v>81</v>
      </c>
      <c r="QD13" s="8" t="s">
        <v>81</v>
      </c>
      <c r="QE13" s="8">
        <v>2.33</v>
      </c>
      <c r="QF13" s="8" t="s">
        <v>81</v>
      </c>
      <c r="QG13" s="8">
        <v>4.2510000000000003</v>
      </c>
      <c r="QH13" s="8">
        <v>1.0860000000000001</v>
      </c>
      <c r="QI13" s="8">
        <v>1.5149999999999999</v>
      </c>
      <c r="QJ13" s="8">
        <v>1.256</v>
      </c>
      <c r="QK13" s="8">
        <v>4.0759999999999996</v>
      </c>
      <c r="QL13" s="8">
        <v>0.26100000000000001</v>
      </c>
      <c r="QM13" s="8">
        <v>3.4000000000000002E-2</v>
      </c>
      <c r="QN13" s="8">
        <v>4.173</v>
      </c>
      <c r="QO13" s="8" t="s">
        <v>81</v>
      </c>
      <c r="QP13" s="8">
        <v>1.905</v>
      </c>
      <c r="QQ13" s="8">
        <v>8.7999999999999995E-2</v>
      </c>
      <c r="QR13" s="8" t="s">
        <v>81</v>
      </c>
      <c r="QS13" s="8">
        <v>1.4870000000000001</v>
      </c>
      <c r="QT13" s="8">
        <v>2.7530000000000001</v>
      </c>
      <c r="QU13" s="8" t="s">
        <v>81</v>
      </c>
      <c r="QV13" s="8">
        <v>2.5049999999999999</v>
      </c>
      <c r="QW13" s="8" t="s">
        <v>81</v>
      </c>
      <c r="QX13" s="8">
        <v>3.3559999999999999</v>
      </c>
      <c r="QY13" s="8">
        <v>1.782</v>
      </c>
      <c r="QZ13" s="8">
        <v>1.5940000000000001</v>
      </c>
      <c r="RA13" s="8">
        <v>0.34699999999999998</v>
      </c>
      <c r="RB13" s="8">
        <v>5.609</v>
      </c>
      <c r="RC13" s="8">
        <v>9.2840000000000007</v>
      </c>
      <c r="RD13" s="8">
        <v>1.623</v>
      </c>
      <c r="RE13" s="8">
        <v>0.78300000000000003</v>
      </c>
      <c r="RF13" s="8">
        <v>0.65300000000000002</v>
      </c>
      <c r="RG13" s="8">
        <v>1.4970000000000001</v>
      </c>
      <c r="RH13" s="8">
        <v>0.78700000000000003</v>
      </c>
      <c r="RI13" s="8" t="s">
        <v>81</v>
      </c>
      <c r="RJ13" s="8">
        <v>3.0310000000000001</v>
      </c>
      <c r="RK13" s="8" t="s">
        <v>81</v>
      </c>
      <c r="RL13" s="8" t="s">
        <v>81</v>
      </c>
      <c r="RM13" s="8" t="s">
        <v>81</v>
      </c>
      <c r="RN13" s="8">
        <v>2.2320000000000002</v>
      </c>
      <c r="RO13" s="8" t="s">
        <v>81</v>
      </c>
      <c r="RP13" s="8">
        <v>4.2969999999999997</v>
      </c>
      <c r="RQ13" s="8">
        <v>1.0549999999999999</v>
      </c>
      <c r="RR13" s="8">
        <v>1.4470000000000001</v>
      </c>
      <c r="RS13" s="8">
        <v>1.4450000000000001</v>
      </c>
      <c r="RT13" s="8">
        <v>4.0759999999999996</v>
      </c>
      <c r="RU13" s="8">
        <v>0.27</v>
      </c>
      <c r="RV13" s="8">
        <v>3.2000000000000001E-2</v>
      </c>
      <c r="RW13" s="8">
        <v>4.1079999999999997</v>
      </c>
      <c r="RX13" s="8" t="s">
        <v>81</v>
      </c>
      <c r="RY13" s="8">
        <v>2.5350000000000001</v>
      </c>
      <c r="RZ13" s="8">
        <v>8.3000000000000004E-2</v>
      </c>
      <c r="SA13" s="8" t="s">
        <v>81</v>
      </c>
      <c r="SB13" s="8">
        <v>1.522</v>
      </c>
      <c r="SC13" s="8">
        <v>2.742</v>
      </c>
      <c r="SD13" s="8" t="s">
        <v>81</v>
      </c>
      <c r="SE13" s="8">
        <v>2.468</v>
      </c>
      <c r="SF13" s="8" t="s">
        <v>81</v>
      </c>
      <c r="SG13" s="8">
        <v>2.6579999999999999</v>
      </c>
      <c r="SH13" s="8">
        <v>0.69899999999999995</v>
      </c>
      <c r="SI13" s="8">
        <v>1.526</v>
      </c>
      <c r="SJ13" s="8">
        <v>0.31900000000000001</v>
      </c>
      <c r="SK13" s="8">
        <v>5.5</v>
      </c>
      <c r="SL13" s="8">
        <v>9.2550000000000008</v>
      </c>
      <c r="SM13" s="8">
        <v>1.639</v>
      </c>
      <c r="SN13" s="8">
        <v>0.75</v>
      </c>
      <c r="SO13" s="8">
        <v>0.63100000000000001</v>
      </c>
      <c r="SP13" s="8">
        <v>1.4830000000000001</v>
      </c>
      <c r="SQ13" s="8">
        <v>0.80900000000000005</v>
      </c>
      <c r="SR13" s="8" t="s">
        <v>81</v>
      </c>
      <c r="SS13" s="8">
        <v>2.9430000000000001</v>
      </c>
      <c r="ST13" s="8" t="s">
        <v>81</v>
      </c>
      <c r="SU13" s="8" t="s">
        <v>81</v>
      </c>
      <c r="SV13" s="8" t="s">
        <v>81</v>
      </c>
      <c r="SW13" s="8" t="s">
        <v>81</v>
      </c>
      <c r="SX13" s="8">
        <v>2.3050000000000002</v>
      </c>
      <c r="SY13" s="8" t="s">
        <v>81</v>
      </c>
      <c r="SZ13" s="8">
        <v>4.2759999999999998</v>
      </c>
      <c r="TA13" s="8">
        <v>1.034</v>
      </c>
      <c r="TB13" s="8">
        <v>1.4470000000000001</v>
      </c>
      <c r="TC13" s="8">
        <v>1.45</v>
      </c>
      <c r="TD13" s="8">
        <v>4.093</v>
      </c>
      <c r="TE13" s="8">
        <v>0.27600000000000002</v>
      </c>
      <c r="TF13" s="8">
        <v>2.7E-2</v>
      </c>
      <c r="TG13" s="8">
        <v>4.0629999999999997</v>
      </c>
      <c r="TH13" s="8" t="s">
        <v>81</v>
      </c>
      <c r="TI13" s="8">
        <v>2.63</v>
      </c>
      <c r="TJ13" s="8">
        <v>8.6999999999999994E-2</v>
      </c>
      <c r="TK13" s="8" t="s">
        <v>81</v>
      </c>
      <c r="TL13" s="8">
        <v>1.48</v>
      </c>
      <c r="TM13" s="8">
        <v>2.74</v>
      </c>
      <c r="TN13" s="8" t="s">
        <v>81</v>
      </c>
      <c r="TO13" s="8">
        <v>2.37</v>
      </c>
      <c r="TP13" s="8" t="s">
        <v>81</v>
      </c>
      <c r="TQ13" s="8">
        <v>2.5779999999999998</v>
      </c>
      <c r="TR13" s="8">
        <v>0.72399999999999998</v>
      </c>
      <c r="TS13" s="8">
        <v>1.53</v>
      </c>
      <c r="TT13" s="8">
        <v>0.30399999999999999</v>
      </c>
      <c r="TU13" s="8">
        <v>5.1210000000000004</v>
      </c>
      <c r="TV13" s="8">
        <v>9.7040000000000006</v>
      </c>
      <c r="TW13" s="8">
        <v>1.0660000000000001</v>
      </c>
      <c r="TX13" s="8">
        <v>0.73299999999999998</v>
      </c>
      <c r="TY13" s="8">
        <v>0.54900000000000004</v>
      </c>
      <c r="TZ13" s="8">
        <v>1.542</v>
      </c>
      <c r="UA13" s="8">
        <v>0.82199999999999995</v>
      </c>
      <c r="UB13" s="8" t="s">
        <v>81</v>
      </c>
      <c r="UC13" s="8">
        <v>2.883</v>
      </c>
      <c r="UD13" s="8" t="s">
        <v>81</v>
      </c>
      <c r="UE13" s="8" t="s">
        <v>81</v>
      </c>
      <c r="UF13" s="8" t="s">
        <v>81</v>
      </c>
      <c r="UG13" s="8">
        <v>1.7989999999999999</v>
      </c>
      <c r="UH13" s="8">
        <v>2.278</v>
      </c>
      <c r="UI13" s="8" t="s">
        <v>81</v>
      </c>
      <c r="UJ13" s="8">
        <v>4.1879999999999997</v>
      </c>
      <c r="UK13" s="8">
        <v>1.0109999999999999</v>
      </c>
      <c r="UL13" s="8">
        <v>1.411</v>
      </c>
      <c r="UM13" s="8">
        <v>1.6279999999999999</v>
      </c>
      <c r="UN13" s="8">
        <v>4.1050000000000004</v>
      </c>
      <c r="UO13" s="8">
        <v>0.251</v>
      </c>
      <c r="UP13" s="8">
        <v>2.5999999999999999E-2</v>
      </c>
      <c r="UQ13" s="8">
        <v>4.0119999999999996</v>
      </c>
      <c r="UR13" s="8" t="s">
        <v>81</v>
      </c>
      <c r="US13" s="8">
        <v>1.8839999999999999</v>
      </c>
      <c r="UT13" s="8">
        <v>0.111</v>
      </c>
      <c r="UU13" s="8" t="s">
        <v>81</v>
      </c>
      <c r="UV13" s="8">
        <v>1.44</v>
      </c>
      <c r="UW13" s="8">
        <v>2.677</v>
      </c>
      <c r="UX13" s="8" t="s">
        <v>81</v>
      </c>
      <c r="UY13" s="8">
        <v>2.327</v>
      </c>
      <c r="UZ13" s="8" t="s">
        <v>81</v>
      </c>
      <c r="VA13" s="8">
        <v>2.4049999999999998</v>
      </c>
      <c r="VB13" s="8">
        <v>0.60599999999999998</v>
      </c>
      <c r="VC13" s="8">
        <v>1.605</v>
      </c>
      <c r="VD13" s="8">
        <v>0.34699999999999998</v>
      </c>
      <c r="VE13" s="8">
        <v>5.27</v>
      </c>
      <c r="VF13" s="8">
        <v>9.3719999999999999</v>
      </c>
      <c r="VG13" s="8">
        <v>1.081</v>
      </c>
      <c r="VH13" s="8">
        <v>0.73699999999999999</v>
      </c>
      <c r="VI13" s="8">
        <v>0.58699999999999997</v>
      </c>
      <c r="VJ13" s="8">
        <v>1.5569999999999999</v>
      </c>
      <c r="VK13" s="8">
        <v>0.80300000000000005</v>
      </c>
      <c r="VL13" s="8" t="s">
        <v>81</v>
      </c>
      <c r="VM13" s="8">
        <v>2.8879999999999999</v>
      </c>
      <c r="VN13" s="8" t="s">
        <v>81</v>
      </c>
      <c r="VO13" s="8" t="s">
        <v>81</v>
      </c>
      <c r="VP13" s="8" t="s">
        <v>81</v>
      </c>
      <c r="VQ13" s="8">
        <v>1.7509999999999999</v>
      </c>
      <c r="VR13" s="8">
        <v>2.3809999999999998</v>
      </c>
      <c r="VS13" s="8" t="s">
        <v>81</v>
      </c>
      <c r="VT13" s="8">
        <v>4.1079999999999997</v>
      </c>
      <c r="VU13" s="8">
        <v>0.98099999999999998</v>
      </c>
      <c r="VV13" s="8">
        <v>1.4079999999999999</v>
      </c>
      <c r="VW13" s="8">
        <v>1.5</v>
      </c>
      <c r="VX13" s="8">
        <v>3.9729999999999999</v>
      </c>
      <c r="VY13" s="8">
        <v>0.27700000000000002</v>
      </c>
      <c r="VZ13" s="8">
        <v>2.9000000000000001E-2</v>
      </c>
      <c r="WA13" s="8">
        <v>3.9769999999999999</v>
      </c>
      <c r="WB13" s="8" t="s">
        <v>81</v>
      </c>
      <c r="WC13" s="8">
        <v>2.4249999999999998</v>
      </c>
      <c r="WD13" s="8">
        <v>8.5000000000000006E-2</v>
      </c>
      <c r="WE13" s="8" t="s">
        <v>81</v>
      </c>
      <c r="WF13" s="8">
        <v>1.532</v>
      </c>
      <c r="WG13" s="8">
        <v>2.665</v>
      </c>
      <c r="WH13" s="8" t="s">
        <v>81</v>
      </c>
      <c r="WI13" s="8">
        <v>2.242</v>
      </c>
      <c r="WJ13" s="8" t="s">
        <v>81</v>
      </c>
      <c r="WK13" s="8">
        <v>2.3220000000000001</v>
      </c>
      <c r="WL13" s="8">
        <v>0.79700000000000004</v>
      </c>
      <c r="WM13" s="8">
        <v>1.734</v>
      </c>
      <c r="WN13" s="8">
        <v>0.33200000000000002</v>
      </c>
      <c r="WO13" s="8">
        <v>5.2389999999999999</v>
      </c>
      <c r="WP13" s="8">
        <v>9.0570000000000004</v>
      </c>
      <c r="WQ13" s="8">
        <v>1.083</v>
      </c>
      <c r="WR13" s="8">
        <v>0.69299999999999995</v>
      </c>
      <c r="WS13" s="8">
        <v>0.54600000000000004</v>
      </c>
      <c r="WT13" s="8">
        <v>1.4690000000000001</v>
      </c>
      <c r="WU13" s="8">
        <v>0.80400000000000005</v>
      </c>
      <c r="WV13" s="8" t="s">
        <v>81</v>
      </c>
      <c r="WW13" s="8">
        <v>2.8940000000000001</v>
      </c>
      <c r="WX13" s="8" t="s">
        <v>81</v>
      </c>
      <c r="WY13" s="8" t="s">
        <v>81</v>
      </c>
      <c r="WZ13" s="8" t="s">
        <v>81</v>
      </c>
      <c r="XA13" s="8">
        <v>1.7210000000000001</v>
      </c>
      <c r="XB13" s="8">
        <v>2.4350000000000001</v>
      </c>
      <c r="XC13" s="8" t="s">
        <v>81</v>
      </c>
      <c r="XD13" s="8">
        <v>4.2270000000000003</v>
      </c>
      <c r="XE13" s="8">
        <v>0.94699999999999995</v>
      </c>
      <c r="XF13" s="8">
        <v>1.121</v>
      </c>
      <c r="XG13" s="8">
        <v>1.4670000000000001</v>
      </c>
      <c r="XH13" s="8">
        <v>3.9929999999999999</v>
      </c>
      <c r="XI13" s="8">
        <v>0.27400000000000002</v>
      </c>
      <c r="XJ13" s="8">
        <v>2.7E-2</v>
      </c>
      <c r="XK13" s="8">
        <v>3.9220000000000002</v>
      </c>
      <c r="XL13" s="8" t="s">
        <v>81</v>
      </c>
      <c r="XM13" s="8">
        <v>2.3620000000000001</v>
      </c>
      <c r="XN13" s="8">
        <v>8.8999999999999996E-2</v>
      </c>
      <c r="XO13" s="8" t="s">
        <v>81</v>
      </c>
      <c r="XP13" s="8">
        <v>1.6459999999999999</v>
      </c>
      <c r="XQ13" s="8" t="s">
        <v>81</v>
      </c>
      <c r="XR13" s="8">
        <v>2.1869999999999998</v>
      </c>
      <c r="XS13" s="8" t="s">
        <v>81</v>
      </c>
      <c r="XT13" s="8">
        <v>2.4329999999999998</v>
      </c>
      <c r="XU13" s="8">
        <v>0.77300000000000002</v>
      </c>
      <c r="XV13" s="8">
        <v>1.8089999999999999</v>
      </c>
      <c r="XW13" s="8">
        <v>0.316</v>
      </c>
      <c r="XX13" s="8">
        <v>5.2530000000000001</v>
      </c>
      <c r="XY13" s="8">
        <v>8.9990000000000006</v>
      </c>
      <c r="XZ13" s="8">
        <v>1.145</v>
      </c>
      <c r="YA13" s="8">
        <v>0.67800000000000005</v>
      </c>
      <c r="YB13" s="8">
        <v>0.57999999999999996</v>
      </c>
      <c r="YC13" s="8">
        <v>1.486</v>
      </c>
      <c r="YD13" s="8">
        <v>0.79</v>
      </c>
      <c r="YE13" s="8" t="s">
        <v>81</v>
      </c>
      <c r="YF13" s="8">
        <v>2.9239999999999999</v>
      </c>
      <c r="YG13" s="8" t="s">
        <v>81</v>
      </c>
      <c r="YH13" s="8" t="s">
        <v>81</v>
      </c>
      <c r="YI13" s="8" t="s">
        <v>81</v>
      </c>
      <c r="YJ13" s="8">
        <v>1.823</v>
      </c>
      <c r="YK13" s="8" t="s">
        <v>81</v>
      </c>
      <c r="YL13" s="8">
        <v>4.2060000000000004</v>
      </c>
      <c r="YM13" s="8">
        <v>0.92700000000000005</v>
      </c>
      <c r="YN13" s="8">
        <v>1.077</v>
      </c>
      <c r="YO13" s="8">
        <v>1.446</v>
      </c>
      <c r="YP13" s="8">
        <v>4.101</v>
      </c>
      <c r="YQ13" s="8">
        <v>0.254</v>
      </c>
      <c r="YR13" s="8">
        <v>2.5000000000000001E-2</v>
      </c>
      <c r="YS13" s="8">
        <v>3.8879999999999999</v>
      </c>
      <c r="YT13" s="8" t="s">
        <v>81</v>
      </c>
      <c r="YU13" s="8">
        <v>2.3719999999999999</v>
      </c>
      <c r="YV13" s="8">
        <v>8.4000000000000005E-2</v>
      </c>
      <c r="YW13" s="8" t="s">
        <v>81</v>
      </c>
      <c r="YX13" s="8">
        <v>1.569</v>
      </c>
      <c r="YY13" s="8" t="s">
        <v>81</v>
      </c>
      <c r="YZ13" s="8" t="s">
        <v>81</v>
      </c>
      <c r="ZA13" s="8">
        <v>2.7240000000000002</v>
      </c>
      <c r="ZB13" s="8">
        <v>0.71399999999999997</v>
      </c>
      <c r="ZC13" s="8">
        <v>1.5589999999999999</v>
      </c>
      <c r="ZD13" s="8">
        <v>0.33900000000000002</v>
      </c>
      <c r="ZE13" s="8">
        <v>5.28</v>
      </c>
      <c r="ZF13" s="8">
        <v>9.0440000000000005</v>
      </c>
      <c r="ZG13" s="8">
        <v>1.151</v>
      </c>
      <c r="ZH13" s="8">
        <v>0.66800000000000004</v>
      </c>
      <c r="ZI13" s="8">
        <v>0.56799999999999995</v>
      </c>
      <c r="ZJ13" s="8">
        <v>1.5049999999999999</v>
      </c>
      <c r="ZK13" s="8">
        <v>0.79</v>
      </c>
      <c r="ZL13" s="8" t="s">
        <v>81</v>
      </c>
      <c r="ZM13" s="8">
        <v>2.8769999999999998</v>
      </c>
      <c r="ZN13" s="8" t="s">
        <v>81</v>
      </c>
      <c r="ZO13" s="8" t="s">
        <v>81</v>
      </c>
      <c r="ZP13" s="8" t="s">
        <v>81</v>
      </c>
      <c r="ZQ13" s="8">
        <v>1.9870000000000001</v>
      </c>
      <c r="ZR13" s="8" t="s">
        <v>81</v>
      </c>
      <c r="ZS13" s="8" t="s">
        <v>81</v>
      </c>
      <c r="ZT13" s="8">
        <v>5.3520000000000003</v>
      </c>
      <c r="ZU13" s="8">
        <v>8.9580000000000002</v>
      </c>
    </row>
    <row r="14" spans="1:697" ht="20" x14ac:dyDescent="0.3">
      <c r="A14" s="50"/>
      <c r="B14" s="6" t="s">
        <v>83</v>
      </c>
      <c r="C14" s="5" t="s">
        <v>77</v>
      </c>
      <c r="D14" s="9" t="s">
        <v>81</v>
      </c>
      <c r="E14" s="9" t="s">
        <v>81</v>
      </c>
      <c r="F14" s="9" t="s">
        <v>81</v>
      </c>
      <c r="G14" s="9" t="s">
        <v>81</v>
      </c>
      <c r="H14" s="9" t="s">
        <v>81</v>
      </c>
      <c r="I14" s="9">
        <v>4.24</v>
      </c>
      <c r="J14" s="9" t="s">
        <v>81</v>
      </c>
      <c r="K14" s="9">
        <v>0.107</v>
      </c>
      <c r="L14" s="9" t="s">
        <v>81</v>
      </c>
      <c r="M14" s="9" t="s">
        <v>81</v>
      </c>
      <c r="N14" s="9" t="s">
        <v>81</v>
      </c>
      <c r="O14" s="9" t="s">
        <v>81</v>
      </c>
      <c r="P14" s="9" t="s">
        <v>81</v>
      </c>
      <c r="Q14" s="9" t="s">
        <v>81</v>
      </c>
      <c r="R14" s="9" t="s">
        <v>81</v>
      </c>
      <c r="S14" s="9" t="s">
        <v>81</v>
      </c>
      <c r="T14" s="9">
        <v>4.1260000000000003</v>
      </c>
      <c r="U14" s="9" t="s">
        <v>81</v>
      </c>
      <c r="V14" s="9">
        <v>0.107</v>
      </c>
      <c r="W14" s="9" t="s">
        <v>81</v>
      </c>
      <c r="X14" s="9" t="s">
        <v>81</v>
      </c>
      <c r="Y14" s="9" t="s">
        <v>81</v>
      </c>
      <c r="Z14" s="9" t="s">
        <v>81</v>
      </c>
      <c r="AA14" s="9" t="s">
        <v>81</v>
      </c>
      <c r="AB14" s="9" t="s">
        <v>81</v>
      </c>
      <c r="AC14" s="9" t="s">
        <v>81</v>
      </c>
      <c r="AD14" s="9" t="s">
        <v>81</v>
      </c>
      <c r="AE14" s="9">
        <v>3.3290000000000002</v>
      </c>
      <c r="AF14" s="9" t="s">
        <v>81</v>
      </c>
      <c r="AG14" s="9">
        <v>0.104</v>
      </c>
      <c r="AH14" s="9" t="s">
        <v>81</v>
      </c>
      <c r="AI14" s="9" t="s">
        <v>81</v>
      </c>
      <c r="AJ14" s="9" t="s">
        <v>81</v>
      </c>
      <c r="AK14" s="9" t="s">
        <v>81</v>
      </c>
      <c r="AL14" s="9" t="s">
        <v>81</v>
      </c>
      <c r="AM14" s="9" t="s">
        <v>81</v>
      </c>
      <c r="AN14" s="9" t="s">
        <v>81</v>
      </c>
      <c r="AO14" s="9" t="s">
        <v>81</v>
      </c>
      <c r="AP14" s="9" t="s">
        <v>81</v>
      </c>
      <c r="AQ14" s="9">
        <v>3.4119999999999999</v>
      </c>
      <c r="AR14" s="9" t="s">
        <v>81</v>
      </c>
      <c r="AS14" s="9" t="s">
        <v>81</v>
      </c>
      <c r="AT14" s="9">
        <v>0.10299999999999999</v>
      </c>
      <c r="AU14" s="9" t="s">
        <v>81</v>
      </c>
      <c r="AV14" s="9">
        <v>1.042</v>
      </c>
      <c r="AW14" s="9" t="s">
        <v>81</v>
      </c>
      <c r="AX14" s="9" t="s">
        <v>81</v>
      </c>
      <c r="AY14" s="9" t="s">
        <v>81</v>
      </c>
      <c r="AZ14" s="9" t="s">
        <v>81</v>
      </c>
      <c r="BA14" s="9" t="s">
        <v>81</v>
      </c>
      <c r="BB14" s="9" t="s">
        <v>81</v>
      </c>
      <c r="BC14" s="9" t="s">
        <v>81</v>
      </c>
      <c r="BD14" s="9" t="s">
        <v>81</v>
      </c>
      <c r="BE14" s="9" t="s">
        <v>81</v>
      </c>
      <c r="BF14" s="9">
        <v>3.5</v>
      </c>
      <c r="BG14" s="9" t="s">
        <v>81</v>
      </c>
      <c r="BH14" s="9" t="s">
        <v>81</v>
      </c>
      <c r="BI14" s="9">
        <v>9.9000000000000005E-2</v>
      </c>
      <c r="BJ14" s="9" t="s">
        <v>81</v>
      </c>
      <c r="BK14" s="9" t="s">
        <v>81</v>
      </c>
      <c r="BL14" s="9" t="s">
        <v>81</v>
      </c>
      <c r="BM14" s="9">
        <v>1.0009999999999999</v>
      </c>
      <c r="BN14" s="9" t="s">
        <v>81</v>
      </c>
      <c r="BO14" s="9" t="s">
        <v>81</v>
      </c>
      <c r="BP14" s="9" t="s">
        <v>81</v>
      </c>
      <c r="BQ14" s="9" t="s">
        <v>81</v>
      </c>
      <c r="BR14" s="9" t="s">
        <v>81</v>
      </c>
      <c r="BS14" s="9" t="s">
        <v>81</v>
      </c>
      <c r="BT14" s="9" t="s">
        <v>81</v>
      </c>
      <c r="BU14" s="9" t="s">
        <v>81</v>
      </c>
      <c r="BV14" s="9" t="s">
        <v>81</v>
      </c>
      <c r="BW14" s="9" t="s">
        <v>81</v>
      </c>
      <c r="BX14" s="9" t="s">
        <v>81</v>
      </c>
      <c r="BY14" s="9" t="s">
        <v>81</v>
      </c>
      <c r="BZ14" s="9" t="s">
        <v>81</v>
      </c>
      <c r="CA14" s="9">
        <v>3.6080000000000001</v>
      </c>
      <c r="CB14" s="9" t="s">
        <v>81</v>
      </c>
      <c r="CC14" s="9" t="s">
        <v>81</v>
      </c>
      <c r="CD14" s="9">
        <v>9.6000000000000002E-2</v>
      </c>
      <c r="CE14" s="9" t="s">
        <v>81</v>
      </c>
      <c r="CF14" s="9">
        <v>1.44</v>
      </c>
      <c r="CG14" s="9" t="s">
        <v>81</v>
      </c>
      <c r="CH14" s="9">
        <v>0.998</v>
      </c>
      <c r="CI14" s="9" t="s">
        <v>81</v>
      </c>
      <c r="CJ14" s="9" t="s">
        <v>81</v>
      </c>
      <c r="CK14" s="9" t="s">
        <v>81</v>
      </c>
      <c r="CL14" s="9" t="s">
        <v>81</v>
      </c>
      <c r="CM14" s="9" t="s">
        <v>81</v>
      </c>
      <c r="CN14" s="9" t="s">
        <v>81</v>
      </c>
      <c r="CO14" s="9" t="s">
        <v>81</v>
      </c>
      <c r="CP14" s="9" t="s">
        <v>81</v>
      </c>
      <c r="CQ14" s="9" t="s">
        <v>81</v>
      </c>
      <c r="CR14" s="9" t="s">
        <v>81</v>
      </c>
      <c r="CS14" s="9" t="s">
        <v>81</v>
      </c>
      <c r="CT14" s="9" t="s">
        <v>81</v>
      </c>
      <c r="CU14" s="9" t="s">
        <v>81</v>
      </c>
      <c r="CV14" s="9" t="s">
        <v>81</v>
      </c>
      <c r="CW14" s="9">
        <v>3.5579999999999998</v>
      </c>
      <c r="CX14" s="9" t="s">
        <v>81</v>
      </c>
      <c r="CY14" s="9" t="s">
        <v>81</v>
      </c>
      <c r="CZ14" s="9">
        <v>9.4E-2</v>
      </c>
      <c r="DA14" s="9" t="s">
        <v>81</v>
      </c>
      <c r="DB14" s="9">
        <v>1.9510000000000001</v>
      </c>
      <c r="DC14" s="9" t="s">
        <v>81</v>
      </c>
      <c r="DD14" s="9">
        <v>1.0289999999999999</v>
      </c>
      <c r="DE14" s="9" t="s">
        <v>81</v>
      </c>
      <c r="DF14" s="9" t="s">
        <v>81</v>
      </c>
      <c r="DG14" s="9" t="s">
        <v>81</v>
      </c>
      <c r="DH14" s="9" t="s">
        <v>81</v>
      </c>
      <c r="DI14" s="9" t="s">
        <v>81</v>
      </c>
      <c r="DJ14" s="9" t="s">
        <v>81</v>
      </c>
      <c r="DK14" s="9" t="s">
        <v>81</v>
      </c>
      <c r="DL14" s="9" t="s">
        <v>81</v>
      </c>
      <c r="DM14" s="9" t="s">
        <v>81</v>
      </c>
      <c r="DN14" s="9" t="s">
        <v>81</v>
      </c>
      <c r="DO14" s="9" t="s">
        <v>81</v>
      </c>
      <c r="DP14" s="9" t="s">
        <v>81</v>
      </c>
      <c r="DQ14" s="9" t="s">
        <v>81</v>
      </c>
      <c r="DR14" s="9" t="s">
        <v>81</v>
      </c>
      <c r="DS14" s="9">
        <v>3.4460000000000002</v>
      </c>
      <c r="DT14" s="9" t="s">
        <v>81</v>
      </c>
      <c r="DU14" s="9" t="s">
        <v>81</v>
      </c>
      <c r="DV14" s="9">
        <v>9.2999999999999999E-2</v>
      </c>
      <c r="DW14" s="9" t="s">
        <v>81</v>
      </c>
      <c r="DX14" s="9">
        <v>2.177</v>
      </c>
      <c r="DY14" s="9" t="s">
        <v>81</v>
      </c>
      <c r="DZ14" s="9">
        <v>1.048</v>
      </c>
      <c r="EA14" s="9" t="s">
        <v>81</v>
      </c>
      <c r="EB14" s="9" t="s">
        <v>81</v>
      </c>
      <c r="EC14" s="9" t="s">
        <v>81</v>
      </c>
      <c r="ED14" s="9" t="s">
        <v>81</v>
      </c>
      <c r="EE14" s="9" t="s">
        <v>81</v>
      </c>
      <c r="EF14" s="9" t="s">
        <v>81</v>
      </c>
      <c r="EG14" s="9" t="s">
        <v>81</v>
      </c>
      <c r="EH14" s="9" t="s">
        <v>81</v>
      </c>
      <c r="EI14" s="9" t="s">
        <v>81</v>
      </c>
      <c r="EJ14" s="9">
        <v>0.17199999999999999</v>
      </c>
      <c r="EK14" s="9" t="s">
        <v>81</v>
      </c>
      <c r="EL14" s="9">
        <v>3.9660000000000002</v>
      </c>
      <c r="EM14" s="9" t="s">
        <v>81</v>
      </c>
      <c r="EN14" s="9">
        <v>0.80200000000000005</v>
      </c>
      <c r="EO14" s="9" t="s">
        <v>81</v>
      </c>
      <c r="EP14" s="9" t="s">
        <v>81</v>
      </c>
      <c r="EQ14" s="9">
        <v>3.3559999999999999</v>
      </c>
      <c r="ER14" s="9">
        <v>3.3279999999999998</v>
      </c>
      <c r="ES14" s="9">
        <v>3.391</v>
      </c>
      <c r="ET14" s="9" t="s">
        <v>81</v>
      </c>
      <c r="EU14" s="9" t="s">
        <v>81</v>
      </c>
      <c r="EV14" s="9">
        <v>8.8999999999999996E-2</v>
      </c>
      <c r="EW14" s="9" t="s">
        <v>81</v>
      </c>
      <c r="EX14" s="9">
        <v>2.1419999999999999</v>
      </c>
      <c r="EY14" s="9">
        <v>4.9160000000000004</v>
      </c>
      <c r="EZ14" s="9">
        <v>1.123</v>
      </c>
      <c r="FA14" s="9">
        <v>1.3540000000000001</v>
      </c>
      <c r="FB14" s="9">
        <v>1.81</v>
      </c>
      <c r="FC14" s="9" t="s">
        <v>81</v>
      </c>
      <c r="FD14" s="9" t="s">
        <v>81</v>
      </c>
      <c r="FE14" s="9">
        <v>6.8470000000000004</v>
      </c>
      <c r="FF14" s="9">
        <v>2.3639999999999999</v>
      </c>
      <c r="FG14" s="9" t="s">
        <v>81</v>
      </c>
      <c r="FH14" s="9" t="s">
        <v>81</v>
      </c>
      <c r="FI14" s="9" t="s">
        <v>81</v>
      </c>
      <c r="FJ14" s="9">
        <v>5.0999999999999997E-2</v>
      </c>
      <c r="FK14" s="9">
        <v>4.0599999999999996</v>
      </c>
      <c r="FL14" s="9">
        <v>0.17299999999999999</v>
      </c>
      <c r="FM14" s="9" t="s">
        <v>81</v>
      </c>
      <c r="FN14" s="9">
        <v>3.6749999999999998</v>
      </c>
      <c r="FO14" s="9" t="s">
        <v>81</v>
      </c>
      <c r="FP14" s="9">
        <v>1.6240000000000001</v>
      </c>
      <c r="FQ14" s="9" t="s">
        <v>81</v>
      </c>
      <c r="FR14" s="9" t="s">
        <v>81</v>
      </c>
      <c r="FS14" s="9">
        <v>3.2450000000000001</v>
      </c>
      <c r="FT14" s="9">
        <v>3.2290000000000001</v>
      </c>
      <c r="FU14" s="9">
        <v>3.2829999999999999</v>
      </c>
      <c r="FV14" s="9" t="s">
        <v>81</v>
      </c>
      <c r="FW14" s="9" t="s">
        <v>81</v>
      </c>
      <c r="FX14" s="9">
        <v>8.8999999999999996E-2</v>
      </c>
      <c r="FY14" s="9" t="s">
        <v>81</v>
      </c>
      <c r="FZ14" s="9">
        <v>8.15</v>
      </c>
      <c r="GA14" s="9">
        <v>4.694</v>
      </c>
      <c r="GB14" s="9">
        <v>2.266</v>
      </c>
      <c r="GC14" s="9">
        <v>4.6950000000000003</v>
      </c>
      <c r="GD14" s="9">
        <v>1.099</v>
      </c>
      <c r="GE14" s="9">
        <v>0.129</v>
      </c>
      <c r="GF14" s="9">
        <v>1.111</v>
      </c>
      <c r="GG14" s="9">
        <v>1.6679999999999999</v>
      </c>
      <c r="GH14" s="9" t="s">
        <v>81</v>
      </c>
      <c r="GI14" s="9" t="s">
        <v>81</v>
      </c>
      <c r="GJ14" s="9">
        <v>6.5039999999999996</v>
      </c>
      <c r="GK14" s="9">
        <v>2.4729999999999999</v>
      </c>
      <c r="GL14" s="9" t="s">
        <v>81</v>
      </c>
      <c r="GM14" s="9" t="s">
        <v>81</v>
      </c>
      <c r="GN14" s="9" t="s">
        <v>81</v>
      </c>
      <c r="GO14" s="9">
        <v>1.0999999999999999E-2</v>
      </c>
      <c r="GP14" s="9">
        <v>4.1120000000000001</v>
      </c>
      <c r="GQ14" s="9">
        <v>0.17499999999999999</v>
      </c>
      <c r="GR14" s="9" t="s">
        <v>81</v>
      </c>
      <c r="GS14" s="9">
        <v>3.5739999999999998</v>
      </c>
      <c r="GT14" s="9" t="s">
        <v>81</v>
      </c>
      <c r="GU14" s="9">
        <v>1.7450000000000001</v>
      </c>
      <c r="GV14" s="9" t="s">
        <v>81</v>
      </c>
      <c r="GW14" s="9" t="s">
        <v>81</v>
      </c>
      <c r="GX14" s="9">
        <v>3.109</v>
      </c>
      <c r="GY14" s="9">
        <v>3.3479999999999999</v>
      </c>
      <c r="GZ14" s="9">
        <v>3.258</v>
      </c>
      <c r="HA14" s="9" t="s">
        <v>81</v>
      </c>
      <c r="HB14" s="9" t="s">
        <v>81</v>
      </c>
      <c r="HC14" s="9">
        <v>8.5999999999999993E-2</v>
      </c>
      <c r="HD14" s="9" t="s">
        <v>81</v>
      </c>
      <c r="HE14" s="9">
        <v>8.5730000000000004</v>
      </c>
      <c r="HF14" s="9">
        <v>4.742</v>
      </c>
      <c r="HG14" s="9">
        <v>2.169</v>
      </c>
      <c r="HH14" s="9">
        <v>4.91</v>
      </c>
      <c r="HI14" s="9">
        <v>1.1040000000000001</v>
      </c>
      <c r="HJ14" s="9">
        <v>0.13800000000000001</v>
      </c>
      <c r="HK14" s="9">
        <v>0.90100000000000002</v>
      </c>
      <c r="HL14" s="9">
        <v>2.0750000000000002</v>
      </c>
      <c r="HM14" s="9" t="s">
        <v>81</v>
      </c>
      <c r="HN14" s="9">
        <v>5.3999999999999999E-2</v>
      </c>
      <c r="HO14" s="9">
        <v>6.8710000000000004</v>
      </c>
      <c r="HP14" s="9">
        <v>2.5289999999999999</v>
      </c>
      <c r="HQ14" s="9" t="s">
        <v>81</v>
      </c>
      <c r="HR14" s="9" t="s">
        <v>81</v>
      </c>
      <c r="HS14" s="9" t="s">
        <v>81</v>
      </c>
      <c r="HT14" s="9">
        <v>8.9999999999999993E-3</v>
      </c>
      <c r="HU14" s="9">
        <v>4.0430000000000001</v>
      </c>
      <c r="HV14" s="9">
        <v>0.127</v>
      </c>
      <c r="HW14" s="9">
        <v>2.7229999999999999</v>
      </c>
      <c r="HX14" s="9">
        <v>3.35</v>
      </c>
      <c r="HY14" s="9" t="s">
        <v>81</v>
      </c>
      <c r="HZ14" s="9">
        <v>1.9279999999999999</v>
      </c>
      <c r="IA14" s="9" t="s">
        <v>81</v>
      </c>
      <c r="IB14" s="9">
        <v>0.161</v>
      </c>
      <c r="IC14" s="9">
        <v>3.0609999999999999</v>
      </c>
      <c r="ID14" s="9">
        <v>3.254</v>
      </c>
      <c r="IE14" s="9">
        <v>3.7629999999999999</v>
      </c>
      <c r="IF14" s="9" t="s">
        <v>81</v>
      </c>
      <c r="IG14" s="9">
        <v>7.1929999999999996</v>
      </c>
      <c r="IH14" s="9">
        <v>8.3000000000000004E-2</v>
      </c>
      <c r="II14" s="9" t="s">
        <v>81</v>
      </c>
      <c r="IJ14" s="9">
        <v>6.4909999999999997</v>
      </c>
      <c r="IK14" s="9">
        <v>5.6349999999999998</v>
      </c>
      <c r="IL14" s="9">
        <v>2.2999999999999998</v>
      </c>
      <c r="IM14" s="9">
        <v>5.2619999999999996</v>
      </c>
      <c r="IN14" s="9">
        <v>1.07</v>
      </c>
      <c r="IO14" s="9">
        <v>7.8E-2</v>
      </c>
      <c r="IP14" s="9">
        <v>0.89400000000000002</v>
      </c>
      <c r="IQ14" s="9">
        <v>1.988</v>
      </c>
      <c r="IR14" s="9" t="s">
        <v>81</v>
      </c>
      <c r="IS14" s="9">
        <v>0.28100000000000003</v>
      </c>
      <c r="IT14" s="9">
        <v>6.9690000000000003</v>
      </c>
      <c r="IU14" s="9">
        <v>2.363</v>
      </c>
      <c r="IV14" s="9" t="s">
        <v>81</v>
      </c>
      <c r="IW14" s="9" t="s">
        <v>81</v>
      </c>
      <c r="IX14" s="9" t="s">
        <v>81</v>
      </c>
      <c r="IY14" s="9">
        <v>0.01</v>
      </c>
      <c r="IZ14" s="9">
        <v>4.032</v>
      </c>
      <c r="JA14" s="9">
        <v>0.13700000000000001</v>
      </c>
      <c r="JB14" s="9">
        <v>2.6520000000000001</v>
      </c>
      <c r="JC14" s="9">
        <v>3.2839999999999998</v>
      </c>
      <c r="JD14" s="9" t="s">
        <v>81</v>
      </c>
      <c r="JE14" s="9">
        <v>1.897</v>
      </c>
      <c r="JF14" s="9" t="s">
        <v>81</v>
      </c>
      <c r="JG14" s="9">
        <v>0.161</v>
      </c>
      <c r="JH14" s="9">
        <v>3.0859999999999999</v>
      </c>
      <c r="JI14" s="9">
        <v>3.323</v>
      </c>
      <c r="JJ14" s="9">
        <v>3.5649999999999999</v>
      </c>
      <c r="JK14" s="9" t="s">
        <v>81</v>
      </c>
      <c r="JL14" s="9">
        <v>6.8369999999999997</v>
      </c>
      <c r="JM14" s="9">
        <v>7.9000000000000001E-2</v>
      </c>
      <c r="JN14" s="9" t="s">
        <v>81</v>
      </c>
      <c r="JO14" s="9">
        <v>7.5430000000000001</v>
      </c>
      <c r="JP14" s="9">
        <v>5.915</v>
      </c>
      <c r="JQ14" s="9">
        <v>1.6419999999999999</v>
      </c>
      <c r="JR14" s="9">
        <v>5.8860000000000001</v>
      </c>
      <c r="JS14" s="9">
        <v>1.17</v>
      </c>
      <c r="JT14" s="9">
        <v>0.14199999999999999</v>
      </c>
      <c r="JU14" s="9">
        <v>0.90900000000000003</v>
      </c>
      <c r="JV14" s="9">
        <v>2.081</v>
      </c>
      <c r="JW14" s="9" t="s">
        <v>81</v>
      </c>
      <c r="JX14" s="9">
        <v>0.1</v>
      </c>
      <c r="JY14" s="9">
        <v>6.8289999999999997</v>
      </c>
      <c r="JZ14" s="9">
        <v>2.3109999999999999</v>
      </c>
      <c r="KA14" s="9" t="s">
        <v>81</v>
      </c>
      <c r="KB14" s="9" t="s">
        <v>81</v>
      </c>
      <c r="KC14" s="9" t="s">
        <v>81</v>
      </c>
      <c r="KD14" s="9">
        <v>6.0000000000000001E-3</v>
      </c>
      <c r="KE14" s="9">
        <v>4.0350000000000001</v>
      </c>
      <c r="KF14" s="9">
        <v>0.15</v>
      </c>
      <c r="KG14" s="9">
        <v>2.6989999999999998</v>
      </c>
      <c r="KH14" s="9">
        <v>3.2570000000000001</v>
      </c>
      <c r="KI14" s="9" t="s">
        <v>81</v>
      </c>
      <c r="KJ14" s="9">
        <v>2.177</v>
      </c>
      <c r="KK14" s="9" t="s">
        <v>81</v>
      </c>
      <c r="KL14" s="9">
        <v>0.153</v>
      </c>
      <c r="KM14" s="9">
        <v>3.0779999999999998</v>
      </c>
      <c r="KN14" s="9">
        <v>3.335</v>
      </c>
      <c r="KO14" s="9">
        <v>3.1349999999999998</v>
      </c>
      <c r="KP14" s="9" t="s">
        <v>81</v>
      </c>
      <c r="KQ14" s="9">
        <v>6.8440000000000003</v>
      </c>
      <c r="KR14" s="9">
        <v>7.3999999999999996E-2</v>
      </c>
      <c r="KS14" s="9" t="s">
        <v>81</v>
      </c>
      <c r="KT14" s="9">
        <v>7.673</v>
      </c>
      <c r="KU14" s="9">
        <v>5.55</v>
      </c>
      <c r="KV14" s="9">
        <v>2.3639999999999999</v>
      </c>
      <c r="KW14" s="9">
        <v>7.8789999999999996</v>
      </c>
      <c r="KX14" s="9">
        <v>1.1819999999999999</v>
      </c>
      <c r="KY14" s="9">
        <v>0.88800000000000001</v>
      </c>
      <c r="KZ14" s="9">
        <v>1.91</v>
      </c>
      <c r="LA14" s="9" t="s">
        <v>81</v>
      </c>
      <c r="LB14" s="9">
        <v>9.9000000000000005E-2</v>
      </c>
      <c r="LC14" s="9">
        <v>7.22</v>
      </c>
      <c r="LD14" s="9">
        <v>2.335</v>
      </c>
      <c r="LE14" s="9" t="s">
        <v>81</v>
      </c>
      <c r="LF14" s="9" t="s">
        <v>81</v>
      </c>
      <c r="LG14" s="9" t="s">
        <v>81</v>
      </c>
      <c r="LH14" s="9">
        <v>8.0000000000000002E-3</v>
      </c>
      <c r="LI14" s="9">
        <v>4.0839999999999996</v>
      </c>
      <c r="LJ14" s="9">
        <v>0.16500000000000001</v>
      </c>
      <c r="LK14" s="9">
        <v>2.847</v>
      </c>
      <c r="LL14" s="9">
        <v>3.3969999999999998</v>
      </c>
      <c r="LM14" s="9" t="s">
        <v>81</v>
      </c>
      <c r="LN14" s="9">
        <v>2.3879999999999999</v>
      </c>
      <c r="LO14" s="9" t="s">
        <v>81</v>
      </c>
      <c r="LP14" s="9">
        <v>0.14699999999999999</v>
      </c>
      <c r="LQ14" s="9">
        <v>2.984</v>
      </c>
      <c r="LR14" s="9">
        <v>3.843</v>
      </c>
      <c r="LS14" s="9">
        <v>3.3660000000000001</v>
      </c>
      <c r="LT14" s="9" t="s">
        <v>81</v>
      </c>
      <c r="LU14" s="9">
        <v>6.423</v>
      </c>
      <c r="LV14" s="9">
        <v>6.8000000000000005E-2</v>
      </c>
      <c r="LW14" s="9" t="s">
        <v>81</v>
      </c>
      <c r="LX14" s="9">
        <v>4.3879999999999999</v>
      </c>
      <c r="LY14" s="9">
        <v>4.8979999999999997</v>
      </c>
      <c r="LZ14" s="9">
        <v>2.637</v>
      </c>
      <c r="MA14" s="9">
        <v>8.0809999999999995</v>
      </c>
      <c r="MB14" s="9">
        <v>1.2050000000000001</v>
      </c>
      <c r="MC14" s="9">
        <v>0.89600000000000002</v>
      </c>
      <c r="MD14" s="9">
        <v>1.984</v>
      </c>
      <c r="ME14" s="9" t="s">
        <v>81</v>
      </c>
      <c r="MF14" s="9">
        <v>0.10199999999999999</v>
      </c>
      <c r="MG14" s="9">
        <v>7.085</v>
      </c>
      <c r="MH14" s="9">
        <v>2.177</v>
      </c>
      <c r="MI14" s="9" t="s">
        <v>81</v>
      </c>
      <c r="MJ14" s="9" t="s">
        <v>81</v>
      </c>
      <c r="MK14" s="9" t="s">
        <v>81</v>
      </c>
      <c r="ML14" s="9">
        <v>5.0000000000000001E-3</v>
      </c>
      <c r="MM14" s="9">
        <v>4.1120000000000001</v>
      </c>
      <c r="MN14" s="9">
        <v>0.158</v>
      </c>
      <c r="MO14" s="9">
        <v>2.5659999999999998</v>
      </c>
      <c r="MP14" s="9">
        <v>3.4889999999999999</v>
      </c>
      <c r="MQ14" s="9" t="s">
        <v>81</v>
      </c>
      <c r="MR14" s="9">
        <v>2.2349999999999999</v>
      </c>
      <c r="MS14" s="9" t="s">
        <v>81</v>
      </c>
      <c r="MT14" s="9">
        <v>0.14699999999999999</v>
      </c>
      <c r="MU14" s="9">
        <v>2.8719999999999999</v>
      </c>
      <c r="MV14" s="9">
        <v>3.6</v>
      </c>
      <c r="MW14" s="9">
        <v>4.375</v>
      </c>
      <c r="MX14" s="9" t="s">
        <v>81</v>
      </c>
      <c r="MY14" s="9">
        <v>6.452</v>
      </c>
      <c r="MZ14" s="9">
        <v>6.4000000000000001E-2</v>
      </c>
      <c r="NA14" s="9" t="s">
        <v>81</v>
      </c>
      <c r="NB14" s="9">
        <v>4.6529999999999996</v>
      </c>
      <c r="NC14" s="9">
        <v>4.37</v>
      </c>
      <c r="ND14" s="9">
        <v>2.5019999999999998</v>
      </c>
      <c r="NE14" s="9">
        <v>11.568</v>
      </c>
      <c r="NF14" s="9">
        <v>1.288</v>
      </c>
      <c r="NG14" s="9" t="s">
        <v>81</v>
      </c>
      <c r="NH14" s="9">
        <v>1.978</v>
      </c>
      <c r="NI14" s="9" t="s">
        <v>81</v>
      </c>
      <c r="NJ14" s="9">
        <v>0.442</v>
      </c>
      <c r="NK14" s="9">
        <v>6.7220000000000004</v>
      </c>
      <c r="NL14" s="9">
        <v>2.1469999999999998</v>
      </c>
      <c r="NM14" s="9">
        <v>3.7650000000000001</v>
      </c>
      <c r="NN14" s="9" t="s">
        <v>81</v>
      </c>
      <c r="NO14" s="9" t="s">
        <v>81</v>
      </c>
      <c r="NP14" s="9" t="s">
        <v>81</v>
      </c>
      <c r="NQ14" s="9">
        <v>4.2510000000000003</v>
      </c>
      <c r="NR14" s="9">
        <v>0.16700000000000001</v>
      </c>
      <c r="NS14" s="9">
        <v>2.5979999999999999</v>
      </c>
      <c r="NT14" s="9">
        <v>5.9009999999999998</v>
      </c>
      <c r="NU14" s="9">
        <v>3.113</v>
      </c>
      <c r="NV14" s="9" t="s">
        <v>81</v>
      </c>
      <c r="NW14" s="9">
        <v>2.2949999999999999</v>
      </c>
      <c r="NX14" s="9" t="s">
        <v>81</v>
      </c>
      <c r="NY14" s="9">
        <v>0.14399999999999999</v>
      </c>
      <c r="NZ14" s="9">
        <v>2.8809999999999998</v>
      </c>
      <c r="OA14" s="9">
        <v>3.8679999999999999</v>
      </c>
      <c r="OB14" s="9">
        <v>4.4589999999999996</v>
      </c>
      <c r="OC14" s="9" t="s">
        <v>81</v>
      </c>
      <c r="OD14" s="9">
        <v>3.8580000000000001</v>
      </c>
      <c r="OE14" s="9">
        <v>6.45</v>
      </c>
      <c r="OF14" s="9">
        <v>5.3999999999999999E-2</v>
      </c>
      <c r="OG14" s="9" t="s">
        <v>81</v>
      </c>
      <c r="OH14" s="9">
        <v>5.3780000000000001</v>
      </c>
      <c r="OI14" s="9">
        <v>4.5570000000000004</v>
      </c>
      <c r="OJ14" s="9">
        <v>2.698</v>
      </c>
      <c r="OK14" s="9">
        <v>12.154999999999999</v>
      </c>
      <c r="OL14" s="9">
        <v>1.355</v>
      </c>
      <c r="OM14" s="9" t="s">
        <v>81</v>
      </c>
      <c r="ON14" s="9">
        <v>1.875</v>
      </c>
      <c r="OO14" s="9" t="s">
        <v>81</v>
      </c>
      <c r="OP14" s="9">
        <v>0.02</v>
      </c>
      <c r="OQ14" s="9">
        <v>7.16</v>
      </c>
      <c r="OR14" s="9">
        <v>2.2269999999999999</v>
      </c>
      <c r="OS14" s="9" t="s">
        <v>81</v>
      </c>
      <c r="OT14" s="9">
        <v>3.8109999999999999</v>
      </c>
      <c r="OU14" s="9" t="s">
        <v>81</v>
      </c>
      <c r="OV14" s="9" t="s">
        <v>81</v>
      </c>
      <c r="OW14" s="9" t="s">
        <v>81</v>
      </c>
      <c r="OX14" s="9">
        <v>4.34</v>
      </c>
      <c r="OY14" s="9">
        <v>0.16200000000000001</v>
      </c>
      <c r="OZ14" s="9">
        <v>2.512</v>
      </c>
      <c r="PA14" s="9">
        <v>5.5090000000000003</v>
      </c>
      <c r="PB14" s="9">
        <v>3.032</v>
      </c>
      <c r="PC14" s="9" t="s">
        <v>81</v>
      </c>
      <c r="PD14" s="9">
        <v>2.8660000000000001</v>
      </c>
      <c r="PE14" s="9" t="s">
        <v>81</v>
      </c>
      <c r="PF14" s="9">
        <v>0.14899999999999999</v>
      </c>
      <c r="PG14" s="9">
        <v>2.915</v>
      </c>
      <c r="PH14" s="9">
        <v>4.2190000000000003</v>
      </c>
      <c r="PI14" s="9">
        <v>2.4700000000000002</v>
      </c>
      <c r="PJ14" s="9" t="s">
        <v>81</v>
      </c>
      <c r="PK14" s="9">
        <v>3.778</v>
      </c>
      <c r="PL14" s="9">
        <v>6.44</v>
      </c>
      <c r="PM14" s="9" t="s">
        <v>81</v>
      </c>
      <c r="PN14" s="9">
        <v>5.0999999999999997E-2</v>
      </c>
      <c r="PO14" s="9" t="s">
        <v>81</v>
      </c>
      <c r="PP14" s="9">
        <v>4.3040000000000003</v>
      </c>
      <c r="PQ14" s="9">
        <v>4.3239999999999998</v>
      </c>
      <c r="PR14" s="9">
        <v>2.1190000000000002</v>
      </c>
      <c r="PS14" s="9">
        <v>12.510999999999999</v>
      </c>
      <c r="PT14" s="9">
        <v>1.294</v>
      </c>
      <c r="PU14" s="9" t="s">
        <v>81</v>
      </c>
      <c r="PV14" s="9">
        <v>1.8340000000000001</v>
      </c>
      <c r="PW14" s="9" t="s">
        <v>81</v>
      </c>
      <c r="PX14" s="9">
        <v>1.7999999999999999E-2</v>
      </c>
      <c r="PY14" s="9">
        <v>6.5529999999999999</v>
      </c>
      <c r="PZ14" s="9">
        <v>2.2010000000000001</v>
      </c>
      <c r="QA14" s="9" t="s">
        <v>81</v>
      </c>
      <c r="QB14" s="9">
        <v>3.9489999999999998</v>
      </c>
      <c r="QC14" s="9" t="s">
        <v>81</v>
      </c>
      <c r="QD14" s="9" t="s">
        <v>81</v>
      </c>
      <c r="QE14" s="9" t="s">
        <v>81</v>
      </c>
      <c r="QF14" s="9">
        <v>4.4580000000000002</v>
      </c>
      <c r="QG14" s="9">
        <v>0.17399999999999999</v>
      </c>
      <c r="QH14" s="9">
        <v>2.4529999999999998</v>
      </c>
      <c r="QI14" s="9">
        <v>6.2439999999999998</v>
      </c>
      <c r="QJ14" s="9">
        <v>2.5249999999999999</v>
      </c>
      <c r="QK14" s="9" t="s">
        <v>81</v>
      </c>
      <c r="QL14" s="9">
        <v>2.4729999999999999</v>
      </c>
      <c r="QM14" s="9" t="s">
        <v>81</v>
      </c>
      <c r="QN14" s="9">
        <v>0.151</v>
      </c>
      <c r="QO14" s="9">
        <v>2.8090000000000002</v>
      </c>
      <c r="QP14" s="9">
        <v>3.72</v>
      </c>
      <c r="QQ14" s="9">
        <v>3.085</v>
      </c>
      <c r="QR14" s="9" t="s">
        <v>81</v>
      </c>
      <c r="QS14" s="9">
        <v>3.7509999999999999</v>
      </c>
      <c r="QT14" s="9">
        <v>6.7069999999999999</v>
      </c>
      <c r="QU14" s="9" t="s">
        <v>81</v>
      </c>
      <c r="QV14" s="9">
        <v>4.9000000000000002E-2</v>
      </c>
      <c r="QW14" s="9" t="s">
        <v>81</v>
      </c>
      <c r="QX14" s="9">
        <v>5.0960000000000001</v>
      </c>
      <c r="QY14" s="9">
        <v>3.319</v>
      </c>
      <c r="QZ14" s="9">
        <v>2.0470000000000002</v>
      </c>
      <c r="RA14" s="9">
        <v>12.365</v>
      </c>
      <c r="RB14" s="9">
        <v>1.359</v>
      </c>
      <c r="RC14" s="9" t="s">
        <v>81</v>
      </c>
      <c r="RD14" s="9">
        <v>1.85</v>
      </c>
      <c r="RE14" s="9" t="s">
        <v>81</v>
      </c>
      <c r="RF14" s="9">
        <v>1.9E-2</v>
      </c>
      <c r="RG14" s="9">
        <v>6.67</v>
      </c>
      <c r="RH14" s="9">
        <v>2.17</v>
      </c>
      <c r="RI14" s="9" t="s">
        <v>81</v>
      </c>
      <c r="RJ14" s="9">
        <v>4.0529999999999999</v>
      </c>
      <c r="RK14" s="9" t="s">
        <v>81</v>
      </c>
      <c r="RL14" s="9" t="s">
        <v>81</v>
      </c>
      <c r="RM14" s="9" t="s">
        <v>81</v>
      </c>
      <c r="RN14" s="9" t="s">
        <v>81</v>
      </c>
      <c r="RO14" s="9">
        <v>4.5069999999999997</v>
      </c>
      <c r="RP14" s="9">
        <v>0.16700000000000001</v>
      </c>
      <c r="RQ14" s="9">
        <v>2.379</v>
      </c>
      <c r="RR14" s="9">
        <v>5.6609999999999996</v>
      </c>
      <c r="RS14" s="9">
        <v>2.7839999999999998</v>
      </c>
      <c r="RT14" s="9" t="s">
        <v>81</v>
      </c>
      <c r="RU14" s="9">
        <v>2.113</v>
      </c>
      <c r="RV14" s="9" t="s">
        <v>81</v>
      </c>
      <c r="RW14" s="9">
        <v>0.156</v>
      </c>
      <c r="RX14" s="9">
        <v>2.7839999999999998</v>
      </c>
      <c r="RY14" s="9">
        <v>3.895</v>
      </c>
      <c r="RZ14" s="9">
        <v>3.032</v>
      </c>
      <c r="SA14" s="9" t="s">
        <v>81</v>
      </c>
      <c r="SB14" s="9">
        <v>3.8530000000000002</v>
      </c>
      <c r="SC14" s="9">
        <v>7.0679999999999996</v>
      </c>
      <c r="SD14" s="9" t="s">
        <v>81</v>
      </c>
      <c r="SE14" s="9">
        <v>0.05</v>
      </c>
      <c r="SF14" s="9" t="s">
        <v>81</v>
      </c>
      <c r="SG14" s="9">
        <v>4.2720000000000002</v>
      </c>
      <c r="SH14" s="9">
        <v>4.8529999999999998</v>
      </c>
      <c r="SI14" s="9">
        <v>2.0139999999999998</v>
      </c>
      <c r="SJ14" s="9">
        <v>12.03</v>
      </c>
      <c r="SK14" s="9">
        <v>1.3660000000000001</v>
      </c>
      <c r="SL14" s="9" t="s">
        <v>81</v>
      </c>
      <c r="SM14" s="9">
        <v>1.8859999999999999</v>
      </c>
      <c r="SN14" s="9" t="s">
        <v>81</v>
      </c>
      <c r="SO14" s="9">
        <v>0.53700000000000003</v>
      </c>
      <c r="SP14" s="9">
        <v>7.1689999999999996</v>
      </c>
      <c r="SQ14" s="9">
        <v>2.2679999999999998</v>
      </c>
      <c r="SR14" s="9" t="s">
        <v>81</v>
      </c>
      <c r="SS14" s="9">
        <v>4.0919999999999996</v>
      </c>
      <c r="ST14" s="9" t="s">
        <v>81</v>
      </c>
      <c r="SU14" s="9" t="s">
        <v>81</v>
      </c>
      <c r="SV14" s="9" t="s">
        <v>81</v>
      </c>
      <c r="SW14" s="9" t="s">
        <v>81</v>
      </c>
      <c r="SX14" s="9" t="s">
        <v>81</v>
      </c>
      <c r="SY14" s="9">
        <v>4.41</v>
      </c>
      <c r="SZ14" s="9">
        <v>0.16800000000000001</v>
      </c>
      <c r="TA14" s="9">
        <v>2.2890000000000001</v>
      </c>
      <c r="TB14" s="9">
        <v>6.758</v>
      </c>
      <c r="TC14" s="9">
        <v>2.9889999999999999</v>
      </c>
      <c r="TD14" s="9" t="s">
        <v>81</v>
      </c>
      <c r="TE14" s="9">
        <v>2.04</v>
      </c>
      <c r="TF14" s="9" t="s">
        <v>81</v>
      </c>
      <c r="TG14" s="9">
        <v>0.156</v>
      </c>
      <c r="TH14" s="9">
        <v>2.7410000000000001</v>
      </c>
      <c r="TI14" s="9">
        <v>3.6739999999999999</v>
      </c>
      <c r="TJ14" s="9">
        <v>2.9390000000000001</v>
      </c>
      <c r="TK14" s="9" t="s">
        <v>81</v>
      </c>
      <c r="TL14" s="9">
        <v>3.9910000000000001</v>
      </c>
      <c r="TM14" s="9">
        <v>6.9660000000000002</v>
      </c>
      <c r="TN14" s="9" t="s">
        <v>81</v>
      </c>
      <c r="TO14" s="9">
        <v>4.9000000000000002E-2</v>
      </c>
      <c r="TP14" s="9" t="s">
        <v>81</v>
      </c>
      <c r="TQ14" s="9">
        <v>4.7679999999999998</v>
      </c>
      <c r="TR14" s="9">
        <v>4.5540000000000003</v>
      </c>
      <c r="TS14" s="9">
        <v>2.0089999999999999</v>
      </c>
      <c r="TT14" s="9">
        <v>12.548</v>
      </c>
      <c r="TU14" s="9">
        <v>1.4039999999999999</v>
      </c>
      <c r="TV14" s="9" t="s">
        <v>81</v>
      </c>
      <c r="TW14" s="9">
        <v>8.2289999999999992</v>
      </c>
      <c r="TX14" s="9" t="s">
        <v>81</v>
      </c>
      <c r="TY14" s="9">
        <v>0.67300000000000004</v>
      </c>
      <c r="TZ14" s="9">
        <v>7.3890000000000002</v>
      </c>
      <c r="UA14" s="9">
        <v>2.2490000000000001</v>
      </c>
      <c r="UB14" s="9" t="s">
        <v>81</v>
      </c>
      <c r="UC14" s="9">
        <v>4.1820000000000004</v>
      </c>
      <c r="UD14" s="9" t="s">
        <v>81</v>
      </c>
      <c r="UE14" s="9" t="s">
        <v>81</v>
      </c>
      <c r="UF14" s="9" t="s">
        <v>81</v>
      </c>
      <c r="UG14" s="9">
        <v>29.37</v>
      </c>
      <c r="UH14" s="9" t="s">
        <v>81</v>
      </c>
      <c r="UI14" s="9">
        <v>4.5209999999999999</v>
      </c>
      <c r="UJ14" s="9">
        <v>0.16500000000000001</v>
      </c>
      <c r="UK14" s="9">
        <v>2.1840000000000002</v>
      </c>
      <c r="UL14" s="9">
        <v>6.6950000000000003</v>
      </c>
      <c r="UM14" s="9">
        <v>3.1629999999999998</v>
      </c>
      <c r="UN14" s="9" t="s">
        <v>81</v>
      </c>
      <c r="UO14" s="9">
        <v>2.1949999999999998</v>
      </c>
      <c r="UP14" s="9" t="s">
        <v>81</v>
      </c>
      <c r="UQ14" s="9">
        <v>0.16</v>
      </c>
      <c r="UR14" s="9">
        <v>2.6840000000000002</v>
      </c>
      <c r="US14" s="9">
        <v>3.5630000000000002</v>
      </c>
      <c r="UT14" s="9">
        <v>3.0379999999999998</v>
      </c>
      <c r="UU14" s="9" t="s">
        <v>81</v>
      </c>
      <c r="UV14" s="9">
        <v>3.9769999999999999</v>
      </c>
      <c r="UW14" s="9">
        <v>6.87</v>
      </c>
      <c r="UX14" s="9" t="s">
        <v>81</v>
      </c>
      <c r="UY14" s="9">
        <v>4.8000000000000001E-2</v>
      </c>
      <c r="UZ14" s="9" t="s">
        <v>81</v>
      </c>
      <c r="VA14" s="9">
        <v>4.8159999999999998</v>
      </c>
      <c r="VB14" s="9">
        <v>3.0430000000000001</v>
      </c>
      <c r="VC14" s="9">
        <v>1.9730000000000001</v>
      </c>
      <c r="VD14" s="9">
        <v>11.365</v>
      </c>
      <c r="VE14" s="9">
        <v>1.421</v>
      </c>
      <c r="VF14" s="9" t="s">
        <v>81</v>
      </c>
      <c r="VG14" s="9">
        <v>7.9450000000000003</v>
      </c>
      <c r="VH14" s="9" t="s">
        <v>81</v>
      </c>
      <c r="VI14" s="9">
        <v>0.19900000000000001</v>
      </c>
      <c r="VJ14" s="9">
        <v>7.5030000000000001</v>
      </c>
      <c r="VK14" s="9">
        <v>2.2029999999999998</v>
      </c>
      <c r="VL14" s="9" t="s">
        <v>81</v>
      </c>
      <c r="VM14" s="9">
        <v>4.4130000000000003</v>
      </c>
      <c r="VN14" s="9" t="s">
        <v>81</v>
      </c>
      <c r="VO14" s="9" t="s">
        <v>81</v>
      </c>
      <c r="VP14" s="9" t="s">
        <v>81</v>
      </c>
      <c r="VQ14" s="9">
        <v>31.707000000000001</v>
      </c>
      <c r="VR14" s="9">
        <v>1E-3</v>
      </c>
      <c r="VS14" s="9">
        <v>4.5469999999999997</v>
      </c>
      <c r="VT14" s="9">
        <v>0.16500000000000001</v>
      </c>
      <c r="VU14" s="9">
        <v>2.246</v>
      </c>
      <c r="VV14" s="9">
        <v>7.0629999999999997</v>
      </c>
      <c r="VW14" s="9">
        <v>3.0830000000000002</v>
      </c>
      <c r="VX14" s="9" t="s">
        <v>81</v>
      </c>
      <c r="VY14" s="9">
        <v>0.93300000000000005</v>
      </c>
      <c r="VZ14" s="9" t="s">
        <v>81</v>
      </c>
      <c r="WA14" s="9">
        <v>0.161</v>
      </c>
      <c r="WB14" s="9">
        <v>2.6339999999999999</v>
      </c>
      <c r="WC14" s="9">
        <v>3.379</v>
      </c>
      <c r="WD14" s="9">
        <v>2.9740000000000002</v>
      </c>
      <c r="WE14" s="9" t="s">
        <v>81</v>
      </c>
      <c r="WF14" s="9">
        <v>4.0019999999999998</v>
      </c>
      <c r="WG14" s="9">
        <v>6.9240000000000004</v>
      </c>
      <c r="WH14" s="9" t="s">
        <v>81</v>
      </c>
      <c r="WI14" s="9">
        <v>4.8000000000000001E-2</v>
      </c>
      <c r="WJ14" s="9" t="s">
        <v>81</v>
      </c>
      <c r="WK14" s="9">
        <v>5.3460000000000001</v>
      </c>
      <c r="WL14" s="9">
        <v>4.2770000000000001</v>
      </c>
      <c r="WM14" s="9">
        <v>2.0569999999999999</v>
      </c>
      <c r="WN14" s="9">
        <v>13.054</v>
      </c>
      <c r="WO14" s="9">
        <v>1.409</v>
      </c>
      <c r="WP14" s="9" t="s">
        <v>81</v>
      </c>
      <c r="WQ14" s="9">
        <v>8.1300000000000008</v>
      </c>
      <c r="WR14" s="9" t="s">
        <v>81</v>
      </c>
      <c r="WS14" s="9">
        <v>0.20100000000000001</v>
      </c>
      <c r="WT14" s="9">
        <v>7.508</v>
      </c>
      <c r="WU14" s="9">
        <v>2.2589999999999999</v>
      </c>
      <c r="WV14" s="9" t="s">
        <v>81</v>
      </c>
      <c r="WW14" s="9">
        <v>4.4329999999999998</v>
      </c>
      <c r="WX14" s="9" t="s">
        <v>81</v>
      </c>
      <c r="WY14" s="9" t="s">
        <v>81</v>
      </c>
      <c r="WZ14" s="9" t="s">
        <v>81</v>
      </c>
      <c r="XA14" s="9">
        <v>30.931999999999999</v>
      </c>
      <c r="XB14" s="9">
        <v>2E-3</v>
      </c>
      <c r="XC14" s="9">
        <v>4.5019999999999998</v>
      </c>
      <c r="XD14" s="9">
        <v>0.161</v>
      </c>
      <c r="XE14" s="9">
        <v>2.38</v>
      </c>
      <c r="XF14" s="9">
        <v>24.222000000000001</v>
      </c>
      <c r="XG14" s="9">
        <v>3.1469999999999998</v>
      </c>
      <c r="XH14" s="9" t="s">
        <v>81</v>
      </c>
      <c r="XI14" s="9">
        <v>0.89100000000000001</v>
      </c>
      <c r="XJ14" s="9" t="s">
        <v>81</v>
      </c>
      <c r="XK14" s="9">
        <v>0.157</v>
      </c>
      <c r="XL14" s="9">
        <v>2.6280000000000001</v>
      </c>
      <c r="XM14" s="9">
        <v>3.6190000000000002</v>
      </c>
      <c r="XN14" s="9">
        <v>2.988</v>
      </c>
      <c r="XO14" s="9" t="s">
        <v>81</v>
      </c>
      <c r="XP14" s="9">
        <v>4.1749999999999998</v>
      </c>
      <c r="XQ14" s="9" t="s">
        <v>81</v>
      </c>
      <c r="XR14" s="9">
        <v>3.5000000000000003E-2</v>
      </c>
      <c r="XS14" s="9" t="s">
        <v>81</v>
      </c>
      <c r="XT14" s="9">
        <v>5.3719999999999999</v>
      </c>
      <c r="XU14" s="9">
        <v>5.415</v>
      </c>
      <c r="XV14" s="9">
        <v>2.1259999999999999</v>
      </c>
      <c r="XW14" s="9">
        <v>12.407999999999999</v>
      </c>
      <c r="XX14" s="9">
        <v>1.5329999999999999</v>
      </c>
      <c r="XY14" s="9" t="s">
        <v>81</v>
      </c>
      <c r="XZ14" s="9">
        <v>8.42</v>
      </c>
      <c r="YA14" s="9" t="s">
        <v>81</v>
      </c>
      <c r="YB14" s="9">
        <v>0.21</v>
      </c>
      <c r="YC14" s="9">
        <v>7.83</v>
      </c>
      <c r="YD14" s="9">
        <v>2.2410000000000001</v>
      </c>
      <c r="YE14" s="9" t="s">
        <v>81</v>
      </c>
      <c r="YF14" s="9">
        <v>4.5019999999999998</v>
      </c>
      <c r="YG14" s="9" t="s">
        <v>81</v>
      </c>
      <c r="YH14" s="9" t="s">
        <v>81</v>
      </c>
      <c r="YI14" s="9" t="s">
        <v>81</v>
      </c>
      <c r="YJ14" s="9">
        <v>31.675999999999998</v>
      </c>
      <c r="YK14" s="9">
        <v>4.4989999999999997</v>
      </c>
      <c r="YL14" s="9">
        <v>0.20599999999999999</v>
      </c>
      <c r="YM14" s="9">
        <v>2.5270000000000001</v>
      </c>
      <c r="YN14" s="9">
        <v>24.869</v>
      </c>
      <c r="YO14" s="9">
        <v>3.375</v>
      </c>
      <c r="YP14" s="9">
        <v>3.0000000000000001E-3</v>
      </c>
      <c r="YQ14" s="9">
        <v>0.83899999999999997</v>
      </c>
      <c r="YR14" s="9" t="s">
        <v>81</v>
      </c>
      <c r="YS14" s="9">
        <v>0.151</v>
      </c>
      <c r="YT14" s="9">
        <v>2.6379999999999999</v>
      </c>
      <c r="YU14" s="9">
        <v>3.5550000000000002</v>
      </c>
      <c r="YV14" s="9">
        <v>3.0619999999999998</v>
      </c>
      <c r="YW14" s="9" t="s">
        <v>81</v>
      </c>
      <c r="YX14" s="9">
        <v>4.274</v>
      </c>
      <c r="YY14" s="9" t="s">
        <v>81</v>
      </c>
      <c r="YZ14" s="9" t="s">
        <v>81</v>
      </c>
      <c r="ZA14" s="9">
        <v>5.3259999999999996</v>
      </c>
      <c r="ZB14" s="9">
        <v>3.9420000000000002</v>
      </c>
      <c r="ZC14" s="9">
        <v>2.4750000000000001</v>
      </c>
      <c r="ZD14" s="9">
        <v>12.798999999999999</v>
      </c>
      <c r="ZE14" s="9">
        <v>1.536</v>
      </c>
      <c r="ZF14" s="9" t="s">
        <v>81</v>
      </c>
      <c r="ZG14" s="9">
        <v>9.3800000000000008</v>
      </c>
      <c r="ZH14" s="9" t="s">
        <v>81</v>
      </c>
      <c r="ZI14" s="9">
        <v>0.224</v>
      </c>
      <c r="ZJ14" s="9">
        <v>7.53</v>
      </c>
      <c r="ZK14" s="9">
        <v>2.2480000000000002</v>
      </c>
      <c r="ZL14" s="9" t="s">
        <v>81</v>
      </c>
      <c r="ZM14" s="9">
        <v>4.399</v>
      </c>
      <c r="ZN14" s="9" t="s">
        <v>81</v>
      </c>
      <c r="ZO14" s="9" t="s">
        <v>81</v>
      </c>
      <c r="ZP14" s="9" t="s">
        <v>81</v>
      </c>
      <c r="ZQ14" s="9">
        <v>39.03</v>
      </c>
      <c r="ZR14" s="9" t="s">
        <v>81</v>
      </c>
      <c r="ZS14" s="9" t="s">
        <v>81</v>
      </c>
      <c r="ZT14" s="9">
        <v>1.5049999999999999</v>
      </c>
      <c r="ZU14" s="9" t="s">
        <v>81</v>
      </c>
    </row>
    <row r="15" spans="1:697" ht="13" x14ac:dyDescent="0.3">
      <c r="A15" s="46" t="s">
        <v>84</v>
      </c>
      <c r="B15" s="47"/>
      <c r="C15" s="5" t="s">
        <v>77</v>
      </c>
      <c r="D15" s="8" t="s">
        <v>81</v>
      </c>
      <c r="E15" s="8">
        <v>10.082000000000001</v>
      </c>
      <c r="F15" s="8">
        <v>21.163</v>
      </c>
      <c r="G15" s="8">
        <v>10.419</v>
      </c>
      <c r="H15" s="8">
        <v>4.8849999999999998</v>
      </c>
      <c r="I15" s="8">
        <v>7.0460000000000003</v>
      </c>
      <c r="J15" s="8">
        <v>1.3740000000000001</v>
      </c>
      <c r="K15" s="8">
        <v>1.2909999999999999</v>
      </c>
      <c r="L15" s="8">
        <v>0.13400000000000001</v>
      </c>
      <c r="M15" s="8">
        <v>15.603999999999999</v>
      </c>
      <c r="N15" s="8">
        <v>6.7210000000000001</v>
      </c>
      <c r="O15" s="8" t="s">
        <v>81</v>
      </c>
      <c r="P15" s="8">
        <v>10.196999999999999</v>
      </c>
      <c r="Q15" s="8">
        <v>22.02</v>
      </c>
      <c r="R15" s="8">
        <v>9.7750000000000004</v>
      </c>
      <c r="S15" s="8">
        <v>5.1829999999999998</v>
      </c>
      <c r="T15" s="8">
        <v>7</v>
      </c>
      <c r="U15" s="8">
        <v>1.43</v>
      </c>
      <c r="V15" s="8">
        <v>1.2909999999999999</v>
      </c>
      <c r="W15" s="8">
        <v>0.14499999999999999</v>
      </c>
      <c r="X15" s="8">
        <v>15.840999999999999</v>
      </c>
      <c r="Y15" s="8">
        <v>6.8760000000000003</v>
      </c>
      <c r="Z15" s="8" t="s">
        <v>81</v>
      </c>
      <c r="AA15" s="8">
        <v>11.427</v>
      </c>
      <c r="AB15" s="8">
        <v>21.946000000000002</v>
      </c>
      <c r="AC15" s="8">
        <v>9.8699999999999992</v>
      </c>
      <c r="AD15" s="8">
        <v>5.2050000000000001</v>
      </c>
      <c r="AE15" s="8">
        <v>7.1829999999999998</v>
      </c>
      <c r="AF15" s="8">
        <v>1.429</v>
      </c>
      <c r="AG15" s="8">
        <v>1.966</v>
      </c>
      <c r="AH15" s="8">
        <v>0.156</v>
      </c>
      <c r="AI15" s="8">
        <v>16.463999999999999</v>
      </c>
      <c r="AJ15" s="8">
        <v>16.132999999999999</v>
      </c>
      <c r="AK15" s="8">
        <v>6.9779999999999998</v>
      </c>
      <c r="AL15" s="8" t="s">
        <v>81</v>
      </c>
      <c r="AM15" s="8">
        <v>11.659000000000001</v>
      </c>
      <c r="AN15" s="8">
        <v>7.7119999999999997</v>
      </c>
      <c r="AO15" s="8">
        <v>9.6050000000000004</v>
      </c>
      <c r="AP15" s="8">
        <v>5.3739999999999997</v>
      </c>
      <c r="AQ15" s="8">
        <v>7.7329999999999997</v>
      </c>
      <c r="AR15" s="8">
        <v>0.61899999999999999</v>
      </c>
      <c r="AS15" s="8">
        <v>1.448</v>
      </c>
      <c r="AT15" s="8">
        <v>2.351</v>
      </c>
      <c r="AU15" s="8">
        <v>0.20399999999999999</v>
      </c>
      <c r="AV15" s="8">
        <v>25.626999999999999</v>
      </c>
      <c r="AW15" s="8">
        <v>16.719000000000001</v>
      </c>
      <c r="AX15" s="8">
        <v>16.263000000000002</v>
      </c>
      <c r="AY15" s="8">
        <v>7.0609999999999999</v>
      </c>
      <c r="AZ15" s="8" t="s">
        <v>81</v>
      </c>
      <c r="BA15" s="8">
        <v>11.670999999999999</v>
      </c>
      <c r="BB15" s="8">
        <v>11.782</v>
      </c>
      <c r="BC15" s="8" t="s">
        <v>81</v>
      </c>
      <c r="BD15" s="8">
        <v>9.8610000000000007</v>
      </c>
      <c r="BE15" s="8">
        <v>5.4119999999999999</v>
      </c>
      <c r="BF15" s="8">
        <v>8.1440000000000001</v>
      </c>
      <c r="BG15" s="8">
        <v>0.62</v>
      </c>
      <c r="BH15" s="8">
        <v>1.5629999999999999</v>
      </c>
      <c r="BI15" s="8">
        <v>2.5990000000000002</v>
      </c>
      <c r="BJ15" s="8">
        <v>0.23400000000000001</v>
      </c>
      <c r="BK15" s="8">
        <v>10.907</v>
      </c>
      <c r="BL15" s="8" t="s">
        <v>81</v>
      </c>
      <c r="BM15" s="8">
        <v>25.507999999999999</v>
      </c>
      <c r="BN15" s="8">
        <v>17.151</v>
      </c>
      <c r="BO15" s="8" t="s">
        <v>81</v>
      </c>
      <c r="BP15" s="8" t="s">
        <v>81</v>
      </c>
      <c r="BQ15" s="8">
        <v>16.056000000000001</v>
      </c>
      <c r="BR15" s="8" t="s">
        <v>81</v>
      </c>
      <c r="BS15" s="8">
        <v>6.7779999999999996</v>
      </c>
      <c r="BT15" s="8" t="s">
        <v>81</v>
      </c>
      <c r="BU15" s="8">
        <v>11.544</v>
      </c>
      <c r="BV15" s="8">
        <v>1.784</v>
      </c>
      <c r="BW15" s="8">
        <v>12.352</v>
      </c>
      <c r="BX15" s="8" t="s">
        <v>81</v>
      </c>
      <c r="BY15" s="8">
        <v>11.404</v>
      </c>
      <c r="BZ15" s="8">
        <v>5.51</v>
      </c>
      <c r="CA15" s="8">
        <v>8.2509999999999994</v>
      </c>
      <c r="CB15" s="8">
        <v>0.64500000000000002</v>
      </c>
      <c r="CC15" s="8">
        <v>1.5069999999999999</v>
      </c>
      <c r="CD15" s="8">
        <v>2.89</v>
      </c>
      <c r="CE15" s="8">
        <v>0.216</v>
      </c>
      <c r="CF15" s="8">
        <v>15.787000000000001</v>
      </c>
      <c r="CG15" s="8" t="s">
        <v>81</v>
      </c>
      <c r="CH15" s="8">
        <v>25.762</v>
      </c>
      <c r="CI15" s="8">
        <v>17.524000000000001</v>
      </c>
      <c r="CJ15" s="8">
        <v>0.86499999999999999</v>
      </c>
      <c r="CK15" s="8" t="s">
        <v>81</v>
      </c>
      <c r="CL15" s="8" t="s">
        <v>81</v>
      </c>
      <c r="CM15" s="8">
        <v>16.347999999999999</v>
      </c>
      <c r="CN15" s="8" t="s">
        <v>81</v>
      </c>
      <c r="CO15" s="8">
        <v>6.6449999999999996</v>
      </c>
      <c r="CP15" s="8" t="s">
        <v>81</v>
      </c>
      <c r="CQ15" s="8">
        <v>11.365</v>
      </c>
      <c r="CR15" s="8">
        <v>1.8240000000000001</v>
      </c>
      <c r="CS15" s="8">
        <v>12.632999999999999</v>
      </c>
      <c r="CT15" s="8" t="s">
        <v>81</v>
      </c>
      <c r="CU15" s="8">
        <v>11.316000000000001</v>
      </c>
      <c r="CV15" s="8">
        <v>5.5919999999999996</v>
      </c>
      <c r="CW15" s="8">
        <v>8.3170000000000002</v>
      </c>
      <c r="CX15" s="8">
        <v>0.64500000000000002</v>
      </c>
      <c r="CY15" s="8">
        <v>1.4410000000000001</v>
      </c>
      <c r="CZ15" s="8">
        <v>2.9710000000000001</v>
      </c>
      <c r="DA15" s="8">
        <v>0.27</v>
      </c>
      <c r="DB15" s="8">
        <v>15.827999999999999</v>
      </c>
      <c r="DC15" s="8" t="s">
        <v>81</v>
      </c>
      <c r="DD15" s="8">
        <v>26.123000000000001</v>
      </c>
      <c r="DE15" s="8">
        <v>17.465</v>
      </c>
      <c r="DF15" s="8">
        <v>0.84799999999999998</v>
      </c>
      <c r="DG15" s="8" t="s">
        <v>81</v>
      </c>
      <c r="DH15" s="8" t="s">
        <v>81</v>
      </c>
      <c r="DI15" s="8">
        <v>16.494</v>
      </c>
      <c r="DJ15" s="8">
        <v>0.38400000000000001</v>
      </c>
      <c r="DK15" s="8">
        <v>6.5170000000000003</v>
      </c>
      <c r="DL15" s="8" t="s">
        <v>81</v>
      </c>
      <c r="DM15" s="8">
        <v>11.231</v>
      </c>
      <c r="DN15" s="8">
        <v>1.8520000000000001</v>
      </c>
      <c r="DO15" s="8">
        <v>12.433</v>
      </c>
      <c r="DP15" s="8" t="s">
        <v>81</v>
      </c>
      <c r="DQ15" s="8">
        <v>11.407</v>
      </c>
      <c r="DR15" s="8">
        <v>5.9359999999999999</v>
      </c>
      <c r="DS15" s="8">
        <v>8.4540000000000006</v>
      </c>
      <c r="DT15" s="8">
        <v>0.69499999999999995</v>
      </c>
      <c r="DU15" s="8">
        <v>1.5229999999999999</v>
      </c>
      <c r="DV15" s="8">
        <v>3.2850000000000001</v>
      </c>
      <c r="DW15" s="8">
        <v>0.23599999999999999</v>
      </c>
      <c r="DX15" s="8">
        <v>14.891</v>
      </c>
      <c r="DY15" s="8" t="s">
        <v>81</v>
      </c>
      <c r="DZ15" s="8">
        <v>26.669</v>
      </c>
      <c r="EA15" s="8">
        <v>17.370999999999999</v>
      </c>
      <c r="EB15" s="8">
        <v>1.234</v>
      </c>
      <c r="EC15" s="8">
        <v>0.877</v>
      </c>
      <c r="ED15" s="8" t="s">
        <v>81</v>
      </c>
      <c r="EE15" s="8">
        <v>4.8579999999999997</v>
      </c>
      <c r="EF15" s="8">
        <v>16.937999999999999</v>
      </c>
      <c r="EG15" s="8">
        <v>0.34</v>
      </c>
      <c r="EH15" s="8">
        <v>6.18</v>
      </c>
      <c r="EI15" s="8" t="s">
        <v>81</v>
      </c>
      <c r="EJ15" s="8">
        <v>13.481</v>
      </c>
      <c r="EK15" s="8">
        <v>11.06</v>
      </c>
      <c r="EL15" s="8">
        <v>1.268</v>
      </c>
      <c r="EM15" s="8">
        <v>12.343</v>
      </c>
      <c r="EN15" s="8">
        <v>0.17699999999999999</v>
      </c>
      <c r="EO15" s="8">
        <v>11.553000000000001</v>
      </c>
      <c r="EP15" s="8">
        <v>4.758</v>
      </c>
      <c r="EQ15" s="8">
        <v>8.5530000000000008</v>
      </c>
      <c r="ER15" s="8">
        <v>0.16</v>
      </c>
      <c r="ES15" s="8">
        <v>3.2879999999999998</v>
      </c>
      <c r="ET15" s="8">
        <v>13.823</v>
      </c>
      <c r="EU15" s="8">
        <v>1.605</v>
      </c>
      <c r="EV15" s="8">
        <v>3.3519999999999999</v>
      </c>
      <c r="EW15" s="8">
        <v>0.34799999999999998</v>
      </c>
      <c r="EX15" s="8">
        <v>15.084</v>
      </c>
      <c r="EY15" s="8" t="s">
        <v>81</v>
      </c>
      <c r="EZ15" s="8">
        <v>26.867000000000001</v>
      </c>
      <c r="FA15" s="8">
        <v>17.472000000000001</v>
      </c>
      <c r="FB15" s="8">
        <v>1.2789999999999999</v>
      </c>
      <c r="FC15" s="8">
        <v>0.79600000000000004</v>
      </c>
      <c r="FD15" s="8" t="s">
        <v>81</v>
      </c>
      <c r="FE15" s="8">
        <v>5.7320000000000002</v>
      </c>
      <c r="FF15" s="8">
        <v>4.157</v>
      </c>
      <c r="FG15" s="8">
        <v>16.943000000000001</v>
      </c>
      <c r="FH15" s="8">
        <v>0.32900000000000001</v>
      </c>
      <c r="FI15" s="8">
        <v>6.0250000000000004</v>
      </c>
      <c r="FJ15" s="8" t="s">
        <v>81</v>
      </c>
      <c r="FK15" s="8">
        <v>6.7919999999999998</v>
      </c>
      <c r="FL15" s="8">
        <v>12.991</v>
      </c>
      <c r="FM15" s="8">
        <v>11.282</v>
      </c>
      <c r="FN15" s="8">
        <v>1.2210000000000001</v>
      </c>
      <c r="FO15" s="8">
        <v>12.500999999999999</v>
      </c>
      <c r="FP15" s="8">
        <v>1.407</v>
      </c>
      <c r="FQ15" s="8">
        <v>11.903</v>
      </c>
      <c r="FR15" s="8">
        <v>4.9630000000000001</v>
      </c>
      <c r="FS15" s="8">
        <v>8.8520000000000003</v>
      </c>
      <c r="FT15" s="8">
        <v>6.5000000000000002E-2</v>
      </c>
      <c r="FU15" s="8">
        <v>3.5489999999999999</v>
      </c>
      <c r="FV15" s="8">
        <v>14.327999999999999</v>
      </c>
      <c r="FW15" s="8">
        <v>1.5389999999999999</v>
      </c>
      <c r="FX15" s="8">
        <v>3.484</v>
      </c>
      <c r="FY15" s="8">
        <v>0.46800000000000003</v>
      </c>
      <c r="FZ15" s="8">
        <v>5.2549999999999999</v>
      </c>
      <c r="GA15" s="8">
        <v>1.629</v>
      </c>
      <c r="GB15" s="8">
        <v>14.689</v>
      </c>
      <c r="GC15" s="8" t="s">
        <v>81</v>
      </c>
      <c r="GD15" s="8">
        <v>26.25</v>
      </c>
      <c r="GE15" s="8">
        <v>8.9060000000000006</v>
      </c>
      <c r="GF15" s="8">
        <v>17.492000000000001</v>
      </c>
      <c r="GG15" s="8">
        <v>1.143</v>
      </c>
      <c r="GH15" s="8">
        <v>0.78</v>
      </c>
      <c r="GI15" s="8" t="s">
        <v>81</v>
      </c>
      <c r="GJ15" s="8">
        <v>6.0119999999999996</v>
      </c>
      <c r="GK15" s="8">
        <v>4.4820000000000002</v>
      </c>
      <c r="GL15" s="8">
        <v>16.803000000000001</v>
      </c>
      <c r="GM15" s="8">
        <v>1E-3</v>
      </c>
      <c r="GN15" s="8">
        <v>5.8940000000000001</v>
      </c>
      <c r="GO15" s="8" t="s">
        <v>81</v>
      </c>
      <c r="GP15" s="8">
        <v>6.8029999999999999</v>
      </c>
      <c r="GQ15" s="8">
        <v>13.022</v>
      </c>
      <c r="GR15" s="8">
        <v>11.055</v>
      </c>
      <c r="GS15" s="8">
        <v>1.1950000000000001</v>
      </c>
      <c r="GT15" s="8">
        <v>12.858000000000001</v>
      </c>
      <c r="GU15" s="8">
        <v>1.984</v>
      </c>
      <c r="GV15" s="8">
        <v>11.744</v>
      </c>
      <c r="GW15" s="8">
        <v>5.2530000000000001</v>
      </c>
      <c r="GX15" s="8">
        <v>8.9559999999999995</v>
      </c>
      <c r="GY15" s="8">
        <v>0.112</v>
      </c>
      <c r="GZ15" s="8">
        <v>3.7269999999999999</v>
      </c>
      <c r="HA15" s="8">
        <v>15.009</v>
      </c>
      <c r="HB15" s="8">
        <v>1.3939999999999999</v>
      </c>
      <c r="HC15" s="8">
        <v>3.601</v>
      </c>
      <c r="HD15" s="8">
        <v>0.52800000000000002</v>
      </c>
      <c r="HE15" s="8">
        <v>2.738</v>
      </c>
      <c r="HF15" s="8">
        <v>1.524</v>
      </c>
      <c r="HG15" s="8">
        <v>15.339</v>
      </c>
      <c r="HH15" s="8" t="s">
        <v>81</v>
      </c>
      <c r="HI15" s="8">
        <v>25.86</v>
      </c>
      <c r="HJ15" s="8">
        <v>9.5429999999999993</v>
      </c>
      <c r="HK15" s="8">
        <v>17.207999999999998</v>
      </c>
      <c r="HL15" s="8">
        <v>1.28</v>
      </c>
      <c r="HM15" s="8">
        <v>0.76700000000000002</v>
      </c>
      <c r="HN15" s="8" t="s">
        <v>81</v>
      </c>
      <c r="HO15" s="8">
        <v>6.351</v>
      </c>
      <c r="HP15" s="8">
        <v>4.5439999999999996</v>
      </c>
      <c r="HQ15" s="8">
        <v>16.986999999999998</v>
      </c>
      <c r="HR15" s="8">
        <v>3.0000000000000001E-3</v>
      </c>
      <c r="HS15" s="8">
        <v>5.8520000000000003</v>
      </c>
      <c r="HT15" s="8" t="s">
        <v>81</v>
      </c>
      <c r="HU15" s="8">
        <v>7.0149999999999997</v>
      </c>
      <c r="HV15" s="8">
        <v>12.801</v>
      </c>
      <c r="HW15" s="8">
        <v>11.246</v>
      </c>
      <c r="HX15" s="8">
        <v>1.1839999999999999</v>
      </c>
      <c r="HY15" s="8">
        <v>12.726000000000001</v>
      </c>
      <c r="HZ15" s="8">
        <v>2.6909999999999998</v>
      </c>
      <c r="IA15" s="8">
        <v>12.653</v>
      </c>
      <c r="IB15" s="8">
        <v>7.9489999999999998</v>
      </c>
      <c r="IC15" s="8">
        <v>9.0250000000000004</v>
      </c>
      <c r="ID15" s="8">
        <v>0.153</v>
      </c>
      <c r="IE15" s="8">
        <v>2.4929999999999999</v>
      </c>
      <c r="IF15" s="8">
        <v>15.401999999999999</v>
      </c>
      <c r="IG15" s="8">
        <v>1.419</v>
      </c>
      <c r="IH15" s="8">
        <v>3.653</v>
      </c>
      <c r="II15" s="8">
        <v>0.621</v>
      </c>
      <c r="IJ15" s="8">
        <v>2.89</v>
      </c>
      <c r="IK15" s="8">
        <v>1.2250000000000001</v>
      </c>
      <c r="IL15" s="8">
        <v>15.645</v>
      </c>
      <c r="IM15" s="8" t="s">
        <v>81</v>
      </c>
      <c r="IN15" s="8">
        <v>26.587</v>
      </c>
      <c r="IO15" s="8">
        <v>9.9480000000000004</v>
      </c>
      <c r="IP15" s="8">
        <v>17.361000000000001</v>
      </c>
      <c r="IQ15" s="8">
        <v>1.3380000000000001</v>
      </c>
      <c r="IR15" s="8">
        <v>0.76700000000000002</v>
      </c>
      <c r="IS15" s="8" t="s">
        <v>81</v>
      </c>
      <c r="IT15" s="8">
        <v>6.16</v>
      </c>
      <c r="IU15" s="8">
        <v>4.8920000000000003</v>
      </c>
      <c r="IV15" s="8">
        <v>16.975999999999999</v>
      </c>
      <c r="IW15" s="8">
        <v>2E-3</v>
      </c>
      <c r="IX15" s="8">
        <v>5.7</v>
      </c>
      <c r="IY15" s="8" t="s">
        <v>81</v>
      </c>
      <c r="IZ15" s="8">
        <v>6.9720000000000004</v>
      </c>
      <c r="JA15" s="8">
        <v>12.743</v>
      </c>
      <c r="JB15" s="8">
        <v>11.198</v>
      </c>
      <c r="JC15" s="8">
        <v>1.373</v>
      </c>
      <c r="JD15" s="8">
        <v>13.483000000000001</v>
      </c>
      <c r="JE15" s="8">
        <v>2.5870000000000002</v>
      </c>
      <c r="JF15" s="8">
        <v>13.212</v>
      </c>
      <c r="JG15" s="8">
        <v>8.4990000000000006</v>
      </c>
      <c r="JH15" s="8">
        <v>8.9949999999999992</v>
      </c>
      <c r="JI15" s="8">
        <v>0.42299999999999999</v>
      </c>
      <c r="JJ15" s="8">
        <v>4.2060000000000004</v>
      </c>
      <c r="JK15" s="8">
        <v>15.143000000000001</v>
      </c>
      <c r="JL15" s="8">
        <v>1.294</v>
      </c>
      <c r="JM15" s="8">
        <v>3.7250000000000001</v>
      </c>
      <c r="JN15" s="8">
        <v>0.69899999999999995</v>
      </c>
      <c r="JO15" s="8">
        <v>2.226</v>
      </c>
      <c r="JP15" s="8">
        <v>1.2669999999999999</v>
      </c>
      <c r="JQ15" s="8">
        <v>12.222</v>
      </c>
      <c r="JR15" s="8" t="s">
        <v>81</v>
      </c>
      <c r="JS15" s="8">
        <v>25.791</v>
      </c>
      <c r="JT15" s="8">
        <v>10.083</v>
      </c>
      <c r="JU15" s="8">
        <v>16.972000000000001</v>
      </c>
      <c r="JV15" s="8">
        <v>1.3220000000000001</v>
      </c>
      <c r="JW15" s="8">
        <v>0.877</v>
      </c>
      <c r="JX15" s="8" t="s">
        <v>81</v>
      </c>
      <c r="JY15" s="8">
        <v>6.0449999999999999</v>
      </c>
      <c r="JZ15" s="8">
        <v>4.952</v>
      </c>
      <c r="KA15" s="8">
        <v>17.155999999999999</v>
      </c>
      <c r="KB15" s="8">
        <v>2E-3</v>
      </c>
      <c r="KC15" s="8">
        <v>5.7850000000000001</v>
      </c>
      <c r="KD15" s="8" t="s">
        <v>81</v>
      </c>
      <c r="KE15" s="8">
        <v>7.48</v>
      </c>
      <c r="KF15" s="8">
        <v>12.37</v>
      </c>
      <c r="KG15" s="8">
        <v>11.039</v>
      </c>
      <c r="KH15" s="8">
        <v>1.1439999999999999</v>
      </c>
      <c r="KI15" s="8">
        <v>13.324</v>
      </c>
      <c r="KJ15" s="8">
        <v>2.8540000000000001</v>
      </c>
      <c r="KK15" s="8">
        <v>13.29</v>
      </c>
      <c r="KL15" s="8">
        <v>9.2680000000000007</v>
      </c>
      <c r="KM15" s="8">
        <v>8.8819999999999997</v>
      </c>
      <c r="KN15" s="8">
        <v>0.38900000000000001</v>
      </c>
      <c r="KO15" s="8">
        <v>3.3809999999999998</v>
      </c>
      <c r="KP15" s="8">
        <v>14.766</v>
      </c>
      <c r="KQ15" s="8">
        <v>1.294</v>
      </c>
      <c r="KR15" s="8">
        <v>3.7629999999999999</v>
      </c>
      <c r="KS15" s="8">
        <v>0.98099999999999998</v>
      </c>
      <c r="KT15" s="8">
        <v>2.4830000000000001</v>
      </c>
      <c r="KU15" s="8">
        <v>1.3120000000000001</v>
      </c>
      <c r="KV15" s="8">
        <v>12.257999999999999</v>
      </c>
      <c r="KW15" s="8" t="s">
        <v>81</v>
      </c>
      <c r="KX15" s="8">
        <v>25.951000000000001</v>
      </c>
      <c r="KY15" s="8">
        <v>18.713000000000001</v>
      </c>
      <c r="KZ15" s="8">
        <v>1.349</v>
      </c>
      <c r="LA15" s="8">
        <v>0.93200000000000005</v>
      </c>
      <c r="LB15" s="8" t="s">
        <v>81</v>
      </c>
      <c r="LC15" s="8">
        <v>6.54</v>
      </c>
      <c r="LD15" s="8">
        <v>4.7510000000000003</v>
      </c>
      <c r="LE15" s="8">
        <v>17.027000000000001</v>
      </c>
      <c r="LF15" s="8">
        <v>3.0000000000000001E-3</v>
      </c>
      <c r="LG15" s="8">
        <v>5.806</v>
      </c>
      <c r="LH15" s="8" t="s">
        <v>81</v>
      </c>
      <c r="LI15" s="8">
        <v>7.9779999999999998</v>
      </c>
      <c r="LJ15" s="8">
        <v>12.288</v>
      </c>
      <c r="LK15" s="8">
        <v>11.145</v>
      </c>
      <c r="LL15" s="8">
        <v>1.4810000000000001</v>
      </c>
      <c r="LM15" s="8">
        <v>13.352</v>
      </c>
      <c r="LN15" s="8">
        <v>3.0739999999999998</v>
      </c>
      <c r="LO15" s="8">
        <v>13.599</v>
      </c>
      <c r="LP15" s="8">
        <v>10.173999999999999</v>
      </c>
      <c r="LQ15" s="8">
        <v>8.9060000000000006</v>
      </c>
      <c r="LR15" s="8">
        <v>0.52400000000000002</v>
      </c>
      <c r="LS15" s="8">
        <v>3.3380000000000001</v>
      </c>
      <c r="LT15" s="8">
        <v>14.183999999999999</v>
      </c>
      <c r="LU15" s="8">
        <v>1.2210000000000001</v>
      </c>
      <c r="LV15" s="8">
        <v>3.863</v>
      </c>
      <c r="LW15" s="8">
        <v>1.4930000000000001</v>
      </c>
      <c r="LX15" s="8">
        <v>3.492</v>
      </c>
      <c r="LY15" s="8">
        <v>1.3740000000000001</v>
      </c>
      <c r="LZ15" s="8">
        <v>12.525</v>
      </c>
      <c r="MA15" s="8" t="s">
        <v>81</v>
      </c>
      <c r="MB15" s="8">
        <v>26.039000000000001</v>
      </c>
      <c r="MC15" s="8">
        <v>18.77</v>
      </c>
      <c r="MD15" s="8">
        <v>1.319</v>
      </c>
      <c r="ME15" s="8">
        <v>1.0620000000000001</v>
      </c>
      <c r="MF15" s="8" t="s">
        <v>81</v>
      </c>
      <c r="MG15" s="8">
        <v>6.7030000000000003</v>
      </c>
      <c r="MH15" s="8">
        <v>5.1890000000000001</v>
      </c>
      <c r="MI15" s="8">
        <v>17.149000000000001</v>
      </c>
      <c r="MJ15" s="8">
        <v>2E-3</v>
      </c>
      <c r="MK15" s="8">
        <v>5.7629999999999999</v>
      </c>
      <c r="ML15" s="8" t="s">
        <v>81</v>
      </c>
      <c r="MM15" s="8">
        <v>8.1690000000000005</v>
      </c>
      <c r="MN15" s="8">
        <v>12.038</v>
      </c>
      <c r="MO15" s="8">
        <v>11.157</v>
      </c>
      <c r="MP15" s="8">
        <v>1.631</v>
      </c>
      <c r="MQ15" s="8">
        <v>13.613</v>
      </c>
      <c r="MR15" s="8">
        <v>3.1379999999999999</v>
      </c>
      <c r="MS15" s="8">
        <v>13.472</v>
      </c>
      <c r="MT15" s="8">
        <v>10.74</v>
      </c>
      <c r="MU15" s="8">
        <v>8.8230000000000004</v>
      </c>
      <c r="MV15" s="8">
        <v>0.65500000000000003</v>
      </c>
      <c r="MW15" s="8">
        <v>3.4750000000000001</v>
      </c>
      <c r="MX15" s="8">
        <v>14.462999999999999</v>
      </c>
      <c r="MY15" s="8">
        <v>1.2430000000000001</v>
      </c>
      <c r="MZ15" s="8">
        <v>3.8359999999999999</v>
      </c>
      <c r="NA15" s="8">
        <v>1.849</v>
      </c>
      <c r="NB15" s="8">
        <v>5.4050000000000002</v>
      </c>
      <c r="NC15" s="8">
        <v>1.4179999999999999</v>
      </c>
      <c r="ND15" s="8">
        <v>13.087999999999999</v>
      </c>
      <c r="NE15" s="8" t="s">
        <v>81</v>
      </c>
      <c r="NF15" s="8">
        <v>25.969000000000001</v>
      </c>
      <c r="NG15" s="8">
        <v>18.649999999999999</v>
      </c>
      <c r="NH15" s="8">
        <v>1.605</v>
      </c>
      <c r="NI15" s="8">
        <v>1.1359999999999999</v>
      </c>
      <c r="NJ15" s="8" t="s">
        <v>81</v>
      </c>
      <c r="NK15" s="8">
        <v>6.8940000000000001</v>
      </c>
      <c r="NL15" s="8">
        <v>6.0119999999999996</v>
      </c>
      <c r="NM15" s="8">
        <v>17.212</v>
      </c>
      <c r="NN15" s="8">
        <v>3.0000000000000001E-3</v>
      </c>
      <c r="NO15" s="8">
        <v>5.7619999999999996</v>
      </c>
      <c r="NP15" s="8" t="s">
        <v>81</v>
      </c>
      <c r="NQ15" s="8">
        <v>8.2029999999999994</v>
      </c>
      <c r="NR15" s="8">
        <v>11.872</v>
      </c>
      <c r="NS15" s="8">
        <v>11.398999999999999</v>
      </c>
      <c r="NT15" s="8">
        <v>0.218</v>
      </c>
      <c r="NU15" s="8">
        <v>1.5169999999999999</v>
      </c>
      <c r="NV15" s="8">
        <v>12.494999999999999</v>
      </c>
      <c r="NW15" s="8">
        <v>3.0470000000000002</v>
      </c>
      <c r="NX15" s="8">
        <v>13.382</v>
      </c>
      <c r="NY15" s="8">
        <v>10.733000000000001</v>
      </c>
      <c r="NZ15" s="8">
        <v>8.9179999999999993</v>
      </c>
      <c r="OA15" s="8">
        <v>0.69099999999999995</v>
      </c>
      <c r="OB15" s="8">
        <v>2.9990000000000001</v>
      </c>
      <c r="OC15" s="8">
        <v>15.516999999999999</v>
      </c>
      <c r="OD15" s="8">
        <v>18.219000000000001</v>
      </c>
      <c r="OE15" s="8">
        <v>1.196</v>
      </c>
      <c r="OF15" s="8">
        <v>8.1180000000000003</v>
      </c>
      <c r="OG15" s="8">
        <v>1.9350000000000001</v>
      </c>
      <c r="OH15" s="8">
        <v>5.5890000000000004</v>
      </c>
      <c r="OI15" s="8">
        <v>1.373</v>
      </c>
      <c r="OJ15" s="8">
        <v>15.625999999999999</v>
      </c>
      <c r="OK15" s="8" t="s">
        <v>81</v>
      </c>
      <c r="OL15" s="8">
        <v>26.417999999999999</v>
      </c>
      <c r="OM15" s="8">
        <v>18.009</v>
      </c>
      <c r="ON15" s="8">
        <v>1.6279999999999999</v>
      </c>
      <c r="OO15" s="8">
        <v>1.3440000000000001</v>
      </c>
      <c r="OP15" s="8" t="s">
        <v>81</v>
      </c>
      <c r="OQ15" s="8">
        <v>6.8979999999999997</v>
      </c>
      <c r="OR15" s="8">
        <v>5.6040000000000001</v>
      </c>
      <c r="OS15" s="8">
        <v>18.925999999999998</v>
      </c>
      <c r="OT15" s="8">
        <v>17.591999999999999</v>
      </c>
      <c r="OU15" s="8">
        <v>2E-3</v>
      </c>
      <c r="OV15" s="8">
        <v>5.7720000000000002</v>
      </c>
      <c r="OW15" s="8" t="s">
        <v>81</v>
      </c>
      <c r="OX15" s="8">
        <v>8.3379999999999992</v>
      </c>
      <c r="OY15" s="8">
        <v>12.047000000000001</v>
      </c>
      <c r="OZ15" s="8">
        <v>11.249000000000001</v>
      </c>
      <c r="PA15" s="8">
        <v>0.21199999999999999</v>
      </c>
      <c r="PB15" s="8">
        <v>1.486</v>
      </c>
      <c r="PC15" s="8">
        <v>12.785</v>
      </c>
      <c r="PD15" s="8">
        <v>2.9990000000000001</v>
      </c>
      <c r="PE15" s="8">
        <v>13.708</v>
      </c>
      <c r="PF15" s="8">
        <v>10.984999999999999</v>
      </c>
      <c r="PG15" s="8">
        <v>8.9949999999999992</v>
      </c>
      <c r="PH15" s="8">
        <v>0.94399999999999995</v>
      </c>
      <c r="PI15" s="8">
        <v>0.85599999999999998</v>
      </c>
      <c r="PJ15" s="8">
        <v>15.348000000000001</v>
      </c>
      <c r="PK15" s="8">
        <v>19.062999999999999</v>
      </c>
      <c r="PL15" s="8">
        <v>1.155</v>
      </c>
      <c r="PM15" s="8">
        <v>5.9950000000000001</v>
      </c>
      <c r="PN15" s="8">
        <v>8.3859999999999992</v>
      </c>
      <c r="PO15" s="8">
        <v>2.0880000000000001</v>
      </c>
      <c r="PP15" s="8">
        <v>5.6029999999999998</v>
      </c>
      <c r="PQ15" s="8">
        <v>1.2789999999999999</v>
      </c>
      <c r="PR15" s="8">
        <v>8.8149999999999995</v>
      </c>
      <c r="PS15" s="8" t="s">
        <v>81</v>
      </c>
      <c r="PT15" s="8">
        <v>28.030999999999999</v>
      </c>
      <c r="PU15" s="8">
        <v>18.099</v>
      </c>
      <c r="PV15" s="8">
        <v>1.8440000000000001</v>
      </c>
      <c r="PW15" s="8">
        <v>1.49</v>
      </c>
      <c r="PX15" s="8" t="s">
        <v>81</v>
      </c>
      <c r="PY15" s="8">
        <v>6.851</v>
      </c>
      <c r="PZ15" s="8">
        <v>5.6749999999999998</v>
      </c>
      <c r="QA15" s="8">
        <v>18.975000000000001</v>
      </c>
      <c r="QB15" s="8">
        <v>17.661999999999999</v>
      </c>
      <c r="QC15" s="8">
        <v>2E-3</v>
      </c>
      <c r="QD15" s="8">
        <v>5.6239999999999997</v>
      </c>
      <c r="QE15" s="8" t="s">
        <v>81</v>
      </c>
      <c r="QF15" s="8">
        <v>8.6999999999999993</v>
      </c>
      <c r="QG15" s="8">
        <v>12.106999999999999</v>
      </c>
      <c r="QH15" s="8">
        <v>11.284000000000001</v>
      </c>
      <c r="QI15" s="8">
        <v>0.20699999999999999</v>
      </c>
      <c r="QJ15" s="8">
        <v>7.3520000000000003</v>
      </c>
      <c r="QK15" s="8">
        <v>12.161</v>
      </c>
      <c r="QL15" s="8">
        <v>3.681</v>
      </c>
      <c r="QM15" s="8">
        <v>14.157999999999999</v>
      </c>
      <c r="QN15" s="8">
        <v>11.226000000000001</v>
      </c>
      <c r="QO15" s="8">
        <v>8.9710000000000001</v>
      </c>
      <c r="QP15" s="8">
        <v>0.68300000000000005</v>
      </c>
      <c r="QQ15" s="8">
        <v>0.66800000000000004</v>
      </c>
      <c r="QR15" s="8">
        <v>15.608000000000001</v>
      </c>
      <c r="QS15" s="8">
        <v>18.324000000000002</v>
      </c>
      <c r="QT15" s="8">
        <v>1.163</v>
      </c>
      <c r="QU15" s="8">
        <v>6.1740000000000004</v>
      </c>
      <c r="QV15" s="8">
        <v>8.5489999999999995</v>
      </c>
      <c r="QW15" s="8">
        <v>2.2320000000000002</v>
      </c>
      <c r="QX15" s="8">
        <v>3.3969999999999998</v>
      </c>
      <c r="QY15" s="8">
        <v>1.397</v>
      </c>
      <c r="QZ15" s="8">
        <v>9.2289999999999992</v>
      </c>
      <c r="RA15" s="8" t="s">
        <v>81</v>
      </c>
      <c r="RB15" s="8">
        <v>28.51</v>
      </c>
      <c r="RC15" s="8">
        <v>16.911000000000001</v>
      </c>
      <c r="RD15" s="8">
        <v>1.4630000000000001</v>
      </c>
      <c r="RE15" s="8">
        <v>1.5780000000000001</v>
      </c>
      <c r="RF15" s="8" t="s">
        <v>81</v>
      </c>
      <c r="RG15" s="8">
        <v>6.718</v>
      </c>
      <c r="RH15" s="8">
        <v>5.7190000000000003</v>
      </c>
      <c r="RI15" s="8">
        <v>18.765999999999998</v>
      </c>
      <c r="RJ15" s="8">
        <v>17.420000000000002</v>
      </c>
      <c r="RK15" s="8">
        <v>2E-3</v>
      </c>
      <c r="RL15" s="8">
        <v>11.611000000000001</v>
      </c>
      <c r="RM15" s="8">
        <v>5.51</v>
      </c>
      <c r="RN15" s="8" t="s">
        <v>81</v>
      </c>
      <c r="RO15" s="8">
        <v>8.6050000000000004</v>
      </c>
      <c r="RP15" s="8">
        <v>12.295</v>
      </c>
      <c r="RQ15" s="8">
        <v>11.606999999999999</v>
      </c>
      <c r="RR15" s="8">
        <v>0.222</v>
      </c>
      <c r="RS15" s="8">
        <v>6.9889999999999999</v>
      </c>
      <c r="RT15" s="8">
        <v>12.319000000000001</v>
      </c>
      <c r="RU15" s="8">
        <v>3.8380000000000001</v>
      </c>
      <c r="RV15" s="8">
        <v>14.451000000000001</v>
      </c>
      <c r="RW15" s="8">
        <v>11.375999999999999</v>
      </c>
      <c r="RX15" s="8">
        <v>8.9420000000000002</v>
      </c>
      <c r="RY15" s="8">
        <v>0.59899999999999998</v>
      </c>
      <c r="RZ15" s="8">
        <v>0.72399999999999998</v>
      </c>
      <c r="SA15" s="8">
        <v>15.662000000000001</v>
      </c>
      <c r="SB15" s="8">
        <v>18.472000000000001</v>
      </c>
      <c r="SC15" s="8">
        <v>1.179</v>
      </c>
      <c r="SD15" s="8">
        <v>6.2220000000000004</v>
      </c>
      <c r="SE15" s="8">
        <v>8.6579999999999995</v>
      </c>
      <c r="SF15" s="8">
        <v>2.3839999999999999</v>
      </c>
      <c r="SG15" s="8">
        <v>3.3039999999999998</v>
      </c>
      <c r="SH15" s="8">
        <v>1.4690000000000001</v>
      </c>
      <c r="SI15" s="8">
        <v>9.3559999999999999</v>
      </c>
      <c r="SJ15" s="8" t="s">
        <v>81</v>
      </c>
      <c r="SK15" s="8">
        <v>28.373000000000001</v>
      </c>
      <c r="SL15" s="8">
        <v>16.751000000000001</v>
      </c>
      <c r="SM15" s="8">
        <v>1.3560000000000001</v>
      </c>
      <c r="SN15" s="8">
        <v>1.6970000000000001</v>
      </c>
      <c r="SO15" s="8" t="s">
        <v>81</v>
      </c>
      <c r="SP15" s="8">
        <v>6.8710000000000004</v>
      </c>
      <c r="SQ15" s="8">
        <v>5.6210000000000004</v>
      </c>
      <c r="SR15" s="8">
        <v>18.515000000000001</v>
      </c>
      <c r="SS15" s="8">
        <v>17.253</v>
      </c>
      <c r="ST15" s="8">
        <v>1E-3</v>
      </c>
      <c r="SU15" s="8">
        <v>11.2</v>
      </c>
      <c r="SV15" s="8">
        <v>5.343</v>
      </c>
      <c r="SW15" s="8">
        <v>0.76200000000000001</v>
      </c>
      <c r="SX15" s="8" t="s">
        <v>81</v>
      </c>
      <c r="SY15" s="8">
        <v>8.6920000000000002</v>
      </c>
      <c r="SZ15" s="8">
        <v>11.191000000000001</v>
      </c>
      <c r="TA15" s="8">
        <v>11.869</v>
      </c>
      <c r="TB15" s="8">
        <v>0.19</v>
      </c>
      <c r="TC15" s="8">
        <v>7.3470000000000004</v>
      </c>
      <c r="TD15" s="8">
        <v>12.185</v>
      </c>
      <c r="TE15" s="8">
        <v>3.8359999999999999</v>
      </c>
      <c r="TF15" s="8">
        <v>14.641999999999999</v>
      </c>
      <c r="TG15" s="8">
        <v>11.484</v>
      </c>
      <c r="TH15" s="8">
        <v>8.9160000000000004</v>
      </c>
      <c r="TI15" s="8">
        <v>1.1220000000000001</v>
      </c>
      <c r="TJ15" s="8">
        <v>2.573</v>
      </c>
      <c r="TK15" s="8">
        <v>15.888999999999999</v>
      </c>
      <c r="TL15" s="8">
        <v>18.183</v>
      </c>
      <c r="TM15" s="8">
        <v>0.93899999999999995</v>
      </c>
      <c r="TN15" s="8">
        <v>6.1539999999999999</v>
      </c>
      <c r="TO15" s="8">
        <v>8.4619999999999997</v>
      </c>
      <c r="TP15" s="8">
        <v>2.4369999999999998</v>
      </c>
      <c r="TQ15" s="8">
        <v>3.25</v>
      </c>
      <c r="TR15" s="8">
        <v>1.4890000000000001</v>
      </c>
      <c r="TS15" s="8">
        <v>9.3350000000000009</v>
      </c>
      <c r="TT15" s="8" t="s">
        <v>81</v>
      </c>
      <c r="TU15" s="8">
        <v>26.460999999999999</v>
      </c>
      <c r="TV15" s="8">
        <v>16.222000000000001</v>
      </c>
      <c r="TW15" s="8">
        <v>1.036</v>
      </c>
      <c r="TX15" s="8">
        <v>1.7769999999999999</v>
      </c>
      <c r="TY15" s="8">
        <v>1E-3</v>
      </c>
      <c r="TZ15" s="8">
        <v>6.7160000000000002</v>
      </c>
      <c r="UA15" s="8">
        <v>5.7510000000000003</v>
      </c>
      <c r="UB15" s="8">
        <v>18.309999999999999</v>
      </c>
      <c r="UC15" s="8">
        <v>16.995000000000001</v>
      </c>
      <c r="UD15" s="8">
        <v>1E-3</v>
      </c>
      <c r="UE15" s="8">
        <v>11.212999999999999</v>
      </c>
      <c r="UF15" s="8">
        <v>5.1840000000000002</v>
      </c>
      <c r="UG15" s="8">
        <v>0.45800000000000002</v>
      </c>
      <c r="UH15" s="8" t="s">
        <v>81</v>
      </c>
      <c r="UI15" s="8">
        <v>8.5329999999999995</v>
      </c>
      <c r="UJ15" s="8">
        <v>11.24</v>
      </c>
      <c r="UK15" s="8">
        <v>11.737</v>
      </c>
      <c r="UL15" s="8">
        <v>8.2000000000000003E-2</v>
      </c>
      <c r="UM15" s="8">
        <v>7.6310000000000002</v>
      </c>
      <c r="UN15" s="8">
        <v>12.143000000000001</v>
      </c>
      <c r="UO15" s="8">
        <v>4.1050000000000004</v>
      </c>
      <c r="UP15" s="8">
        <v>14.776999999999999</v>
      </c>
      <c r="UQ15" s="8">
        <v>11.503</v>
      </c>
      <c r="UR15" s="8">
        <v>8.9469999999999992</v>
      </c>
      <c r="US15" s="8">
        <v>1.2230000000000001</v>
      </c>
      <c r="UT15" s="8">
        <v>2.4849999999999999</v>
      </c>
      <c r="UU15" s="8">
        <v>16.042000000000002</v>
      </c>
      <c r="UV15" s="8">
        <v>18.245999999999999</v>
      </c>
      <c r="UW15" s="8">
        <v>1.016</v>
      </c>
      <c r="UX15" s="8">
        <v>6.2480000000000002</v>
      </c>
      <c r="UY15" s="8">
        <v>8.593</v>
      </c>
      <c r="UZ15" s="8">
        <v>2.4350000000000001</v>
      </c>
      <c r="VA15" s="8">
        <v>2.819</v>
      </c>
      <c r="VB15" s="8">
        <v>1.454</v>
      </c>
      <c r="VC15" s="8">
        <v>9.3320000000000007</v>
      </c>
      <c r="VD15" s="8" t="s">
        <v>81</v>
      </c>
      <c r="VE15" s="8">
        <v>26.327999999999999</v>
      </c>
      <c r="VF15" s="8">
        <v>16.442</v>
      </c>
      <c r="VG15" s="8">
        <v>1.0409999999999999</v>
      </c>
      <c r="VH15" s="8">
        <v>1.8069999999999999</v>
      </c>
      <c r="VI15" s="8" t="s">
        <v>81</v>
      </c>
      <c r="VJ15" s="8">
        <v>6.6769999999999996</v>
      </c>
      <c r="VK15" s="8">
        <v>5.7530000000000001</v>
      </c>
      <c r="VL15" s="8">
        <v>18.388000000000002</v>
      </c>
      <c r="VM15" s="8">
        <v>16.521000000000001</v>
      </c>
      <c r="VN15" s="8">
        <v>1E-3</v>
      </c>
      <c r="VO15" s="8">
        <v>11.336</v>
      </c>
      <c r="VP15" s="8">
        <v>5.1130000000000004</v>
      </c>
      <c r="VQ15" s="8">
        <v>0.501</v>
      </c>
      <c r="VR15" s="8" t="s">
        <v>81</v>
      </c>
      <c r="VS15" s="8">
        <v>8.5380000000000003</v>
      </c>
      <c r="VT15" s="8">
        <v>11.226000000000001</v>
      </c>
      <c r="VU15" s="8">
        <v>11.856999999999999</v>
      </c>
      <c r="VV15" s="8">
        <v>7.8E-2</v>
      </c>
      <c r="VW15" s="8">
        <v>7.883</v>
      </c>
      <c r="VX15" s="8">
        <v>12.073</v>
      </c>
      <c r="VY15" s="8">
        <v>6.899</v>
      </c>
      <c r="VZ15" s="8">
        <v>13.893000000000001</v>
      </c>
      <c r="WA15" s="8">
        <v>11.587999999999999</v>
      </c>
      <c r="WB15" s="8">
        <v>9.3580000000000005</v>
      </c>
      <c r="WC15" s="8">
        <v>1.7649999999999999</v>
      </c>
      <c r="WD15" s="8">
        <v>3.0049999999999999</v>
      </c>
      <c r="WE15" s="8">
        <v>15.23</v>
      </c>
      <c r="WF15" s="8">
        <v>17.905000000000001</v>
      </c>
      <c r="WG15" s="8">
        <v>0.96799999999999997</v>
      </c>
      <c r="WH15" s="8">
        <v>6.24</v>
      </c>
      <c r="WI15" s="8">
        <v>8.8160000000000007</v>
      </c>
      <c r="WJ15" s="8">
        <v>2.4670000000000001</v>
      </c>
      <c r="WK15" s="8">
        <v>2.95</v>
      </c>
      <c r="WL15" s="8">
        <v>1.595</v>
      </c>
      <c r="WM15" s="8">
        <v>9.1929999999999996</v>
      </c>
      <c r="WN15" s="8" t="s">
        <v>81</v>
      </c>
      <c r="WO15" s="8">
        <v>26.838000000000001</v>
      </c>
      <c r="WP15" s="8">
        <v>16.149000000000001</v>
      </c>
      <c r="WQ15" s="8">
        <v>1.1499999999999999</v>
      </c>
      <c r="WR15" s="8">
        <v>1.859</v>
      </c>
      <c r="WS15" s="8" t="s">
        <v>81</v>
      </c>
      <c r="WT15" s="8">
        <v>6.6349999999999998</v>
      </c>
      <c r="WU15" s="8">
        <v>5.5650000000000004</v>
      </c>
      <c r="WV15" s="8">
        <v>18.457000000000001</v>
      </c>
      <c r="WW15" s="8">
        <v>16.503</v>
      </c>
      <c r="WX15" s="8">
        <v>1E-3</v>
      </c>
      <c r="WY15" s="8">
        <v>11.525</v>
      </c>
      <c r="WZ15" s="8">
        <v>4.9740000000000002</v>
      </c>
      <c r="XA15" s="8">
        <v>0.51200000000000001</v>
      </c>
      <c r="XB15" s="8" t="s">
        <v>81</v>
      </c>
      <c r="XC15" s="8">
        <v>8.61</v>
      </c>
      <c r="XD15" s="8">
        <v>11.35</v>
      </c>
      <c r="XE15" s="8">
        <v>11.925000000000001</v>
      </c>
      <c r="XF15" s="8">
        <v>0.44400000000000001</v>
      </c>
      <c r="XG15" s="8">
        <v>7.94</v>
      </c>
      <c r="XH15" s="8">
        <v>12.209</v>
      </c>
      <c r="XI15" s="8">
        <v>6.73</v>
      </c>
      <c r="XJ15" s="8">
        <v>13.603</v>
      </c>
      <c r="XK15" s="8">
        <v>11.738</v>
      </c>
      <c r="XL15" s="8">
        <v>9.3390000000000004</v>
      </c>
      <c r="XM15" s="8">
        <v>2.2730000000000001</v>
      </c>
      <c r="XN15" s="8">
        <v>2.9249999999999998</v>
      </c>
      <c r="XO15" s="8">
        <v>15.051</v>
      </c>
      <c r="XP15" s="8">
        <v>17.736999999999998</v>
      </c>
      <c r="XQ15" s="8">
        <v>6.2709999999999999</v>
      </c>
      <c r="XR15" s="8">
        <v>9.0039999999999996</v>
      </c>
      <c r="XS15" s="8">
        <v>2.5859999999999999</v>
      </c>
      <c r="XT15" s="8">
        <v>2.8519999999999999</v>
      </c>
      <c r="XU15" s="8">
        <v>1.639</v>
      </c>
      <c r="XV15" s="8">
        <v>8.8810000000000002</v>
      </c>
      <c r="XW15" s="8" t="s">
        <v>81</v>
      </c>
      <c r="XX15" s="8">
        <v>27.234999999999999</v>
      </c>
      <c r="XY15" s="8">
        <v>16.393999999999998</v>
      </c>
      <c r="XZ15" s="8">
        <v>1.1870000000000001</v>
      </c>
      <c r="YA15" s="8">
        <v>1.81</v>
      </c>
      <c r="YB15" s="8" t="s">
        <v>81</v>
      </c>
      <c r="YC15" s="8">
        <v>6.5350000000000001</v>
      </c>
      <c r="YD15" s="8">
        <v>5.5309999999999997</v>
      </c>
      <c r="YE15" s="8">
        <v>18.166</v>
      </c>
      <c r="YF15" s="8">
        <v>16.704999999999998</v>
      </c>
      <c r="YG15" s="8">
        <v>1E-3</v>
      </c>
      <c r="YH15" s="8">
        <v>11.49</v>
      </c>
      <c r="YI15" s="8">
        <v>4.8609999999999998</v>
      </c>
      <c r="YJ15" s="8">
        <v>0.53700000000000003</v>
      </c>
      <c r="YK15" s="8">
        <v>8.5190000000000001</v>
      </c>
      <c r="YL15" s="8">
        <v>11.523999999999999</v>
      </c>
      <c r="YM15" s="8">
        <v>12.023</v>
      </c>
      <c r="YN15" s="8">
        <v>0.435</v>
      </c>
      <c r="YO15" s="8">
        <v>8.0009999999999994</v>
      </c>
      <c r="YP15" s="8">
        <v>11.878</v>
      </c>
      <c r="YQ15" s="8">
        <v>6.8449999999999998</v>
      </c>
      <c r="YR15" s="8">
        <v>13.307</v>
      </c>
      <c r="YS15" s="8">
        <v>11.956</v>
      </c>
      <c r="YT15" s="8">
        <v>9.4190000000000005</v>
      </c>
      <c r="YU15" s="8">
        <v>1.56</v>
      </c>
      <c r="YV15" s="8">
        <v>2.984</v>
      </c>
      <c r="YW15" s="8">
        <v>14.975</v>
      </c>
      <c r="YX15" s="8">
        <v>17.478999999999999</v>
      </c>
      <c r="YY15" s="8">
        <v>6.2869999999999999</v>
      </c>
      <c r="YZ15" s="8">
        <v>2.6890000000000001</v>
      </c>
      <c r="ZA15" s="8">
        <v>2.867</v>
      </c>
      <c r="ZB15" s="8">
        <v>1.474</v>
      </c>
      <c r="ZC15" s="8">
        <v>8.923</v>
      </c>
      <c r="ZD15" s="8" t="s">
        <v>81</v>
      </c>
      <c r="ZE15" s="8">
        <v>27.984999999999999</v>
      </c>
      <c r="ZF15" s="8">
        <v>16.353000000000002</v>
      </c>
      <c r="ZG15" s="8">
        <v>1.282</v>
      </c>
      <c r="ZH15" s="8">
        <v>1.7629999999999999</v>
      </c>
      <c r="ZI15" s="8" t="s">
        <v>81</v>
      </c>
      <c r="ZJ15" s="8">
        <v>6.5149999999999997</v>
      </c>
      <c r="ZK15" s="8">
        <v>5.5179999999999998</v>
      </c>
      <c r="ZL15" s="8">
        <v>18.023</v>
      </c>
      <c r="ZM15" s="8">
        <v>16.606999999999999</v>
      </c>
      <c r="ZN15" s="8">
        <v>1E-3</v>
      </c>
      <c r="ZO15" s="8">
        <v>11.288</v>
      </c>
      <c r="ZP15" s="8">
        <v>4.8040000000000003</v>
      </c>
      <c r="ZQ15" s="8">
        <v>0.52600000000000002</v>
      </c>
      <c r="ZR15" s="8">
        <v>14.747999999999999</v>
      </c>
      <c r="ZS15" s="8">
        <v>2.9820000000000002</v>
      </c>
      <c r="ZT15" s="8">
        <v>28.861000000000001</v>
      </c>
      <c r="ZU15" s="8">
        <v>16.928000000000001</v>
      </c>
    </row>
    <row r="16" spans="1:697" ht="20" x14ac:dyDescent="0.3">
      <c r="A16" s="48" t="s">
        <v>84</v>
      </c>
      <c r="B16" s="6" t="s">
        <v>85</v>
      </c>
      <c r="C16" s="5" t="s">
        <v>77</v>
      </c>
      <c r="D16" s="9" t="s">
        <v>81</v>
      </c>
      <c r="E16" s="9" t="s">
        <v>81</v>
      </c>
      <c r="F16" s="9" t="s">
        <v>81</v>
      </c>
      <c r="G16" s="9">
        <v>8.6850000000000005</v>
      </c>
      <c r="H16" s="9" t="s">
        <v>81</v>
      </c>
      <c r="I16" s="9">
        <v>7.0460000000000003</v>
      </c>
      <c r="J16" s="9" t="s">
        <v>81</v>
      </c>
      <c r="K16" s="9">
        <v>1.2909999999999999</v>
      </c>
      <c r="L16" s="9">
        <v>0.13400000000000001</v>
      </c>
      <c r="M16" s="9" t="s">
        <v>81</v>
      </c>
      <c r="N16" s="9">
        <v>6.7210000000000001</v>
      </c>
      <c r="O16" s="9" t="s">
        <v>81</v>
      </c>
      <c r="P16" s="9" t="s">
        <v>81</v>
      </c>
      <c r="Q16" s="9" t="s">
        <v>81</v>
      </c>
      <c r="R16" s="9">
        <v>8.0960000000000001</v>
      </c>
      <c r="S16" s="9" t="s">
        <v>81</v>
      </c>
      <c r="T16" s="9">
        <v>7</v>
      </c>
      <c r="U16" s="9" t="s">
        <v>81</v>
      </c>
      <c r="V16" s="9">
        <v>1.2909999999999999</v>
      </c>
      <c r="W16" s="9">
        <v>0.14499999999999999</v>
      </c>
      <c r="X16" s="9" t="s">
        <v>81</v>
      </c>
      <c r="Y16" s="9">
        <v>6.8760000000000003</v>
      </c>
      <c r="Z16" s="9" t="s">
        <v>81</v>
      </c>
      <c r="AA16" s="9" t="s">
        <v>81</v>
      </c>
      <c r="AB16" s="9" t="s">
        <v>81</v>
      </c>
      <c r="AC16" s="9">
        <v>8.1760000000000002</v>
      </c>
      <c r="AD16" s="9" t="s">
        <v>81</v>
      </c>
      <c r="AE16" s="9">
        <v>7.1829999999999998</v>
      </c>
      <c r="AF16" s="9" t="s">
        <v>81</v>
      </c>
      <c r="AG16" s="9">
        <v>1.966</v>
      </c>
      <c r="AH16" s="9">
        <v>0.156</v>
      </c>
      <c r="AI16" s="9" t="s">
        <v>81</v>
      </c>
      <c r="AJ16" s="9" t="s">
        <v>81</v>
      </c>
      <c r="AK16" s="9">
        <v>6.9779999999999998</v>
      </c>
      <c r="AL16" s="9" t="s">
        <v>81</v>
      </c>
      <c r="AM16" s="9" t="s">
        <v>81</v>
      </c>
      <c r="AN16" s="9" t="s">
        <v>81</v>
      </c>
      <c r="AO16" s="9">
        <v>7.9880000000000004</v>
      </c>
      <c r="AP16" s="9" t="s">
        <v>81</v>
      </c>
      <c r="AQ16" s="9">
        <v>7.7329999999999997</v>
      </c>
      <c r="AR16" s="9" t="s">
        <v>81</v>
      </c>
      <c r="AS16" s="9" t="s">
        <v>81</v>
      </c>
      <c r="AT16" s="9">
        <v>2.351</v>
      </c>
      <c r="AU16" s="9">
        <v>0.20399999999999999</v>
      </c>
      <c r="AV16" s="9">
        <v>19.853000000000002</v>
      </c>
      <c r="AW16" s="9" t="s">
        <v>81</v>
      </c>
      <c r="AX16" s="9" t="s">
        <v>81</v>
      </c>
      <c r="AY16" s="9">
        <v>7.0609999999999999</v>
      </c>
      <c r="AZ16" s="9" t="s">
        <v>81</v>
      </c>
      <c r="BA16" s="9" t="s">
        <v>81</v>
      </c>
      <c r="BB16" s="9" t="s">
        <v>81</v>
      </c>
      <c r="BC16" s="9" t="s">
        <v>81</v>
      </c>
      <c r="BD16" s="9">
        <v>8.3510000000000009</v>
      </c>
      <c r="BE16" s="9" t="s">
        <v>81</v>
      </c>
      <c r="BF16" s="9">
        <v>8.1440000000000001</v>
      </c>
      <c r="BG16" s="9" t="s">
        <v>81</v>
      </c>
      <c r="BH16" s="9" t="s">
        <v>81</v>
      </c>
      <c r="BI16" s="9">
        <v>2.5990000000000002</v>
      </c>
      <c r="BJ16" s="9">
        <v>0.23400000000000001</v>
      </c>
      <c r="BK16" s="9" t="s">
        <v>81</v>
      </c>
      <c r="BL16" s="9" t="s">
        <v>81</v>
      </c>
      <c r="BM16" s="9">
        <v>19.654</v>
      </c>
      <c r="BN16" s="9" t="s">
        <v>81</v>
      </c>
      <c r="BO16" s="9" t="s">
        <v>81</v>
      </c>
      <c r="BP16" s="9" t="s">
        <v>81</v>
      </c>
      <c r="BQ16" s="9" t="s">
        <v>81</v>
      </c>
      <c r="BR16" s="9" t="s">
        <v>81</v>
      </c>
      <c r="BS16" s="9">
        <v>6.7779999999999996</v>
      </c>
      <c r="BT16" s="9" t="s">
        <v>81</v>
      </c>
      <c r="BU16" s="9" t="s">
        <v>81</v>
      </c>
      <c r="BV16" s="9" t="s">
        <v>81</v>
      </c>
      <c r="BW16" s="9">
        <v>1E-3</v>
      </c>
      <c r="BX16" s="9" t="s">
        <v>81</v>
      </c>
      <c r="BY16" s="9">
        <v>7.3869999999999996</v>
      </c>
      <c r="BZ16" s="9" t="s">
        <v>81</v>
      </c>
      <c r="CA16" s="9">
        <v>8.2509999999999994</v>
      </c>
      <c r="CB16" s="9" t="s">
        <v>81</v>
      </c>
      <c r="CC16" s="9" t="s">
        <v>81</v>
      </c>
      <c r="CD16" s="9">
        <v>2.89</v>
      </c>
      <c r="CE16" s="9">
        <v>0.216</v>
      </c>
      <c r="CF16" s="9">
        <v>6.1689999999999996</v>
      </c>
      <c r="CG16" s="9" t="s">
        <v>81</v>
      </c>
      <c r="CH16" s="9">
        <v>19.829999999999998</v>
      </c>
      <c r="CI16" s="9" t="s">
        <v>81</v>
      </c>
      <c r="CJ16" s="9" t="s">
        <v>81</v>
      </c>
      <c r="CK16" s="9" t="s">
        <v>81</v>
      </c>
      <c r="CL16" s="9" t="s">
        <v>81</v>
      </c>
      <c r="CM16" s="9" t="s">
        <v>81</v>
      </c>
      <c r="CN16" s="9" t="s">
        <v>81</v>
      </c>
      <c r="CO16" s="9">
        <v>6.6449999999999996</v>
      </c>
      <c r="CP16" s="9" t="s">
        <v>81</v>
      </c>
      <c r="CQ16" s="9" t="s">
        <v>81</v>
      </c>
      <c r="CR16" s="9" t="s">
        <v>81</v>
      </c>
      <c r="CS16" s="9">
        <v>4.0000000000000001E-3</v>
      </c>
      <c r="CT16" s="9" t="s">
        <v>81</v>
      </c>
      <c r="CU16" s="9">
        <v>7.1719999999999997</v>
      </c>
      <c r="CV16" s="9" t="s">
        <v>81</v>
      </c>
      <c r="CW16" s="9">
        <v>8.3170000000000002</v>
      </c>
      <c r="CX16" s="9" t="s">
        <v>81</v>
      </c>
      <c r="CY16" s="9" t="s">
        <v>81</v>
      </c>
      <c r="CZ16" s="9">
        <v>2.9710000000000001</v>
      </c>
      <c r="DA16" s="9">
        <v>0.27</v>
      </c>
      <c r="DB16" s="9">
        <v>6.0609999999999999</v>
      </c>
      <c r="DC16" s="9" t="s">
        <v>81</v>
      </c>
      <c r="DD16" s="9">
        <v>20.306999999999999</v>
      </c>
      <c r="DE16" s="9" t="s">
        <v>81</v>
      </c>
      <c r="DF16" s="9" t="s">
        <v>81</v>
      </c>
      <c r="DG16" s="9" t="s">
        <v>81</v>
      </c>
      <c r="DH16" s="9" t="s">
        <v>81</v>
      </c>
      <c r="DI16" s="9" t="s">
        <v>81</v>
      </c>
      <c r="DJ16" s="9" t="s">
        <v>81</v>
      </c>
      <c r="DK16" s="9">
        <v>6.5170000000000003</v>
      </c>
      <c r="DL16" s="9" t="s">
        <v>81</v>
      </c>
      <c r="DM16" s="9" t="s">
        <v>81</v>
      </c>
      <c r="DN16" s="9" t="s">
        <v>81</v>
      </c>
      <c r="DO16" s="9">
        <v>4.0000000000000001E-3</v>
      </c>
      <c r="DP16" s="9" t="s">
        <v>81</v>
      </c>
      <c r="DQ16" s="9">
        <v>7.0330000000000004</v>
      </c>
      <c r="DR16" s="9" t="s">
        <v>81</v>
      </c>
      <c r="DS16" s="9">
        <v>8.4540000000000006</v>
      </c>
      <c r="DT16" s="9" t="s">
        <v>81</v>
      </c>
      <c r="DU16" s="9" t="s">
        <v>81</v>
      </c>
      <c r="DV16" s="9">
        <v>3.2850000000000001</v>
      </c>
      <c r="DW16" s="9">
        <v>0.23599999999999999</v>
      </c>
      <c r="DX16" s="9">
        <v>5.7030000000000003</v>
      </c>
      <c r="DY16" s="9" t="s">
        <v>81</v>
      </c>
      <c r="DZ16" s="9">
        <v>20.843</v>
      </c>
      <c r="EA16" s="9" t="s">
        <v>81</v>
      </c>
      <c r="EB16" s="9" t="s">
        <v>81</v>
      </c>
      <c r="EC16" s="9" t="s">
        <v>81</v>
      </c>
      <c r="ED16" s="9" t="s">
        <v>81</v>
      </c>
      <c r="EE16" s="9" t="s">
        <v>81</v>
      </c>
      <c r="EF16" s="9" t="s">
        <v>81</v>
      </c>
      <c r="EG16" s="9" t="s">
        <v>81</v>
      </c>
      <c r="EH16" s="9">
        <v>6.18</v>
      </c>
      <c r="EI16" s="9" t="s">
        <v>81</v>
      </c>
      <c r="EJ16" s="9">
        <v>7.6550000000000002</v>
      </c>
      <c r="EK16" s="9" t="s">
        <v>81</v>
      </c>
      <c r="EL16" s="9" t="s">
        <v>81</v>
      </c>
      <c r="EM16" s="9">
        <v>4.0000000000000001E-3</v>
      </c>
      <c r="EN16" s="9">
        <v>0.17699999999999999</v>
      </c>
      <c r="EO16" s="9">
        <v>6.827</v>
      </c>
      <c r="EP16" s="9">
        <v>4.5309999999999997</v>
      </c>
      <c r="EQ16" s="9">
        <v>8.5530000000000008</v>
      </c>
      <c r="ER16" s="9" t="s">
        <v>81</v>
      </c>
      <c r="ES16" s="9" t="s">
        <v>81</v>
      </c>
      <c r="ET16" s="9">
        <v>13.823</v>
      </c>
      <c r="EU16" s="9" t="s">
        <v>81</v>
      </c>
      <c r="EV16" s="9">
        <v>3.3519999999999999</v>
      </c>
      <c r="EW16" s="9">
        <v>0.34799999999999998</v>
      </c>
      <c r="EX16" s="9">
        <v>5.694</v>
      </c>
      <c r="EY16" s="9" t="s">
        <v>81</v>
      </c>
      <c r="EZ16" s="9">
        <v>20.943999999999999</v>
      </c>
      <c r="FA16" s="9">
        <v>17.472000000000001</v>
      </c>
      <c r="FB16" s="9">
        <v>1.2270000000000001</v>
      </c>
      <c r="FC16" s="9" t="s">
        <v>81</v>
      </c>
      <c r="FD16" s="9" t="s">
        <v>81</v>
      </c>
      <c r="FE16" s="9">
        <v>3.87</v>
      </c>
      <c r="FF16" s="9">
        <v>4.1180000000000003</v>
      </c>
      <c r="FG16" s="9" t="s">
        <v>81</v>
      </c>
      <c r="FH16" s="9" t="s">
        <v>81</v>
      </c>
      <c r="FI16" s="9">
        <v>6.0250000000000004</v>
      </c>
      <c r="FJ16" s="9" t="s">
        <v>81</v>
      </c>
      <c r="FK16" s="9" t="s">
        <v>81</v>
      </c>
      <c r="FL16" s="9">
        <v>6.3109999999999999</v>
      </c>
      <c r="FM16" s="9" t="s">
        <v>81</v>
      </c>
      <c r="FN16" s="9" t="s">
        <v>81</v>
      </c>
      <c r="FO16" s="9">
        <v>1.4999999999999999E-2</v>
      </c>
      <c r="FP16" s="9">
        <v>0.26</v>
      </c>
      <c r="FQ16" s="9">
        <v>6.8529999999999998</v>
      </c>
      <c r="FR16" s="9">
        <v>4.7240000000000002</v>
      </c>
      <c r="FS16" s="9">
        <v>8.8520000000000003</v>
      </c>
      <c r="FT16" s="9" t="s">
        <v>81</v>
      </c>
      <c r="FU16" s="9" t="s">
        <v>81</v>
      </c>
      <c r="FV16" s="9">
        <v>14.327999999999999</v>
      </c>
      <c r="FW16" s="9" t="s">
        <v>81</v>
      </c>
      <c r="FX16" s="9">
        <v>3.484</v>
      </c>
      <c r="FY16" s="9">
        <v>0.46800000000000003</v>
      </c>
      <c r="FZ16" s="9">
        <v>4.4589999999999996</v>
      </c>
      <c r="GA16" s="9">
        <v>0.97499999999999998</v>
      </c>
      <c r="GB16" s="9">
        <v>5.5369999999999999</v>
      </c>
      <c r="GC16" s="9" t="s">
        <v>81</v>
      </c>
      <c r="GD16" s="9">
        <v>20.22</v>
      </c>
      <c r="GE16" s="9">
        <v>5.5250000000000004</v>
      </c>
      <c r="GF16" s="9">
        <v>17.492000000000001</v>
      </c>
      <c r="GG16" s="9">
        <v>0.71699999999999997</v>
      </c>
      <c r="GH16" s="9" t="s">
        <v>81</v>
      </c>
      <c r="GI16" s="9" t="s">
        <v>81</v>
      </c>
      <c r="GJ16" s="9">
        <v>4.0259999999999998</v>
      </c>
      <c r="GK16" s="9">
        <v>4.4390000000000001</v>
      </c>
      <c r="GL16" s="9" t="s">
        <v>81</v>
      </c>
      <c r="GM16" s="9" t="s">
        <v>81</v>
      </c>
      <c r="GN16" s="9">
        <v>5.8940000000000001</v>
      </c>
      <c r="GO16" s="9" t="s">
        <v>81</v>
      </c>
      <c r="GP16" s="9" t="s">
        <v>81</v>
      </c>
      <c r="GQ16" s="9">
        <v>6.0149999999999997</v>
      </c>
      <c r="GR16" s="9" t="s">
        <v>81</v>
      </c>
      <c r="GS16" s="9" t="s">
        <v>81</v>
      </c>
      <c r="GT16" s="9">
        <v>4.0000000000000001E-3</v>
      </c>
      <c r="GU16" s="9">
        <v>0.27400000000000002</v>
      </c>
      <c r="GV16" s="9">
        <v>6.556</v>
      </c>
      <c r="GW16" s="9">
        <v>5.0060000000000002</v>
      </c>
      <c r="GX16" s="9">
        <v>8.9559999999999995</v>
      </c>
      <c r="GY16" s="9" t="s">
        <v>81</v>
      </c>
      <c r="GZ16" s="9" t="s">
        <v>81</v>
      </c>
      <c r="HA16" s="9">
        <v>15.009</v>
      </c>
      <c r="HB16" s="9" t="s">
        <v>81</v>
      </c>
      <c r="HC16" s="9">
        <v>3.601</v>
      </c>
      <c r="HD16" s="9">
        <v>0.52800000000000002</v>
      </c>
      <c r="HE16" s="9">
        <v>1E-3</v>
      </c>
      <c r="HF16" s="9">
        <v>0.95499999999999996</v>
      </c>
      <c r="HG16" s="9">
        <v>5.8090000000000002</v>
      </c>
      <c r="HH16" s="9" t="s">
        <v>81</v>
      </c>
      <c r="HI16" s="9">
        <v>19.798999999999999</v>
      </c>
      <c r="HJ16" s="9">
        <v>6.3650000000000002</v>
      </c>
      <c r="HK16" s="9">
        <v>17.207999999999998</v>
      </c>
      <c r="HL16" s="9">
        <v>1.28</v>
      </c>
      <c r="HM16" s="9" t="s">
        <v>81</v>
      </c>
      <c r="HN16" s="9" t="s">
        <v>81</v>
      </c>
      <c r="HO16" s="9">
        <v>4.2759999999999998</v>
      </c>
      <c r="HP16" s="9">
        <v>4.4980000000000002</v>
      </c>
      <c r="HQ16" s="9" t="s">
        <v>81</v>
      </c>
      <c r="HR16" s="9" t="s">
        <v>81</v>
      </c>
      <c r="HS16" s="9">
        <v>5.8520000000000003</v>
      </c>
      <c r="HT16" s="9" t="s">
        <v>81</v>
      </c>
      <c r="HU16" s="9" t="s">
        <v>81</v>
      </c>
      <c r="HV16" s="9">
        <v>8.3149999999999995</v>
      </c>
      <c r="HW16" s="9">
        <v>10.984</v>
      </c>
      <c r="HX16" s="9" t="s">
        <v>81</v>
      </c>
      <c r="HY16" s="9">
        <v>6.0000000000000001E-3</v>
      </c>
      <c r="HZ16" s="9">
        <v>0.32300000000000001</v>
      </c>
      <c r="IA16" s="9">
        <v>6.48</v>
      </c>
      <c r="IB16" s="9">
        <v>7.8120000000000003</v>
      </c>
      <c r="IC16" s="9">
        <v>9.0250000000000004</v>
      </c>
      <c r="ID16" s="9" t="s">
        <v>81</v>
      </c>
      <c r="IE16" s="9" t="s">
        <v>81</v>
      </c>
      <c r="IF16" s="9">
        <v>15.401999999999999</v>
      </c>
      <c r="IG16" s="9">
        <v>1.419</v>
      </c>
      <c r="IH16" s="9">
        <v>3.653</v>
      </c>
      <c r="II16" s="9">
        <v>0.621</v>
      </c>
      <c r="IJ16" s="9">
        <v>1.9490000000000001</v>
      </c>
      <c r="IK16" s="9">
        <v>0.95599999999999996</v>
      </c>
      <c r="IL16" s="9">
        <v>5.7969999999999997</v>
      </c>
      <c r="IM16" s="9" t="s">
        <v>81</v>
      </c>
      <c r="IN16" s="9">
        <v>20.896999999999998</v>
      </c>
      <c r="IO16" s="9">
        <v>6.7279999999999998</v>
      </c>
      <c r="IP16" s="9">
        <v>17.361000000000001</v>
      </c>
      <c r="IQ16" s="9">
        <v>1.3380000000000001</v>
      </c>
      <c r="IR16" s="9" t="s">
        <v>81</v>
      </c>
      <c r="IS16" s="9" t="s">
        <v>81</v>
      </c>
      <c r="IT16" s="9">
        <v>4.2030000000000003</v>
      </c>
      <c r="IU16" s="9">
        <v>4.8460000000000001</v>
      </c>
      <c r="IV16" s="9" t="s">
        <v>81</v>
      </c>
      <c r="IW16" s="9" t="s">
        <v>81</v>
      </c>
      <c r="IX16" s="9">
        <v>5.7</v>
      </c>
      <c r="IY16" s="9" t="s">
        <v>81</v>
      </c>
      <c r="IZ16" s="9" t="s">
        <v>81</v>
      </c>
      <c r="JA16" s="9">
        <v>8.3610000000000007</v>
      </c>
      <c r="JB16" s="9">
        <v>10.936999999999999</v>
      </c>
      <c r="JC16" s="9" t="s">
        <v>81</v>
      </c>
      <c r="JD16" s="9">
        <v>4.0000000000000001E-3</v>
      </c>
      <c r="JE16" s="9">
        <v>0.26100000000000001</v>
      </c>
      <c r="JF16" s="9">
        <v>6.4180000000000001</v>
      </c>
      <c r="JG16" s="9">
        <v>8.3469999999999995</v>
      </c>
      <c r="JH16" s="9">
        <v>8.9949999999999992</v>
      </c>
      <c r="JI16" s="9" t="s">
        <v>81</v>
      </c>
      <c r="JJ16" s="9" t="s">
        <v>81</v>
      </c>
      <c r="JK16" s="9">
        <v>15.143000000000001</v>
      </c>
      <c r="JL16" s="9">
        <v>1.294</v>
      </c>
      <c r="JM16" s="9">
        <v>3.7250000000000001</v>
      </c>
      <c r="JN16" s="9">
        <v>0.69899999999999995</v>
      </c>
      <c r="JO16" s="9">
        <v>0.20499999999999999</v>
      </c>
      <c r="JP16" s="9">
        <v>0.94</v>
      </c>
      <c r="JQ16" s="9">
        <v>4.6609999999999996</v>
      </c>
      <c r="JR16" s="9" t="s">
        <v>81</v>
      </c>
      <c r="JS16" s="9">
        <v>20.207999999999998</v>
      </c>
      <c r="JT16" s="9">
        <v>6.8109999999999999</v>
      </c>
      <c r="JU16" s="9">
        <v>16.972000000000001</v>
      </c>
      <c r="JV16" s="9">
        <v>1.3220000000000001</v>
      </c>
      <c r="JW16" s="9" t="s">
        <v>81</v>
      </c>
      <c r="JX16" s="9" t="s">
        <v>81</v>
      </c>
      <c r="JY16" s="9">
        <v>4.0990000000000002</v>
      </c>
      <c r="JZ16" s="9">
        <v>4.9039999999999999</v>
      </c>
      <c r="KA16" s="9" t="s">
        <v>81</v>
      </c>
      <c r="KB16" s="9" t="s">
        <v>81</v>
      </c>
      <c r="KC16" s="9">
        <v>5.7850000000000001</v>
      </c>
      <c r="KD16" s="9" t="s">
        <v>81</v>
      </c>
      <c r="KE16" s="9" t="s">
        <v>81</v>
      </c>
      <c r="KF16" s="9">
        <v>7.9560000000000004</v>
      </c>
      <c r="KG16" s="9">
        <v>10.772</v>
      </c>
      <c r="KH16" s="9" t="s">
        <v>81</v>
      </c>
      <c r="KI16" s="9">
        <v>8.0000000000000002E-3</v>
      </c>
      <c r="KJ16" s="9">
        <v>0.307</v>
      </c>
      <c r="KK16" s="9">
        <v>6.1120000000000001</v>
      </c>
      <c r="KL16" s="9">
        <v>9.1129999999999995</v>
      </c>
      <c r="KM16" s="9">
        <v>8.8819999999999997</v>
      </c>
      <c r="KN16" s="9" t="s">
        <v>81</v>
      </c>
      <c r="KO16" s="9" t="s">
        <v>81</v>
      </c>
      <c r="KP16" s="9">
        <v>14.766</v>
      </c>
      <c r="KQ16" s="9">
        <v>1.294</v>
      </c>
      <c r="KR16" s="9">
        <v>3.7629999999999999</v>
      </c>
      <c r="KS16" s="9">
        <v>0.98099999999999998</v>
      </c>
      <c r="KT16" s="9">
        <v>0.23400000000000001</v>
      </c>
      <c r="KU16" s="9">
        <v>0.95799999999999996</v>
      </c>
      <c r="KV16" s="9">
        <v>4.7560000000000002</v>
      </c>
      <c r="KW16" s="9" t="s">
        <v>81</v>
      </c>
      <c r="KX16" s="9">
        <v>20.195</v>
      </c>
      <c r="KY16" s="9">
        <v>18.713000000000001</v>
      </c>
      <c r="KZ16" s="9">
        <v>1.349</v>
      </c>
      <c r="LA16" s="9" t="s">
        <v>81</v>
      </c>
      <c r="LB16" s="9" t="s">
        <v>81</v>
      </c>
      <c r="LC16" s="9">
        <v>4.3949999999999996</v>
      </c>
      <c r="LD16" s="9">
        <v>4.6909999999999998</v>
      </c>
      <c r="LE16" s="9" t="s">
        <v>81</v>
      </c>
      <c r="LF16" s="9" t="s">
        <v>81</v>
      </c>
      <c r="LG16" s="9">
        <v>5.806</v>
      </c>
      <c r="LH16" s="9" t="s">
        <v>81</v>
      </c>
      <c r="LI16" s="9" t="s">
        <v>81</v>
      </c>
      <c r="LJ16" s="9">
        <v>7.8129999999999997</v>
      </c>
      <c r="LK16" s="9">
        <v>10.863</v>
      </c>
      <c r="LL16" s="9" t="s">
        <v>81</v>
      </c>
      <c r="LM16" s="9">
        <v>4.0000000000000001E-3</v>
      </c>
      <c r="LN16" s="9">
        <v>0.34699999999999998</v>
      </c>
      <c r="LO16" s="9">
        <v>6.1239999999999997</v>
      </c>
      <c r="LP16" s="9">
        <v>10.013</v>
      </c>
      <c r="LQ16" s="9">
        <v>8.9060000000000006</v>
      </c>
      <c r="LR16" s="9" t="s">
        <v>81</v>
      </c>
      <c r="LS16" s="9" t="s">
        <v>81</v>
      </c>
      <c r="LT16" s="9">
        <v>14.183999999999999</v>
      </c>
      <c r="LU16" s="9">
        <v>1.2210000000000001</v>
      </c>
      <c r="LV16" s="9">
        <v>3.863</v>
      </c>
      <c r="LW16" s="9">
        <v>1.4930000000000001</v>
      </c>
      <c r="LX16" s="9" t="s">
        <v>81</v>
      </c>
      <c r="LY16" s="9">
        <v>0.96799999999999997</v>
      </c>
      <c r="LZ16" s="9">
        <v>4.774</v>
      </c>
      <c r="MA16" s="9" t="s">
        <v>81</v>
      </c>
      <c r="MB16" s="9">
        <v>20.059999999999999</v>
      </c>
      <c r="MC16" s="9">
        <v>18.77</v>
      </c>
      <c r="MD16" s="9">
        <v>1.319</v>
      </c>
      <c r="ME16" s="9" t="s">
        <v>81</v>
      </c>
      <c r="MF16" s="9" t="s">
        <v>81</v>
      </c>
      <c r="MG16" s="9">
        <v>4.4269999999999996</v>
      </c>
      <c r="MH16" s="9">
        <v>5.1360000000000001</v>
      </c>
      <c r="MI16" s="9" t="s">
        <v>81</v>
      </c>
      <c r="MJ16" s="9" t="s">
        <v>81</v>
      </c>
      <c r="MK16" s="9">
        <v>5.7629999999999999</v>
      </c>
      <c r="ML16" s="9" t="s">
        <v>81</v>
      </c>
      <c r="MM16" s="9" t="s">
        <v>81</v>
      </c>
      <c r="MN16" s="9">
        <v>7.6050000000000004</v>
      </c>
      <c r="MO16" s="9">
        <v>10.874000000000001</v>
      </c>
      <c r="MP16" s="9" t="s">
        <v>81</v>
      </c>
      <c r="MQ16" s="9">
        <v>11.504</v>
      </c>
      <c r="MR16" s="9">
        <v>0.375</v>
      </c>
      <c r="MS16" s="9">
        <v>5.6680000000000001</v>
      </c>
      <c r="MT16" s="9">
        <v>10.56</v>
      </c>
      <c r="MU16" s="9">
        <v>8.8230000000000004</v>
      </c>
      <c r="MV16" s="9" t="s">
        <v>81</v>
      </c>
      <c r="MW16" s="9" t="s">
        <v>81</v>
      </c>
      <c r="MX16" s="9">
        <v>14.462999999999999</v>
      </c>
      <c r="MY16" s="9">
        <v>1.2430000000000001</v>
      </c>
      <c r="MZ16" s="9">
        <v>3.8359999999999999</v>
      </c>
      <c r="NA16" s="9">
        <v>1.849</v>
      </c>
      <c r="NB16" s="9">
        <v>3.9969999999999999</v>
      </c>
      <c r="NC16" s="9">
        <v>1.0169999999999999</v>
      </c>
      <c r="ND16" s="9">
        <v>5.0460000000000003</v>
      </c>
      <c r="NE16" s="9" t="s">
        <v>81</v>
      </c>
      <c r="NF16" s="9">
        <v>20.013000000000002</v>
      </c>
      <c r="NG16" s="9">
        <v>18.649999999999999</v>
      </c>
      <c r="NH16" s="9">
        <v>1.605</v>
      </c>
      <c r="NI16" s="9" t="s">
        <v>81</v>
      </c>
      <c r="NJ16" s="9" t="s">
        <v>81</v>
      </c>
      <c r="NK16" s="9">
        <v>4.4930000000000003</v>
      </c>
      <c r="NL16" s="9">
        <v>5.9450000000000003</v>
      </c>
      <c r="NM16" s="9">
        <v>13.005000000000001</v>
      </c>
      <c r="NN16" s="9" t="s">
        <v>81</v>
      </c>
      <c r="NO16" s="9">
        <v>5.7619999999999996</v>
      </c>
      <c r="NP16" s="9" t="s">
        <v>81</v>
      </c>
      <c r="NQ16" s="9" t="s">
        <v>81</v>
      </c>
      <c r="NR16" s="9">
        <v>7.4420000000000002</v>
      </c>
      <c r="NS16" s="9">
        <v>11.141999999999999</v>
      </c>
      <c r="NT16" s="9">
        <v>0.218</v>
      </c>
      <c r="NU16" s="9" t="s">
        <v>81</v>
      </c>
      <c r="NV16" s="9">
        <v>10.321</v>
      </c>
      <c r="NW16" s="9">
        <v>0.375</v>
      </c>
      <c r="NX16" s="9">
        <v>5.149</v>
      </c>
      <c r="NY16" s="9">
        <v>10.539</v>
      </c>
      <c r="NZ16" s="9">
        <v>8.9179999999999993</v>
      </c>
      <c r="OA16" s="9" t="s">
        <v>81</v>
      </c>
      <c r="OB16" s="9" t="s">
        <v>81</v>
      </c>
      <c r="OC16" s="9">
        <v>15.516999999999999</v>
      </c>
      <c r="OD16" s="9" t="s">
        <v>81</v>
      </c>
      <c r="OE16" s="9">
        <v>1.196</v>
      </c>
      <c r="OF16" s="9">
        <v>2.8660000000000001</v>
      </c>
      <c r="OG16" s="9">
        <v>1.9350000000000001</v>
      </c>
      <c r="OH16" s="9">
        <v>4.149</v>
      </c>
      <c r="OI16" s="9">
        <v>0.94499999999999995</v>
      </c>
      <c r="OJ16" s="9">
        <v>14.983000000000001</v>
      </c>
      <c r="OK16" s="9" t="s">
        <v>81</v>
      </c>
      <c r="OL16" s="9">
        <v>20.091999999999999</v>
      </c>
      <c r="OM16" s="9">
        <v>18.009</v>
      </c>
      <c r="ON16" s="9">
        <v>1.6279999999999999</v>
      </c>
      <c r="OO16" s="9" t="s">
        <v>81</v>
      </c>
      <c r="OP16" s="9" t="s">
        <v>81</v>
      </c>
      <c r="OQ16" s="9">
        <v>4.4710000000000001</v>
      </c>
      <c r="OR16" s="9">
        <v>5.5389999999999997</v>
      </c>
      <c r="OS16" s="9">
        <v>18.925999999999998</v>
      </c>
      <c r="OT16" s="9">
        <v>13.378</v>
      </c>
      <c r="OU16" s="9" t="s">
        <v>81</v>
      </c>
      <c r="OV16" s="9">
        <v>5.7720000000000002</v>
      </c>
      <c r="OW16" s="9" t="s">
        <v>81</v>
      </c>
      <c r="OX16" s="9" t="s">
        <v>81</v>
      </c>
      <c r="OY16" s="9">
        <v>7.4509999999999996</v>
      </c>
      <c r="OZ16" s="9">
        <v>10.996</v>
      </c>
      <c r="PA16" s="9">
        <v>0.21199999999999999</v>
      </c>
      <c r="PB16" s="9" t="s">
        <v>81</v>
      </c>
      <c r="PC16" s="9">
        <v>10.659000000000001</v>
      </c>
      <c r="PD16" s="9">
        <v>0.41399999999999998</v>
      </c>
      <c r="PE16" s="9">
        <v>4.8070000000000004</v>
      </c>
      <c r="PF16" s="9">
        <v>10.79</v>
      </c>
      <c r="PG16" s="9">
        <v>8.9949999999999992</v>
      </c>
      <c r="PH16" s="9">
        <v>0.53700000000000003</v>
      </c>
      <c r="PI16" s="9" t="s">
        <v>81</v>
      </c>
      <c r="PJ16" s="9">
        <v>15.348000000000001</v>
      </c>
      <c r="PK16" s="9" t="s">
        <v>81</v>
      </c>
      <c r="PL16" s="9">
        <v>1.155</v>
      </c>
      <c r="PM16" s="9" t="s">
        <v>81</v>
      </c>
      <c r="PN16" s="9">
        <v>2.87</v>
      </c>
      <c r="PO16" s="9">
        <v>2.0880000000000001</v>
      </c>
      <c r="PP16" s="9">
        <v>4.1269999999999998</v>
      </c>
      <c r="PQ16" s="9">
        <v>0.8</v>
      </c>
      <c r="PR16" s="9">
        <v>8.8149999999999995</v>
      </c>
      <c r="PS16" s="9" t="s">
        <v>81</v>
      </c>
      <c r="PT16" s="9">
        <v>21.138000000000002</v>
      </c>
      <c r="PU16" s="9">
        <v>18.099</v>
      </c>
      <c r="PV16" s="9">
        <v>1.8440000000000001</v>
      </c>
      <c r="PW16" s="9" t="s">
        <v>81</v>
      </c>
      <c r="PX16" s="9" t="s">
        <v>81</v>
      </c>
      <c r="PY16" s="9">
        <v>4.46</v>
      </c>
      <c r="PZ16" s="9">
        <v>5.6189999999999998</v>
      </c>
      <c r="QA16" s="9">
        <v>18.975000000000001</v>
      </c>
      <c r="QB16" s="9">
        <v>13.523</v>
      </c>
      <c r="QC16" s="9" t="s">
        <v>81</v>
      </c>
      <c r="QD16" s="9">
        <v>5.6239999999999997</v>
      </c>
      <c r="QE16" s="9" t="s">
        <v>81</v>
      </c>
      <c r="QF16" s="9" t="s">
        <v>81</v>
      </c>
      <c r="QG16" s="9">
        <v>7.6550000000000002</v>
      </c>
      <c r="QH16" s="9">
        <v>11.031000000000001</v>
      </c>
      <c r="QI16" s="9">
        <v>0.20699999999999999</v>
      </c>
      <c r="QJ16" s="9">
        <v>3.8319999999999999</v>
      </c>
      <c r="QK16" s="9">
        <v>10.064</v>
      </c>
      <c r="QL16" s="9">
        <v>0.98799999999999999</v>
      </c>
      <c r="QM16" s="9">
        <v>4.681</v>
      </c>
      <c r="QN16" s="9">
        <v>11.025</v>
      </c>
      <c r="QO16" s="9">
        <v>8.9710000000000001</v>
      </c>
      <c r="QP16" s="9">
        <v>0.26700000000000002</v>
      </c>
      <c r="QQ16" s="9" t="s">
        <v>81</v>
      </c>
      <c r="QR16" s="9">
        <v>15.608000000000001</v>
      </c>
      <c r="QS16" s="9" t="s">
        <v>81</v>
      </c>
      <c r="QT16" s="9">
        <v>1.163</v>
      </c>
      <c r="QU16" s="9" t="s">
        <v>81</v>
      </c>
      <c r="QV16" s="9">
        <v>2.8820000000000001</v>
      </c>
      <c r="QW16" s="9">
        <v>2.2320000000000002</v>
      </c>
      <c r="QX16" s="9">
        <v>0.16900000000000001</v>
      </c>
      <c r="QY16" s="9">
        <v>0.82799999999999996</v>
      </c>
      <c r="QZ16" s="9">
        <v>9.2289999999999992</v>
      </c>
      <c r="RA16" s="9" t="s">
        <v>81</v>
      </c>
      <c r="RB16" s="9">
        <v>21.364000000000001</v>
      </c>
      <c r="RC16" s="9">
        <v>16.911000000000001</v>
      </c>
      <c r="RD16" s="9">
        <v>1.4630000000000001</v>
      </c>
      <c r="RE16" s="9" t="s">
        <v>81</v>
      </c>
      <c r="RF16" s="9" t="s">
        <v>81</v>
      </c>
      <c r="RG16" s="9">
        <v>4.351</v>
      </c>
      <c r="RH16" s="9">
        <v>5.6520000000000001</v>
      </c>
      <c r="RI16" s="9">
        <v>18.765999999999998</v>
      </c>
      <c r="RJ16" s="9">
        <v>13.327999999999999</v>
      </c>
      <c r="RK16" s="9" t="s">
        <v>81</v>
      </c>
      <c r="RL16" s="9" t="s">
        <v>81</v>
      </c>
      <c r="RM16" s="9">
        <v>5.51</v>
      </c>
      <c r="RN16" s="9" t="s">
        <v>81</v>
      </c>
      <c r="RO16" s="9" t="s">
        <v>81</v>
      </c>
      <c r="RP16" s="9">
        <v>7.8630000000000004</v>
      </c>
      <c r="RQ16" s="9">
        <v>11.345000000000001</v>
      </c>
      <c r="RR16" s="9">
        <v>0.222</v>
      </c>
      <c r="RS16" s="9">
        <v>3.7639999999999998</v>
      </c>
      <c r="RT16" s="9">
        <v>10.202999999999999</v>
      </c>
      <c r="RU16" s="9">
        <v>0.98099999999999998</v>
      </c>
      <c r="RV16" s="9">
        <v>4.3719999999999999</v>
      </c>
      <c r="RW16" s="9">
        <v>11.173</v>
      </c>
      <c r="RX16" s="9">
        <v>8.9420000000000002</v>
      </c>
      <c r="RY16" s="9">
        <v>0.22800000000000001</v>
      </c>
      <c r="RZ16" s="9" t="s">
        <v>81</v>
      </c>
      <c r="SA16" s="9">
        <v>15.662000000000001</v>
      </c>
      <c r="SB16" s="9" t="s">
        <v>81</v>
      </c>
      <c r="SC16" s="9">
        <v>1.179</v>
      </c>
      <c r="SD16" s="9" t="s">
        <v>81</v>
      </c>
      <c r="SE16" s="9">
        <v>2.8610000000000002</v>
      </c>
      <c r="SF16" s="9">
        <v>2.3839999999999999</v>
      </c>
      <c r="SG16" s="9">
        <v>0.01</v>
      </c>
      <c r="SH16" s="9">
        <v>0.86099999999999999</v>
      </c>
      <c r="SI16" s="9">
        <v>9.3559999999999999</v>
      </c>
      <c r="SJ16" s="9" t="s">
        <v>81</v>
      </c>
      <c r="SK16" s="9">
        <v>20.992000000000001</v>
      </c>
      <c r="SL16" s="9">
        <v>16.751000000000001</v>
      </c>
      <c r="SM16" s="9">
        <v>1.3560000000000001</v>
      </c>
      <c r="SN16" s="9" t="s">
        <v>81</v>
      </c>
      <c r="SO16" s="9" t="s">
        <v>81</v>
      </c>
      <c r="SP16" s="9">
        <v>4.4740000000000002</v>
      </c>
      <c r="SQ16" s="9">
        <v>5.5430000000000001</v>
      </c>
      <c r="SR16" s="9">
        <v>18.515000000000001</v>
      </c>
      <c r="SS16" s="9">
        <v>13.195</v>
      </c>
      <c r="ST16" s="9" t="s">
        <v>81</v>
      </c>
      <c r="SU16" s="9" t="s">
        <v>81</v>
      </c>
      <c r="SV16" s="9">
        <v>5.343</v>
      </c>
      <c r="SW16" s="9">
        <v>0.76200000000000001</v>
      </c>
      <c r="SX16" s="9" t="s">
        <v>81</v>
      </c>
      <c r="SY16" s="9" t="s">
        <v>81</v>
      </c>
      <c r="SZ16" s="9">
        <v>6.75</v>
      </c>
      <c r="TA16" s="9">
        <v>11.601000000000001</v>
      </c>
      <c r="TB16" s="9">
        <v>0.19</v>
      </c>
      <c r="TC16" s="9">
        <v>3.883</v>
      </c>
      <c r="TD16" s="9">
        <v>10.076000000000001</v>
      </c>
      <c r="TE16" s="9">
        <v>0.88600000000000001</v>
      </c>
      <c r="TF16" s="9">
        <v>4.0289999999999999</v>
      </c>
      <c r="TG16" s="9">
        <v>11.276</v>
      </c>
      <c r="TH16" s="9">
        <v>8.9160000000000004</v>
      </c>
      <c r="TI16" s="9">
        <v>0.51400000000000001</v>
      </c>
      <c r="TJ16" s="9" t="s">
        <v>81</v>
      </c>
      <c r="TK16" s="9">
        <v>15.888999999999999</v>
      </c>
      <c r="TL16" s="9" t="s">
        <v>81</v>
      </c>
      <c r="TM16" s="9">
        <v>0.93899999999999995</v>
      </c>
      <c r="TN16" s="9" t="s">
        <v>81</v>
      </c>
      <c r="TO16" s="9">
        <v>2.7589999999999999</v>
      </c>
      <c r="TP16" s="9">
        <v>2.4369999999999998</v>
      </c>
      <c r="TQ16" s="9">
        <v>4.9000000000000002E-2</v>
      </c>
      <c r="TR16" s="9">
        <v>0.84699999999999998</v>
      </c>
      <c r="TS16" s="9">
        <v>9.3350000000000009</v>
      </c>
      <c r="TT16" s="9" t="s">
        <v>81</v>
      </c>
      <c r="TU16" s="9">
        <v>19.541</v>
      </c>
      <c r="TV16" s="9">
        <v>16.222000000000001</v>
      </c>
      <c r="TW16" s="9">
        <v>0.89500000000000002</v>
      </c>
      <c r="TX16" s="9" t="s">
        <v>81</v>
      </c>
      <c r="TY16" s="9" t="s">
        <v>81</v>
      </c>
      <c r="TZ16" s="9">
        <v>4.4450000000000003</v>
      </c>
      <c r="UA16" s="9">
        <v>5.6829999999999998</v>
      </c>
      <c r="UB16" s="9">
        <v>18.309999999999999</v>
      </c>
      <c r="UC16" s="9">
        <v>12.946999999999999</v>
      </c>
      <c r="UD16" s="9" t="s">
        <v>81</v>
      </c>
      <c r="UE16" s="9" t="s">
        <v>81</v>
      </c>
      <c r="UF16" s="9">
        <v>5.1840000000000002</v>
      </c>
      <c r="UG16" s="9">
        <v>0.45800000000000002</v>
      </c>
      <c r="UH16" s="9" t="s">
        <v>81</v>
      </c>
      <c r="UI16" s="9" t="s">
        <v>81</v>
      </c>
      <c r="UJ16" s="9">
        <v>6.944</v>
      </c>
      <c r="UK16" s="9">
        <v>11.472</v>
      </c>
      <c r="UL16" s="9">
        <v>8.2000000000000003E-2</v>
      </c>
      <c r="UM16" s="9">
        <v>4.04</v>
      </c>
      <c r="UN16" s="9">
        <v>10.045</v>
      </c>
      <c r="UO16" s="9">
        <v>0.88300000000000001</v>
      </c>
      <c r="UP16" s="9">
        <v>3.6059999999999999</v>
      </c>
      <c r="UQ16" s="9">
        <v>11.29</v>
      </c>
      <c r="UR16" s="9">
        <v>8.9469999999999992</v>
      </c>
      <c r="US16" s="9">
        <v>0.375</v>
      </c>
      <c r="UT16" s="9" t="s">
        <v>81</v>
      </c>
      <c r="UU16" s="9">
        <v>16.042000000000002</v>
      </c>
      <c r="UV16" s="9" t="s">
        <v>81</v>
      </c>
      <c r="UW16" s="9">
        <v>1.016</v>
      </c>
      <c r="UX16" s="9" t="s">
        <v>81</v>
      </c>
      <c r="UY16" s="9">
        <v>2.778</v>
      </c>
      <c r="UZ16" s="9">
        <v>2.4350000000000001</v>
      </c>
      <c r="VA16" s="9">
        <v>7.6999999999999999E-2</v>
      </c>
      <c r="VB16" s="9">
        <v>0.78500000000000003</v>
      </c>
      <c r="VC16" s="9">
        <v>9.3320000000000007</v>
      </c>
      <c r="VD16" s="9" t="s">
        <v>81</v>
      </c>
      <c r="VE16" s="9">
        <v>19.396000000000001</v>
      </c>
      <c r="VF16" s="9">
        <v>16.442</v>
      </c>
      <c r="VG16" s="9">
        <v>0.9</v>
      </c>
      <c r="VH16" s="9" t="s">
        <v>81</v>
      </c>
      <c r="VI16" s="9" t="s">
        <v>81</v>
      </c>
      <c r="VJ16" s="9">
        <v>4.4610000000000003</v>
      </c>
      <c r="VK16" s="9">
        <v>5.6779999999999999</v>
      </c>
      <c r="VL16" s="9">
        <v>18.388000000000002</v>
      </c>
      <c r="VM16" s="9">
        <v>12.641</v>
      </c>
      <c r="VN16" s="9" t="s">
        <v>81</v>
      </c>
      <c r="VO16" s="9" t="s">
        <v>81</v>
      </c>
      <c r="VP16" s="9">
        <v>5.1130000000000004</v>
      </c>
      <c r="VQ16" s="9">
        <v>0.501</v>
      </c>
      <c r="VR16" s="9" t="s">
        <v>81</v>
      </c>
      <c r="VS16" s="9" t="s">
        <v>81</v>
      </c>
      <c r="VT16" s="9">
        <v>6.8150000000000004</v>
      </c>
      <c r="VU16" s="9">
        <v>11.589</v>
      </c>
      <c r="VV16" s="9">
        <v>7.8E-2</v>
      </c>
      <c r="VW16" s="9">
        <v>4.2149999999999999</v>
      </c>
      <c r="VX16" s="9">
        <v>9.9779999999999998</v>
      </c>
      <c r="VY16" s="9">
        <v>0.85799999999999998</v>
      </c>
      <c r="VZ16" s="9">
        <v>3.1669999999999998</v>
      </c>
      <c r="WA16" s="9">
        <v>11.368</v>
      </c>
      <c r="WB16" s="9">
        <v>9.3580000000000005</v>
      </c>
      <c r="WC16" s="9">
        <v>0.499</v>
      </c>
      <c r="WD16" s="9" t="s">
        <v>81</v>
      </c>
      <c r="WE16" s="9">
        <v>15.23</v>
      </c>
      <c r="WF16" s="9" t="s">
        <v>81</v>
      </c>
      <c r="WG16" s="9">
        <v>0.96799999999999997</v>
      </c>
      <c r="WH16" s="9" t="s">
        <v>81</v>
      </c>
      <c r="WI16" s="9">
        <v>2.7850000000000001</v>
      </c>
      <c r="WJ16" s="9">
        <v>2.4670000000000001</v>
      </c>
      <c r="WK16" s="9">
        <v>0.152</v>
      </c>
      <c r="WL16" s="9">
        <v>0.86599999999999999</v>
      </c>
      <c r="WM16" s="9">
        <v>9.1929999999999996</v>
      </c>
      <c r="WN16" s="9" t="s">
        <v>81</v>
      </c>
      <c r="WO16" s="9">
        <v>19.515999999999998</v>
      </c>
      <c r="WP16" s="9">
        <v>16.149000000000001</v>
      </c>
      <c r="WQ16" s="9">
        <v>1.006</v>
      </c>
      <c r="WR16" s="9" t="s">
        <v>81</v>
      </c>
      <c r="WS16" s="9" t="s">
        <v>81</v>
      </c>
      <c r="WT16" s="9">
        <v>4.3330000000000002</v>
      </c>
      <c r="WU16" s="9">
        <v>5.4909999999999997</v>
      </c>
      <c r="WV16" s="9">
        <v>18.457000000000001</v>
      </c>
      <c r="WW16" s="9">
        <v>12.586</v>
      </c>
      <c r="WX16" s="9" t="s">
        <v>81</v>
      </c>
      <c r="WY16" s="9" t="s">
        <v>81</v>
      </c>
      <c r="WZ16" s="9">
        <v>4.9740000000000002</v>
      </c>
      <c r="XA16" s="9">
        <v>0.51200000000000001</v>
      </c>
      <c r="XB16" s="9" t="s">
        <v>81</v>
      </c>
      <c r="XC16" s="9" t="s">
        <v>81</v>
      </c>
      <c r="XD16" s="9">
        <v>6.8220000000000001</v>
      </c>
      <c r="XE16" s="9">
        <v>11.654999999999999</v>
      </c>
      <c r="XF16" s="9">
        <v>0.154</v>
      </c>
      <c r="XG16" s="9">
        <v>4.0990000000000002</v>
      </c>
      <c r="XH16" s="9">
        <v>10.124000000000001</v>
      </c>
      <c r="XI16" s="9">
        <v>0.85599999999999998</v>
      </c>
      <c r="XJ16" s="9">
        <v>2.9409999999999998</v>
      </c>
      <c r="XK16" s="9">
        <v>11.510999999999999</v>
      </c>
      <c r="XL16" s="9">
        <v>9.3390000000000004</v>
      </c>
      <c r="XM16" s="9">
        <v>0.78300000000000003</v>
      </c>
      <c r="XN16" s="9" t="s">
        <v>81</v>
      </c>
      <c r="XO16" s="9">
        <v>15.051</v>
      </c>
      <c r="XP16" s="9" t="s">
        <v>81</v>
      </c>
      <c r="XQ16" s="9" t="s">
        <v>81</v>
      </c>
      <c r="XR16" s="9">
        <v>2.782</v>
      </c>
      <c r="XS16" s="9">
        <v>2.5859999999999999</v>
      </c>
      <c r="XT16" s="9">
        <v>2.5999999999999999E-2</v>
      </c>
      <c r="XU16" s="9">
        <v>0.85099999999999998</v>
      </c>
      <c r="XV16" s="9">
        <v>8.8810000000000002</v>
      </c>
      <c r="XW16" s="9" t="s">
        <v>81</v>
      </c>
      <c r="XX16" s="9">
        <v>19.908999999999999</v>
      </c>
      <c r="XY16" s="9">
        <v>16.393999999999998</v>
      </c>
      <c r="XZ16" s="9">
        <v>1.038</v>
      </c>
      <c r="YA16" s="9" t="s">
        <v>81</v>
      </c>
      <c r="YB16" s="9" t="s">
        <v>81</v>
      </c>
      <c r="YC16" s="9">
        <v>4.226</v>
      </c>
      <c r="YD16" s="9">
        <v>5.4619999999999997</v>
      </c>
      <c r="YE16" s="9">
        <v>18.166</v>
      </c>
      <c r="YF16" s="9">
        <v>12.766999999999999</v>
      </c>
      <c r="YG16" s="9" t="s">
        <v>81</v>
      </c>
      <c r="YH16" s="9" t="s">
        <v>81</v>
      </c>
      <c r="YI16" s="9">
        <v>4.8609999999999998</v>
      </c>
      <c r="YJ16" s="9">
        <v>0.53700000000000003</v>
      </c>
      <c r="YK16" s="9" t="s">
        <v>81</v>
      </c>
      <c r="YL16" s="9">
        <v>7.141</v>
      </c>
      <c r="YM16" s="9">
        <v>11.75</v>
      </c>
      <c r="YN16" s="9">
        <v>0.14599999999999999</v>
      </c>
      <c r="YO16" s="9">
        <v>4.1399999999999997</v>
      </c>
      <c r="YP16" s="9">
        <v>9.77</v>
      </c>
      <c r="YQ16" s="9">
        <v>0.84</v>
      </c>
      <c r="YR16" s="9">
        <v>2.8420000000000001</v>
      </c>
      <c r="YS16" s="9">
        <v>11.726000000000001</v>
      </c>
      <c r="YT16" s="9">
        <v>9.4190000000000005</v>
      </c>
      <c r="YU16" s="9">
        <v>0.48699999999999999</v>
      </c>
      <c r="YV16" s="9" t="s">
        <v>81</v>
      </c>
      <c r="YW16" s="9">
        <v>14.975</v>
      </c>
      <c r="YX16" s="9" t="s">
        <v>81</v>
      </c>
      <c r="YY16" s="9" t="s">
        <v>81</v>
      </c>
      <c r="YZ16" s="9">
        <v>2.6890000000000001</v>
      </c>
      <c r="ZA16" s="9">
        <v>5.1999999999999998E-2</v>
      </c>
      <c r="ZB16" s="9">
        <v>0.69499999999999995</v>
      </c>
      <c r="ZC16" s="9">
        <v>8.923</v>
      </c>
      <c r="ZD16" s="9" t="s">
        <v>81</v>
      </c>
      <c r="ZE16" s="9">
        <v>20.440000000000001</v>
      </c>
      <c r="ZF16" s="9">
        <v>16.353000000000002</v>
      </c>
      <c r="ZG16" s="9">
        <v>1.1200000000000001</v>
      </c>
      <c r="ZH16" s="9" t="s">
        <v>81</v>
      </c>
      <c r="ZI16" s="9" t="s">
        <v>81</v>
      </c>
      <c r="ZJ16" s="9">
        <v>4.2009999999999996</v>
      </c>
      <c r="ZK16" s="9">
        <v>5.4489999999999998</v>
      </c>
      <c r="ZL16" s="9">
        <v>18.023</v>
      </c>
      <c r="ZM16" s="9">
        <v>12.71</v>
      </c>
      <c r="ZN16" s="9" t="s">
        <v>81</v>
      </c>
      <c r="ZO16" s="9" t="s">
        <v>81</v>
      </c>
      <c r="ZP16" s="9">
        <v>4.8040000000000003</v>
      </c>
      <c r="ZQ16" s="9">
        <v>0.52600000000000002</v>
      </c>
      <c r="ZR16" s="9">
        <v>14.747999999999999</v>
      </c>
      <c r="ZS16" s="9">
        <v>2.9820000000000002</v>
      </c>
      <c r="ZT16" s="9">
        <v>21.207999999999998</v>
      </c>
      <c r="ZU16" s="9">
        <v>16.928000000000001</v>
      </c>
    </row>
    <row r="17" spans="1:697" ht="20" x14ac:dyDescent="0.3">
      <c r="A17" s="49"/>
      <c r="B17" s="6" t="s">
        <v>86</v>
      </c>
      <c r="C17" s="5" t="s">
        <v>77</v>
      </c>
      <c r="D17" s="8" t="s">
        <v>81</v>
      </c>
      <c r="E17" s="8" t="s">
        <v>81</v>
      </c>
      <c r="F17" s="8" t="s">
        <v>81</v>
      </c>
      <c r="G17" s="8">
        <v>1.734</v>
      </c>
      <c r="H17" s="8" t="s">
        <v>81</v>
      </c>
      <c r="I17" s="8" t="s">
        <v>81</v>
      </c>
      <c r="J17" s="8" t="s">
        <v>81</v>
      </c>
      <c r="K17" s="8" t="s">
        <v>81</v>
      </c>
      <c r="L17" s="8" t="s">
        <v>81</v>
      </c>
      <c r="M17" s="8" t="s">
        <v>81</v>
      </c>
      <c r="N17" s="8" t="s">
        <v>81</v>
      </c>
      <c r="O17" s="8" t="s">
        <v>81</v>
      </c>
      <c r="P17" s="8" t="s">
        <v>81</v>
      </c>
      <c r="Q17" s="8" t="s">
        <v>81</v>
      </c>
      <c r="R17" s="8">
        <v>1.6779999999999999</v>
      </c>
      <c r="S17" s="8" t="s">
        <v>81</v>
      </c>
      <c r="T17" s="8" t="s">
        <v>81</v>
      </c>
      <c r="U17" s="8" t="s">
        <v>81</v>
      </c>
      <c r="V17" s="8" t="s">
        <v>81</v>
      </c>
      <c r="W17" s="8" t="s">
        <v>81</v>
      </c>
      <c r="X17" s="8" t="s">
        <v>81</v>
      </c>
      <c r="Y17" s="8" t="s">
        <v>81</v>
      </c>
      <c r="Z17" s="8" t="s">
        <v>81</v>
      </c>
      <c r="AA17" s="8" t="s">
        <v>81</v>
      </c>
      <c r="AB17" s="8" t="s">
        <v>81</v>
      </c>
      <c r="AC17" s="8">
        <v>1.694</v>
      </c>
      <c r="AD17" s="8" t="s">
        <v>81</v>
      </c>
      <c r="AE17" s="8" t="s">
        <v>81</v>
      </c>
      <c r="AF17" s="8" t="s">
        <v>81</v>
      </c>
      <c r="AG17" s="8" t="s">
        <v>81</v>
      </c>
      <c r="AH17" s="8" t="s">
        <v>81</v>
      </c>
      <c r="AI17" s="8" t="s">
        <v>81</v>
      </c>
      <c r="AJ17" s="8" t="s">
        <v>81</v>
      </c>
      <c r="AK17" s="8" t="s">
        <v>81</v>
      </c>
      <c r="AL17" s="8" t="s">
        <v>81</v>
      </c>
      <c r="AM17" s="8" t="s">
        <v>81</v>
      </c>
      <c r="AN17" s="8">
        <v>0.27100000000000002</v>
      </c>
      <c r="AO17" s="8">
        <v>1.6160000000000001</v>
      </c>
      <c r="AP17" s="8" t="s">
        <v>81</v>
      </c>
      <c r="AQ17" s="8" t="s">
        <v>81</v>
      </c>
      <c r="AR17" s="8" t="s">
        <v>81</v>
      </c>
      <c r="AS17" s="8" t="s">
        <v>81</v>
      </c>
      <c r="AT17" s="8" t="s">
        <v>81</v>
      </c>
      <c r="AU17" s="8" t="s">
        <v>81</v>
      </c>
      <c r="AV17" s="8" t="s">
        <v>81</v>
      </c>
      <c r="AW17" s="8" t="s">
        <v>81</v>
      </c>
      <c r="AX17" s="8" t="s">
        <v>81</v>
      </c>
      <c r="AY17" s="8" t="s">
        <v>81</v>
      </c>
      <c r="AZ17" s="8" t="s">
        <v>81</v>
      </c>
      <c r="BA17" s="8" t="s">
        <v>81</v>
      </c>
      <c r="BB17" s="8">
        <v>0.23699999999999999</v>
      </c>
      <c r="BC17" s="8" t="s">
        <v>81</v>
      </c>
      <c r="BD17" s="8">
        <v>1.51</v>
      </c>
      <c r="BE17" s="8" t="s">
        <v>81</v>
      </c>
      <c r="BF17" s="8" t="s">
        <v>81</v>
      </c>
      <c r="BG17" s="8" t="s">
        <v>81</v>
      </c>
      <c r="BH17" s="8" t="s">
        <v>81</v>
      </c>
      <c r="BI17" s="8" t="s">
        <v>81</v>
      </c>
      <c r="BJ17" s="8" t="s">
        <v>81</v>
      </c>
      <c r="BK17" s="8" t="s">
        <v>81</v>
      </c>
      <c r="BL17" s="8" t="s">
        <v>81</v>
      </c>
      <c r="BM17" s="8" t="s">
        <v>81</v>
      </c>
      <c r="BN17" s="8" t="s">
        <v>81</v>
      </c>
      <c r="BO17" s="8" t="s">
        <v>81</v>
      </c>
      <c r="BP17" s="8" t="s">
        <v>81</v>
      </c>
      <c r="BQ17" s="8" t="s">
        <v>81</v>
      </c>
      <c r="BR17" s="8" t="s">
        <v>81</v>
      </c>
      <c r="BS17" s="8" t="s">
        <v>81</v>
      </c>
      <c r="BT17" s="8" t="s">
        <v>81</v>
      </c>
      <c r="BU17" s="8" t="s">
        <v>81</v>
      </c>
      <c r="BV17" s="8" t="s">
        <v>81</v>
      </c>
      <c r="BW17" s="8">
        <v>0.23799999999999999</v>
      </c>
      <c r="BX17" s="8" t="s">
        <v>81</v>
      </c>
      <c r="BY17" s="8">
        <v>1.7170000000000001</v>
      </c>
      <c r="BZ17" s="8" t="s">
        <v>81</v>
      </c>
      <c r="CA17" s="8" t="s">
        <v>81</v>
      </c>
      <c r="CB17" s="8" t="s">
        <v>81</v>
      </c>
      <c r="CC17" s="8" t="s">
        <v>81</v>
      </c>
      <c r="CD17" s="8" t="s">
        <v>81</v>
      </c>
      <c r="CE17" s="8" t="s">
        <v>81</v>
      </c>
      <c r="CF17" s="8">
        <v>0.39100000000000001</v>
      </c>
      <c r="CG17" s="8" t="s">
        <v>81</v>
      </c>
      <c r="CH17" s="8" t="s">
        <v>81</v>
      </c>
      <c r="CI17" s="8" t="s">
        <v>81</v>
      </c>
      <c r="CJ17" s="8" t="s">
        <v>81</v>
      </c>
      <c r="CK17" s="8" t="s">
        <v>81</v>
      </c>
      <c r="CL17" s="8" t="s">
        <v>81</v>
      </c>
      <c r="CM17" s="8" t="s">
        <v>81</v>
      </c>
      <c r="CN17" s="8" t="s">
        <v>81</v>
      </c>
      <c r="CO17" s="8" t="s">
        <v>81</v>
      </c>
      <c r="CP17" s="8" t="s">
        <v>81</v>
      </c>
      <c r="CQ17" s="8" t="s">
        <v>81</v>
      </c>
      <c r="CR17" s="8" t="s">
        <v>81</v>
      </c>
      <c r="CS17" s="8">
        <v>0.20499999999999999</v>
      </c>
      <c r="CT17" s="8" t="s">
        <v>81</v>
      </c>
      <c r="CU17" s="8">
        <v>1.66</v>
      </c>
      <c r="CV17" s="8" t="s">
        <v>81</v>
      </c>
      <c r="CW17" s="8" t="s">
        <v>81</v>
      </c>
      <c r="CX17" s="8" t="s">
        <v>81</v>
      </c>
      <c r="CY17" s="8" t="s">
        <v>81</v>
      </c>
      <c r="CZ17" s="8" t="s">
        <v>81</v>
      </c>
      <c r="DA17" s="8" t="s">
        <v>81</v>
      </c>
      <c r="DB17" s="8">
        <v>0.42899999999999999</v>
      </c>
      <c r="DC17" s="8" t="s">
        <v>81</v>
      </c>
      <c r="DD17" s="8" t="s">
        <v>81</v>
      </c>
      <c r="DE17" s="8" t="s">
        <v>81</v>
      </c>
      <c r="DF17" s="8" t="s">
        <v>81</v>
      </c>
      <c r="DG17" s="8" t="s">
        <v>81</v>
      </c>
      <c r="DH17" s="8" t="s">
        <v>81</v>
      </c>
      <c r="DI17" s="8" t="s">
        <v>81</v>
      </c>
      <c r="DJ17" s="8" t="s">
        <v>81</v>
      </c>
      <c r="DK17" s="8" t="s">
        <v>81</v>
      </c>
      <c r="DL17" s="8" t="s">
        <v>81</v>
      </c>
      <c r="DM17" s="8" t="s">
        <v>81</v>
      </c>
      <c r="DN17" s="8" t="s">
        <v>81</v>
      </c>
      <c r="DO17" s="8">
        <v>0.2</v>
      </c>
      <c r="DP17" s="8" t="s">
        <v>81</v>
      </c>
      <c r="DQ17" s="8">
        <v>1.6040000000000001</v>
      </c>
      <c r="DR17" s="8" t="s">
        <v>81</v>
      </c>
      <c r="DS17" s="8" t="s">
        <v>81</v>
      </c>
      <c r="DT17" s="8" t="s">
        <v>81</v>
      </c>
      <c r="DU17" s="8" t="s">
        <v>81</v>
      </c>
      <c r="DV17" s="8" t="s">
        <v>81</v>
      </c>
      <c r="DW17" s="8" t="s">
        <v>81</v>
      </c>
      <c r="DX17" s="8">
        <v>0.35299999999999998</v>
      </c>
      <c r="DY17" s="8" t="s">
        <v>81</v>
      </c>
      <c r="DZ17" s="8" t="s">
        <v>81</v>
      </c>
      <c r="EA17" s="8" t="s">
        <v>81</v>
      </c>
      <c r="EB17" s="8" t="s">
        <v>81</v>
      </c>
      <c r="EC17" s="8" t="s">
        <v>81</v>
      </c>
      <c r="ED17" s="8" t="s">
        <v>81</v>
      </c>
      <c r="EE17" s="8" t="s">
        <v>81</v>
      </c>
      <c r="EF17" s="8" t="s">
        <v>81</v>
      </c>
      <c r="EG17" s="8" t="s">
        <v>81</v>
      </c>
      <c r="EH17" s="8" t="s">
        <v>81</v>
      </c>
      <c r="EI17" s="8" t="s">
        <v>81</v>
      </c>
      <c r="EJ17" s="8">
        <v>1.9410000000000001</v>
      </c>
      <c r="EK17" s="8" t="s">
        <v>81</v>
      </c>
      <c r="EL17" s="8" t="s">
        <v>81</v>
      </c>
      <c r="EM17" s="8">
        <v>0.21299999999999999</v>
      </c>
      <c r="EN17" s="8" t="s">
        <v>81</v>
      </c>
      <c r="EO17" s="8">
        <v>1.6160000000000001</v>
      </c>
      <c r="EP17" s="8" t="s">
        <v>81</v>
      </c>
      <c r="EQ17" s="8" t="s">
        <v>81</v>
      </c>
      <c r="ER17" s="8">
        <v>0.16</v>
      </c>
      <c r="ES17" s="8" t="s">
        <v>81</v>
      </c>
      <c r="ET17" s="8" t="s">
        <v>81</v>
      </c>
      <c r="EU17" s="8" t="s">
        <v>81</v>
      </c>
      <c r="EV17" s="8" t="s">
        <v>81</v>
      </c>
      <c r="EW17" s="8" t="s">
        <v>81</v>
      </c>
      <c r="EX17" s="8">
        <v>0.40699999999999997</v>
      </c>
      <c r="EY17" s="8" t="s">
        <v>81</v>
      </c>
      <c r="EZ17" s="8" t="s">
        <v>81</v>
      </c>
      <c r="FA17" s="8" t="s">
        <v>81</v>
      </c>
      <c r="FB17" s="8" t="s">
        <v>81</v>
      </c>
      <c r="FC17" s="8" t="s">
        <v>81</v>
      </c>
      <c r="FD17" s="8" t="s">
        <v>81</v>
      </c>
      <c r="FE17" s="8">
        <v>1.72</v>
      </c>
      <c r="FF17" s="8">
        <v>3.9E-2</v>
      </c>
      <c r="FG17" s="8" t="s">
        <v>81</v>
      </c>
      <c r="FH17" s="8" t="s">
        <v>81</v>
      </c>
      <c r="FI17" s="8" t="s">
        <v>81</v>
      </c>
      <c r="FJ17" s="8" t="s">
        <v>81</v>
      </c>
      <c r="FK17" s="8" t="s">
        <v>81</v>
      </c>
      <c r="FL17" s="8">
        <v>2.718</v>
      </c>
      <c r="FM17" s="8" t="s">
        <v>81</v>
      </c>
      <c r="FN17" s="8" t="s">
        <v>81</v>
      </c>
      <c r="FO17" s="8">
        <v>0.215</v>
      </c>
      <c r="FP17" s="8">
        <v>0.50700000000000001</v>
      </c>
      <c r="FQ17" s="8">
        <v>1.6180000000000001</v>
      </c>
      <c r="FR17" s="8" t="s">
        <v>81</v>
      </c>
      <c r="FS17" s="8" t="s">
        <v>81</v>
      </c>
      <c r="FT17" s="8">
        <v>6.5000000000000002E-2</v>
      </c>
      <c r="FU17" s="8" t="s">
        <v>81</v>
      </c>
      <c r="FV17" s="8" t="s">
        <v>81</v>
      </c>
      <c r="FW17" s="8" t="s">
        <v>81</v>
      </c>
      <c r="FX17" s="8" t="s">
        <v>81</v>
      </c>
      <c r="FY17" s="8" t="s">
        <v>81</v>
      </c>
      <c r="FZ17" s="8">
        <v>0.35199999999999998</v>
      </c>
      <c r="GA17" s="8" t="s">
        <v>81</v>
      </c>
      <c r="GB17" s="8">
        <v>0.39700000000000002</v>
      </c>
      <c r="GC17" s="8" t="s">
        <v>81</v>
      </c>
      <c r="GD17" s="8" t="s">
        <v>81</v>
      </c>
      <c r="GE17" s="8">
        <v>3.3170000000000002</v>
      </c>
      <c r="GF17" s="8" t="s">
        <v>81</v>
      </c>
      <c r="GG17" s="8" t="s">
        <v>81</v>
      </c>
      <c r="GH17" s="8" t="s">
        <v>81</v>
      </c>
      <c r="GI17" s="8" t="s">
        <v>81</v>
      </c>
      <c r="GJ17" s="8">
        <v>1.8360000000000001</v>
      </c>
      <c r="GK17" s="8">
        <v>4.2999999999999997E-2</v>
      </c>
      <c r="GL17" s="8" t="s">
        <v>81</v>
      </c>
      <c r="GM17" s="8" t="s">
        <v>81</v>
      </c>
      <c r="GN17" s="8" t="s">
        <v>81</v>
      </c>
      <c r="GO17" s="8" t="s">
        <v>81</v>
      </c>
      <c r="GP17" s="8" t="s">
        <v>81</v>
      </c>
      <c r="GQ17" s="8">
        <v>3.0089999999999999</v>
      </c>
      <c r="GR17" s="8" t="s">
        <v>81</v>
      </c>
      <c r="GS17" s="8" t="s">
        <v>81</v>
      </c>
      <c r="GT17" s="8">
        <v>0.21299999999999999</v>
      </c>
      <c r="GU17" s="8">
        <v>0.56000000000000005</v>
      </c>
      <c r="GV17" s="8">
        <v>1.5880000000000001</v>
      </c>
      <c r="GW17" s="8" t="s">
        <v>81</v>
      </c>
      <c r="GX17" s="8" t="s">
        <v>81</v>
      </c>
      <c r="GY17" s="8">
        <v>0.112</v>
      </c>
      <c r="GZ17" s="8" t="s">
        <v>81</v>
      </c>
      <c r="HA17" s="8" t="s">
        <v>81</v>
      </c>
      <c r="HB17" s="8" t="s">
        <v>81</v>
      </c>
      <c r="HC17" s="8" t="s">
        <v>81</v>
      </c>
      <c r="HD17" s="8" t="s">
        <v>81</v>
      </c>
      <c r="HE17" s="8">
        <v>1.7769999999999999</v>
      </c>
      <c r="HF17" s="8" t="s">
        <v>81</v>
      </c>
      <c r="HG17" s="8">
        <v>0.48499999999999999</v>
      </c>
      <c r="HH17" s="8" t="s">
        <v>81</v>
      </c>
      <c r="HI17" s="8" t="s">
        <v>81</v>
      </c>
      <c r="HJ17" s="8">
        <v>3.1509999999999998</v>
      </c>
      <c r="HK17" s="8" t="s">
        <v>81</v>
      </c>
      <c r="HL17" s="8" t="s">
        <v>81</v>
      </c>
      <c r="HM17" s="8" t="s">
        <v>81</v>
      </c>
      <c r="HN17" s="8" t="s">
        <v>81</v>
      </c>
      <c r="HO17" s="8">
        <v>1.93</v>
      </c>
      <c r="HP17" s="8">
        <v>4.5999999999999999E-2</v>
      </c>
      <c r="HQ17" s="8" t="s">
        <v>81</v>
      </c>
      <c r="HR17" s="8" t="s">
        <v>81</v>
      </c>
      <c r="HS17" s="8" t="s">
        <v>81</v>
      </c>
      <c r="HT17" s="8" t="s">
        <v>81</v>
      </c>
      <c r="HU17" s="8" t="s">
        <v>81</v>
      </c>
      <c r="HV17" s="8">
        <v>0.33</v>
      </c>
      <c r="HW17" s="8">
        <v>0.186</v>
      </c>
      <c r="HX17" s="8" t="s">
        <v>81</v>
      </c>
      <c r="HY17" s="8">
        <v>0.20899999999999999</v>
      </c>
      <c r="HZ17" s="8">
        <v>0.81899999999999995</v>
      </c>
      <c r="IA17" s="8">
        <v>1.5629999999999999</v>
      </c>
      <c r="IB17" s="8">
        <v>0.13600000000000001</v>
      </c>
      <c r="IC17" s="8" t="s">
        <v>81</v>
      </c>
      <c r="ID17" s="8">
        <v>0.153</v>
      </c>
      <c r="IE17" s="8" t="s">
        <v>81</v>
      </c>
      <c r="IF17" s="8" t="s">
        <v>81</v>
      </c>
      <c r="IG17" s="8" t="s">
        <v>81</v>
      </c>
      <c r="IH17" s="8" t="s">
        <v>81</v>
      </c>
      <c r="II17" s="8" t="s">
        <v>81</v>
      </c>
      <c r="IJ17" s="8">
        <v>0.246</v>
      </c>
      <c r="IK17" s="8">
        <v>0.14899999999999999</v>
      </c>
      <c r="IL17" s="8">
        <v>0.46</v>
      </c>
      <c r="IM17" s="8" t="s">
        <v>81</v>
      </c>
      <c r="IN17" s="8" t="s">
        <v>81</v>
      </c>
      <c r="IO17" s="8">
        <v>2.948</v>
      </c>
      <c r="IP17" s="8" t="s">
        <v>81</v>
      </c>
      <c r="IQ17" s="8" t="s">
        <v>81</v>
      </c>
      <c r="IR17" s="8" t="s">
        <v>81</v>
      </c>
      <c r="IS17" s="8" t="s">
        <v>81</v>
      </c>
      <c r="IT17" s="8">
        <v>1.756</v>
      </c>
      <c r="IU17" s="8">
        <v>4.5999999999999999E-2</v>
      </c>
      <c r="IV17" s="8" t="s">
        <v>81</v>
      </c>
      <c r="IW17" s="8" t="s">
        <v>81</v>
      </c>
      <c r="IX17" s="8" t="s">
        <v>81</v>
      </c>
      <c r="IY17" s="8" t="s">
        <v>81</v>
      </c>
      <c r="IZ17" s="8" t="s">
        <v>81</v>
      </c>
      <c r="JA17" s="8">
        <v>0.36799999999999999</v>
      </c>
      <c r="JB17" s="8">
        <v>0.185</v>
      </c>
      <c r="JC17" s="8" t="s">
        <v>81</v>
      </c>
      <c r="JD17" s="8">
        <v>0.76500000000000001</v>
      </c>
      <c r="JE17" s="8">
        <v>0.81299999999999994</v>
      </c>
      <c r="JF17" s="8">
        <v>1.577</v>
      </c>
      <c r="JG17" s="8">
        <v>0.152</v>
      </c>
      <c r="JH17" s="8" t="s">
        <v>81</v>
      </c>
      <c r="JI17" s="8">
        <v>0.42299999999999999</v>
      </c>
      <c r="JJ17" s="8" t="s">
        <v>81</v>
      </c>
      <c r="JK17" s="8" t="s">
        <v>81</v>
      </c>
      <c r="JL17" s="8" t="s">
        <v>81</v>
      </c>
      <c r="JM17" s="8" t="s">
        <v>81</v>
      </c>
      <c r="JN17" s="8" t="s">
        <v>81</v>
      </c>
      <c r="JO17" s="8">
        <v>1.7609999999999999</v>
      </c>
      <c r="JP17" s="8">
        <v>0.16900000000000001</v>
      </c>
      <c r="JQ17" s="8">
        <v>0.46400000000000002</v>
      </c>
      <c r="JR17" s="8" t="s">
        <v>81</v>
      </c>
      <c r="JS17" s="8" t="s">
        <v>81</v>
      </c>
      <c r="JT17" s="8">
        <v>2.97</v>
      </c>
      <c r="JU17" s="8" t="s">
        <v>81</v>
      </c>
      <c r="JV17" s="8" t="s">
        <v>81</v>
      </c>
      <c r="JW17" s="8" t="s">
        <v>81</v>
      </c>
      <c r="JX17" s="8" t="s">
        <v>81</v>
      </c>
      <c r="JY17" s="8">
        <v>1.7729999999999999</v>
      </c>
      <c r="JZ17" s="8">
        <v>4.8000000000000001E-2</v>
      </c>
      <c r="KA17" s="8" t="s">
        <v>81</v>
      </c>
      <c r="KB17" s="8" t="s">
        <v>81</v>
      </c>
      <c r="KC17" s="8" t="s">
        <v>81</v>
      </c>
      <c r="KD17" s="8" t="s">
        <v>81</v>
      </c>
      <c r="KE17" s="8" t="s">
        <v>81</v>
      </c>
      <c r="KF17" s="8">
        <v>0.34899999999999998</v>
      </c>
      <c r="KG17" s="8">
        <v>0.192</v>
      </c>
      <c r="KH17" s="8" t="s">
        <v>81</v>
      </c>
      <c r="KI17" s="8">
        <v>0.78600000000000003</v>
      </c>
      <c r="KJ17" s="8">
        <v>0.89300000000000002</v>
      </c>
      <c r="KK17" s="8">
        <v>1.577</v>
      </c>
      <c r="KL17" s="8">
        <v>0.155</v>
      </c>
      <c r="KM17" s="8" t="s">
        <v>81</v>
      </c>
      <c r="KN17" s="8">
        <v>0.38900000000000001</v>
      </c>
      <c r="KO17" s="8" t="s">
        <v>81</v>
      </c>
      <c r="KP17" s="8" t="s">
        <v>81</v>
      </c>
      <c r="KQ17" s="8" t="s">
        <v>81</v>
      </c>
      <c r="KR17" s="8" t="s">
        <v>81</v>
      </c>
      <c r="KS17" s="8" t="s">
        <v>81</v>
      </c>
      <c r="KT17" s="8">
        <v>1.95</v>
      </c>
      <c r="KU17" s="8">
        <v>0.13300000000000001</v>
      </c>
      <c r="KV17" s="8">
        <v>0.47199999999999998</v>
      </c>
      <c r="KW17" s="8" t="s">
        <v>81</v>
      </c>
      <c r="KX17" s="8" t="s">
        <v>81</v>
      </c>
      <c r="KY17" s="8" t="s">
        <v>81</v>
      </c>
      <c r="KZ17" s="8" t="s">
        <v>81</v>
      </c>
      <c r="LA17" s="8" t="s">
        <v>81</v>
      </c>
      <c r="LB17" s="8" t="s">
        <v>81</v>
      </c>
      <c r="LC17" s="8">
        <v>1.9710000000000001</v>
      </c>
      <c r="LD17" s="8">
        <v>0.06</v>
      </c>
      <c r="LE17" s="8" t="s">
        <v>81</v>
      </c>
      <c r="LF17" s="8" t="s">
        <v>81</v>
      </c>
      <c r="LG17" s="8" t="s">
        <v>81</v>
      </c>
      <c r="LH17" s="8" t="s">
        <v>81</v>
      </c>
      <c r="LI17" s="8" t="s">
        <v>81</v>
      </c>
      <c r="LJ17" s="8">
        <v>0.35899999999999999</v>
      </c>
      <c r="LK17" s="8">
        <v>0.19500000000000001</v>
      </c>
      <c r="LL17" s="8" t="s">
        <v>81</v>
      </c>
      <c r="LM17" s="8">
        <v>0.77900000000000003</v>
      </c>
      <c r="LN17" s="8">
        <v>1.038</v>
      </c>
      <c r="LO17" s="8">
        <v>1.3560000000000001</v>
      </c>
      <c r="LP17" s="8">
        <v>0.161</v>
      </c>
      <c r="LQ17" s="8" t="s">
        <v>81</v>
      </c>
      <c r="LR17" s="8">
        <v>0.47699999999999998</v>
      </c>
      <c r="LS17" s="8" t="s">
        <v>81</v>
      </c>
      <c r="LT17" s="8" t="s">
        <v>81</v>
      </c>
      <c r="LU17" s="8" t="s">
        <v>81</v>
      </c>
      <c r="LV17" s="8" t="s">
        <v>81</v>
      </c>
      <c r="LW17" s="8" t="s">
        <v>81</v>
      </c>
      <c r="LX17" s="8">
        <v>2.75</v>
      </c>
      <c r="LY17" s="8">
        <v>0.14199999999999999</v>
      </c>
      <c r="LZ17" s="8">
        <v>0.46899999999999997</v>
      </c>
      <c r="MA17" s="8" t="s">
        <v>81</v>
      </c>
      <c r="MB17" s="8" t="s">
        <v>81</v>
      </c>
      <c r="MC17" s="8" t="s">
        <v>81</v>
      </c>
      <c r="MD17" s="8" t="s">
        <v>81</v>
      </c>
      <c r="ME17" s="8" t="s">
        <v>81</v>
      </c>
      <c r="MF17" s="8" t="s">
        <v>81</v>
      </c>
      <c r="MG17" s="8">
        <v>2.0910000000000002</v>
      </c>
      <c r="MH17" s="8">
        <v>5.2999999999999999E-2</v>
      </c>
      <c r="MI17" s="8" t="s">
        <v>81</v>
      </c>
      <c r="MJ17" s="8" t="s">
        <v>81</v>
      </c>
      <c r="MK17" s="8" t="s">
        <v>81</v>
      </c>
      <c r="ML17" s="8" t="s">
        <v>81</v>
      </c>
      <c r="MM17" s="8" t="s">
        <v>81</v>
      </c>
      <c r="MN17" s="8">
        <v>0.36599999999999999</v>
      </c>
      <c r="MO17" s="8">
        <v>0.17899999999999999</v>
      </c>
      <c r="MP17" s="8" t="s">
        <v>81</v>
      </c>
      <c r="MQ17" s="8">
        <v>2.109</v>
      </c>
      <c r="MR17" s="8">
        <v>1.081</v>
      </c>
      <c r="MS17" s="8">
        <v>1.1359999999999999</v>
      </c>
      <c r="MT17" s="8">
        <v>0.18</v>
      </c>
      <c r="MU17" s="8" t="s">
        <v>81</v>
      </c>
      <c r="MV17" s="8">
        <v>0.60199999999999998</v>
      </c>
      <c r="MW17" s="8" t="s">
        <v>81</v>
      </c>
      <c r="MX17" s="8" t="s">
        <v>81</v>
      </c>
      <c r="MY17" s="8" t="s">
        <v>81</v>
      </c>
      <c r="MZ17" s="8" t="s">
        <v>81</v>
      </c>
      <c r="NA17" s="8" t="s">
        <v>81</v>
      </c>
      <c r="NB17" s="8">
        <v>0.41699999999999998</v>
      </c>
      <c r="NC17" s="8">
        <v>0.17</v>
      </c>
      <c r="ND17" s="8">
        <v>0.44800000000000001</v>
      </c>
      <c r="NE17" s="8" t="s">
        <v>81</v>
      </c>
      <c r="NF17" s="8" t="s">
        <v>81</v>
      </c>
      <c r="NG17" s="8" t="s">
        <v>81</v>
      </c>
      <c r="NH17" s="8" t="s">
        <v>81</v>
      </c>
      <c r="NI17" s="8" t="s">
        <v>81</v>
      </c>
      <c r="NJ17" s="8" t="s">
        <v>81</v>
      </c>
      <c r="NK17" s="8">
        <v>2.2029999999999998</v>
      </c>
      <c r="NL17" s="8">
        <v>6.7000000000000004E-2</v>
      </c>
      <c r="NM17" s="8">
        <v>0.52600000000000002</v>
      </c>
      <c r="NN17" s="8" t="s">
        <v>81</v>
      </c>
      <c r="NO17" s="8" t="s">
        <v>81</v>
      </c>
      <c r="NP17" s="8" t="s">
        <v>81</v>
      </c>
      <c r="NQ17" s="8" t="s">
        <v>81</v>
      </c>
      <c r="NR17" s="8">
        <v>0.379</v>
      </c>
      <c r="NS17" s="8">
        <v>0.18</v>
      </c>
      <c r="NT17" s="8" t="s">
        <v>81</v>
      </c>
      <c r="NU17" s="8" t="s">
        <v>81</v>
      </c>
      <c r="NV17" s="8">
        <v>2.1739999999999999</v>
      </c>
      <c r="NW17" s="8">
        <v>1.0409999999999999</v>
      </c>
      <c r="NX17" s="8">
        <v>1.095</v>
      </c>
      <c r="NY17" s="8">
        <v>0.19400000000000001</v>
      </c>
      <c r="NZ17" s="8" t="s">
        <v>81</v>
      </c>
      <c r="OA17" s="8">
        <v>0.625</v>
      </c>
      <c r="OB17" s="8" t="s">
        <v>81</v>
      </c>
      <c r="OC17" s="8" t="s">
        <v>81</v>
      </c>
      <c r="OD17" s="8" t="s">
        <v>81</v>
      </c>
      <c r="OE17" s="8" t="s">
        <v>81</v>
      </c>
      <c r="OF17" s="8" t="s">
        <v>81</v>
      </c>
      <c r="OG17" s="8" t="s">
        <v>81</v>
      </c>
      <c r="OH17" s="8">
        <v>0.436</v>
      </c>
      <c r="OI17" s="8">
        <v>0.185</v>
      </c>
      <c r="OJ17" s="8">
        <v>0.63300000000000001</v>
      </c>
      <c r="OK17" s="8" t="s">
        <v>81</v>
      </c>
      <c r="OL17" s="8" t="s">
        <v>81</v>
      </c>
      <c r="OM17" s="8" t="s">
        <v>81</v>
      </c>
      <c r="ON17" s="8" t="s">
        <v>81</v>
      </c>
      <c r="OO17" s="8" t="s">
        <v>81</v>
      </c>
      <c r="OP17" s="8" t="s">
        <v>81</v>
      </c>
      <c r="OQ17" s="8">
        <v>2.198</v>
      </c>
      <c r="OR17" s="8">
        <v>6.5000000000000002E-2</v>
      </c>
      <c r="OS17" s="8" t="s">
        <v>81</v>
      </c>
      <c r="OT17" s="8">
        <v>0.53900000000000003</v>
      </c>
      <c r="OU17" s="8" t="s">
        <v>81</v>
      </c>
      <c r="OV17" s="8" t="s">
        <v>81</v>
      </c>
      <c r="OW17" s="8" t="s">
        <v>81</v>
      </c>
      <c r="OX17" s="8" t="s">
        <v>81</v>
      </c>
      <c r="OY17" s="8">
        <v>0.25</v>
      </c>
      <c r="OZ17" s="8">
        <v>0.17799999999999999</v>
      </c>
      <c r="PA17" s="8" t="s">
        <v>81</v>
      </c>
      <c r="PB17" s="8" t="s">
        <v>81</v>
      </c>
      <c r="PC17" s="8">
        <v>2.125</v>
      </c>
      <c r="PD17" s="8">
        <v>0.97899999999999998</v>
      </c>
      <c r="PE17" s="8">
        <v>1.113</v>
      </c>
      <c r="PF17" s="8">
        <v>0.19500000000000001</v>
      </c>
      <c r="PG17" s="8" t="s">
        <v>81</v>
      </c>
      <c r="PH17" s="8">
        <v>0.32100000000000001</v>
      </c>
      <c r="PI17" s="8" t="s">
        <v>81</v>
      </c>
      <c r="PJ17" s="8" t="s">
        <v>81</v>
      </c>
      <c r="PK17" s="8" t="s">
        <v>81</v>
      </c>
      <c r="PL17" s="8" t="s">
        <v>81</v>
      </c>
      <c r="PM17" s="8" t="s">
        <v>81</v>
      </c>
      <c r="PN17" s="8" t="s">
        <v>81</v>
      </c>
      <c r="PO17" s="8" t="s">
        <v>81</v>
      </c>
      <c r="PP17" s="8">
        <v>0.41699999999999998</v>
      </c>
      <c r="PQ17" s="8">
        <v>0.222</v>
      </c>
      <c r="PR17" s="8" t="s">
        <v>81</v>
      </c>
      <c r="PS17" s="8" t="s">
        <v>81</v>
      </c>
      <c r="PT17" s="8" t="s">
        <v>81</v>
      </c>
      <c r="PU17" s="8" t="s">
        <v>81</v>
      </c>
      <c r="PV17" s="8" t="s">
        <v>81</v>
      </c>
      <c r="PW17" s="8" t="s">
        <v>81</v>
      </c>
      <c r="PX17" s="8" t="s">
        <v>81</v>
      </c>
      <c r="PY17" s="8">
        <v>2.2559999999999998</v>
      </c>
      <c r="PZ17" s="8">
        <v>5.7000000000000002E-2</v>
      </c>
      <c r="QA17" s="8" t="s">
        <v>81</v>
      </c>
      <c r="QB17" s="8">
        <v>0.52200000000000002</v>
      </c>
      <c r="QC17" s="8" t="s">
        <v>81</v>
      </c>
      <c r="QD17" s="8" t="s">
        <v>81</v>
      </c>
      <c r="QE17" s="8" t="s">
        <v>81</v>
      </c>
      <c r="QF17" s="8" t="s">
        <v>81</v>
      </c>
      <c r="QG17" s="8">
        <v>0.25700000000000001</v>
      </c>
      <c r="QH17" s="8">
        <v>0.17100000000000001</v>
      </c>
      <c r="QI17" s="8" t="s">
        <v>81</v>
      </c>
      <c r="QJ17" s="8">
        <v>3.153</v>
      </c>
      <c r="QK17" s="8">
        <v>2.097</v>
      </c>
      <c r="QL17" s="8">
        <v>1.0089999999999999</v>
      </c>
      <c r="QM17" s="8">
        <v>1.069</v>
      </c>
      <c r="QN17" s="8">
        <v>0.20100000000000001</v>
      </c>
      <c r="QO17" s="8" t="s">
        <v>81</v>
      </c>
      <c r="QP17" s="8">
        <v>0.36699999999999999</v>
      </c>
      <c r="QQ17" s="8" t="s">
        <v>81</v>
      </c>
      <c r="QR17" s="8" t="s">
        <v>81</v>
      </c>
      <c r="QS17" s="8" t="s">
        <v>81</v>
      </c>
      <c r="QT17" s="8" t="s">
        <v>81</v>
      </c>
      <c r="QU17" s="8" t="s">
        <v>81</v>
      </c>
      <c r="QV17" s="8" t="s">
        <v>81</v>
      </c>
      <c r="QW17" s="8" t="s">
        <v>81</v>
      </c>
      <c r="QX17" s="8">
        <v>3.2109999999999999</v>
      </c>
      <c r="QY17" s="8">
        <v>0.26100000000000001</v>
      </c>
      <c r="QZ17" s="8" t="s">
        <v>81</v>
      </c>
      <c r="RA17" s="8" t="s">
        <v>81</v>
      </c>
      <c r="RB17" s="8" t="s">
        <v>81</v>
      </c>
      <c r="RC17" s="8" t="s">
        <v>81</v>
      </c>
      <c r="RD17" s="8" t="s">
        <v>81</v>
      </c>
      <c r="RE17" s="8" t="s">
        <v>81</v>
      </c>
      <c r="RF17" s="8" t="s">
        <v>81</v>
      </c>
      <c r="RG17" s="8">
        <v>2.161</v>
      </c>
      <c r="RH17" s="8">
        <v>6.7000000000000004E-2</v>
      </c>
      <c r="RI17" s="8" t="s">
        <v>81</v>
      </c>
      <c r="RJ17" s="8">
        <v>0.52500000000000002</v>
      </c>
      <c r="RK17" s="8" t="s">
        <v>81</v>
      </c>
      <c r="RL17" s="8" t="s">
        <v>81</v>
      </c>
      <c r="RM17" s="8" t="s">
        <v>81</v>
      </c>
      <c r="RN17" s="8" t="s">
        <v>81</v>
      </c>
      <c r="RO17" s="8" t="s">
        <v>81</v>
      </c>
      <c r="RP17" s="8">
        <v>0.28999999999999998</v>
      </c>
      <c r="RQ17" s="8">
        <v>0.17799999999999999</v>
      </c>
      <c r="RR17" s="8" t="s">
        <v>81</v>
      </c>
      <c r="RS17" s="8">
        <v>2.9260000000000002</v>
      </c>
      <c r="RT17" s="8">
        <v>2.1160000000000001</v>
      </c>
      <c r="RU17" s="8">
        <v>1.0649999999999999</v>
      </c>
      <c r="RV17" s="8">
        <v>1.048</v>
      </c>
      <c r="RW17" s="8">
        <v>0.20300000000000001</v>
      </c>
      <c r="RX17" s="8" t="s">
        <v>81</v>
      </c>
      <c r="RY17" s="8">
        <v>0.31900000000000001</v>
      </c>
      <c r="RZ17" s="8" t="s">
        <v>81</v>
      </c>
      <c r="SA17" s="8" t="s">
        <v>81</v>
      </c>
      <c r="SB17" s="8" t="s">
        <v>81</v>
      </c>
      <c r="SC17" s="8" t="s">
        <v>81</v>
      </c>
      <c r="SD17" s="8" t="s">
        <v>81</v>
      </c>
      <c r="SE17" s="8" t="s">
        <v>81</v>
      </c>
      <c r="SF17" s="8" t="s">
        <v>81</v>
      </c>
      <c r="SG17" s="8">
        <v>3.2559999999999998</v>
      </c>
      <c r="SH17" s="8">
        <v>0.28100000000000003</v>
      </c>
      <c r="SI17" s="8" t="s">
        <v>81</v>
      </c>
      <c r="SJ17" s="8" t="s">
        <v>81</v>
      </c>
      <c r="SK17" s="8" t="s">
        <v>81</v>
      </c>
      <c r="SL17" s="8" t="s">
        <v>81</v>
      </c>
      <c r="SM17" s="8" t="s">
        <v>81</v>
      </c>
      <c r="SN17" s="8" t="s">
        <v>81</v>
      </c>
      <c r="SO17" s="8" t="s">
        <v>81</v>
      </c>
      <c r="SP17" s="8">
        <v>2.266</v>
      </c>
      <c r="SQ17" s="8">
        <v>7.8E-2</v>
      </c>
      <c r="SR17" s="8" t="s">
        <v>81</v>
      </c>
      <c r="SS17" s="8">
        <v>0.498</v>
      </c>
      <c r="ST17" s="8" t="s">
        <v>81</v>
      </c>
      <c r="SU17" s="8" t="s">
        <v>81</v>
      </c>
      <c r="SV17" s="8" t="s">
        <v>81</v>
      </c>
      <c r="SW17" s="8" t="s">
        <v>81</v>
      </c>
      <c r="SX17" s="8" t="s">
        <v>81</v>
      </c>
      <c r="SY17" s="8" t="s">
        <v>81</v>
      </c>
      <c r="SZ17" s="8">
        <v>0.26700000000000002</v>
      </c>
      <c r="TA17" s="8">
        <v>0.18099999999999999</v>
      </c>
      <c r="TB17" s="8" t="s">
        <v>81</v>
      </c>
      <c r="TC17" s="8">
        <v>3.1859999999999999</v>
      </c>
      <c r="TD17" s="8">
        <v>2.1080000000000001</v>
      </c>
      <c r="TE17" s="8">
        <v>1.0960000000000001</v>
      </c>
      <c r="TF17" s="8">
        <v>0.91400000000000003</v>
      </c>
      <c r="TG17" s="8">
        <v>0.20799999999999999</v>
      </c>
      <c r="TH17" s="8" t="s">
        <v>81</v>
      </c>
      <c r="TI17" s="8">
        <v>0.57299999999999995</v>
      </c>
      <c r="TJ17" s="8" t="s">
        <v>81</v>
      </c>
      <c r="TK17" s="8" t="s">
        <v>81</v>
      </c>
      <c r="TL17" s="8" t="s">
        <v>81</v>
      </c>
      <c r="TM17" s="8" t="s">
        <v>81</v>
      </c>
      <c r="TN17" s="8" t="s">
        <v>81</v>
      </c>
      <c r="TO17" s="8" t="s">
        <v>81</v>
      </c>
      <c r="TP17" s="8" t="s">
        <v>81</v>
      </c>
      <c r="TQ17" s="8">
        <v>3.1749999999999998</v>
      </c>
      <c r="TR17" s="8">
        <v>0.26100000000000001</v>
      </c>
      <c r="TS17" s="8" t="s">
        <v>81</v>
      </c>
      <c r="TT17" s="8" t="s">
        <v>81</v>
      </c>
      <c r="TU17" s="8" t="s">
        <v>81</v>
      </c>
      <c r="TV17" s="8" t="s">
        <v>81</v>
      </c>
      <c r="TW17" s="8">
        <v>0.123</v>
      </c>
      <c r="TX17" s="8" t="s">
        <v>81</v>
      </c>
      <c r="TY17" s="8" t="s">
        <v>81</v>
      </c>
      <c r="TZ17" s="8">
        <v>2.1739999999999999</v>
      </c>
      <c r="UA17" s="8">
        <v>6.8000000000000005E-2</v>
      </c>
      <c r="UB17" s="8" t="s">
        <v>81</v>
      </c>
      <c r="UC17" s="8">
        <v>0.47499999999999998</v>
      </c>
      <c r="UD17" s="8" t="s">
        <v>81</v>
      </c>
      <c r="UE17" s="8" t="s">
        <v>81</v>
      </c>
      <c r="UF17" s="8" t="s">
        <v>81</v>
      </c>
      <c r="UG17" s="8" t="s">
        <v>81</v>
      </c>
      <c r="UH17" s="8" t="s">
        <v>81</v>
      </c>
      <c r="UI17" s="8" t="s">
        <v>81</v>
      </c>
      <c r="UJ17" s="8">
        <v>0.251</v>
      </c>
      <c r="UK17" s="8">
        <v>0.17899999999999999</v>
      </c>
      <c r="UL17" s="8" t="s">
        <v>81</v>
      </c>
      <c r="UM17" s="8">
        <v>3.4169999999999998</v>
      </c>
      <c r="UN17" s="8">
        <v>2.0979999999999999</v>
      </c>
      <c r="UO17" s="8">
        <v>1.1419999999999999</v>
      </c>
      <c r="UP17" s="8">
        <v>0.93600000000000005</v>
      </c>
      <c r="UQ17" s="8">
        <v>0.21299999999999999</v>
      </c>
      <c r="UR17" s="8" t="s">
        <v>81</v>
      </c>
      <c r="US17" s="8">
        <v>0.81699999999999995</v>
      </c>
      <c r="UT17" s="8" t="s">
        <v>81</v>
      </c>
      <c r="UU17" s="8" t="s">
        <v>81</v>
      </c>
      <c r="UV17" s="8" t="s">
        <v>81</v>
      </c>
      <c r="UW17" s="8" t="s">
        <v>81</v>
      </c>
      <c r="UX17" s="8" t="s">
        <v>81</v>
      </c>
      <c r="UY17" s="8" t="s">
        <v>81</v>
      </c>
      <c r="UZ17" s="8" t="s">
        <v>81</v>
      </c>
      <c r="VA17" s="8">
        <v>2.7189999999999999</v>
      </c>
      <c r="VB17" s="8">
        <v>0.31900000000000001</v>
      </c>
      <c r="VC17" s="8" t="s">
        <v>81</v>
      </c>
      <c r="VD17" s="8" t="s">
        <v>81</v>
      </c>
      <c r="VE17" s="8" t="s">
        <v>81</v>
      </c>
      <c r="VF17" s="8" t="s">
        <v>81</v>
      </c>
      <c r="VG17" s="8">
        <v>0.12</v>
      </c>
      <c r="VH17" s="8" t="s">
        <v>81</v>
      </c>
      <c r="VI17" s="8" t="s">
        <v>81</v>
      </c>
      <c r="VJ17" s="8">
        <v>2.121</v>
      </c>
      <c r="VK17" s="8">
        <v>7.4999999999999997E-2</v>
      </c>
      <c r="VL17" s="8" t="s">
        <v>81</v>
      </c>
      <c r="VM17" s="8">
        <v>0.45600000000000002</v>
      </c>
      <c r="VN17" s="8" t="s">
        <v>81</v>
      </c>
      <c r="VO17" s="8" t="s">
        <v>81</v>
      </c>
      <c r="VP17" s="8" t="s">
        <v>81</v>
      </c>
      <c r="VQ17" s="8" t="s">
        <v>81</v>
      </c>
      <c r="VR17" s="8" t="s">
        <v>81</v>
      </c>
      <c r="VS17" s="8" t="s">
        <v>81</v>
      </c>
      <c r="VT17" s="8">
        <v>0.26400000000000001</v>
      </c>
      <c r="VU17" s="8">
        <v>0.18099999999999999</v>
      </c>
      <c r="VV17" s="8" t="s">
        <v>81</v>
      </c>
      <c r="VW17" s="8">
        <v>3.665</v>
      </c>
      <c r="VX17" s="8">
        <v>2.0950000000000002</v>
      </c>
      <c r="VY17" s="8">
        <v>1.5760000000000001</v>
      </c>
      <c r="VZ17" s="8">
        <v>0.90800000000000003</v>
      </c>
      <c r="WA17" s="8">
        <v>0.22</v>
      </c>
      <c r="WB17" s="8" t="s">
        <v>81</v>
      </c>
      <c r="WC17" s="8">
        <v>1.194</v>
      </c>
      <c r="WD17" s="8" t="s">
        <v>81</v>
      </c>
      <c r="WE17" s="8" t="s">
        <v>81</v>
      </c>
      <c r="WF17" s="8" t="s">
        <v>81</v>
      </c>
      <c r="WG17" s="8" t="s">
        <v>81</v>
      </c>
      <c r="WH17" s="8" t="s">
        <v>81</v>
      </c>
      <c r="WI17" s="8" t="s">
        <v>81</v>
      </c>
      <c r="WJ17" s="8" t="s">
        <v>81</v>
      </c>
      <c r="WK17" s="8">
        <v>2.7890000000000001</v>
      </c>
      <c r="WL17" s="8">
        <v>0.29599999999999999</v>
      </c>
      <c r="WM17" s="8" t="s">
        <v>81</v>
      </c>
      <c r="WN17" s="8" t="s">
        <v>81</v>
      </c>
      <c r="WO17" s="8" t="s">
        <v>81</v>
      </c>
      <c r="WP17" s="8" t="s">
        <v>81</v>
      </c>
      <c r="WQ17" s="8">
        <v>0.11899999999999999</v>
      </c>
      <c r="WR17" s="8" t="s">
        <v>81</v>
      </c>
      <c r="WS17" s="8" t="s">
        <v>81</v>
      </c>
      <c r="WT17" s="8">
        <v>2.21</v>
      </c>
      <c r="WU17" s="8">
        <v>7.3999999999999996E-2</v>
      </c>
      <c r="WV17" s="8" t="s">
        <v>81</v>
      </c>
      <c r="WW17" s="8">
        <v>0.44800000000000001</v>
      </c>
      <c r="WX17" s="8" t="s">
        <v>81</v>
      </c>
      <c r="WY17" s="8" t="s">
        <v>81</v>
      </c>
      <c r="WZ17" s="8" t="s">
        <v>81</v>
      </c>
      <c r="XA17" s="8" t="s">
        <v>81</v>
      </c>
      <c r="XB17" s="8" t="s">
        <v>81</v>
      </c>
      <c r="XC17" s="8" t="s">
        <v>81</v>
      </c>
      <c r="XD17" s="8">
        <v>0.311</v>
      </c>
      <c r="XE17" s="8">
        <v>0.185</v>
      </c>
      <c r="XF17" s="8">
        <v>0.28999999999999998</v>
      </c>
      <c r="XG17" s="8">
        <v>3.839</v>
      </c>
      <c r="XH17" s="8">
        <v>2.085</v>
      </c>
      <c r="XI17" s="8">
        <v>1.4430000000000001</v>
      </c>
      <c r="XJ17" s="8">
        <v>0.85099999999999998</v>
      </c>
      <c r="XK17" s="8">
        <v>0.22700000000000001</v>
      </c>
      <c r="XL17" s="8" t="s">
        <v>81</v>
      </c>
      <c r="XM17" s="8">
        <v>1.413</v>
      </c>
      <c r="XN17" s="8" t="s">
        <v>81</v>
      </c>
      <c r="XO17" s="8" t="s">
        <v>81</v>
      </c>
      <c r="XP17" s="8" t="s">
        <v>81</v>
      </c>
      <c r="XQ17" s="8" t="s">
        <v>81</v>
      </c>
      <c r="XR17" s="8" t="s">
        <v>81</v>
      </c>
      <c r="XS17" s="8" t="s">
        <v>81</v>
      </c>
      <c r="XT17" s="8">
        <v>2.8050000000000002</v>
      </c>
      <c r="XU17" s="8">
        <v>0.32900000000000001</v>
      </c>
      <c r="XV17" s="8" t="s">
        <v>81</v>
      </c>
      <c r="XW17" s="8" t="s">
        <v>81</v>
      </c>
      <c r="XX17" s="8" t="s">
        <v>81</v>
      </c>
      <c r="XY17" s="8" t="s">
        <v>81</v>
      </c>
      <c r="XZ17" s="8">
        <v>0.11899999999999999</v>
      </c>
      <c r="YA17" s="8" t="s">
        <v>81</v>
      </c>
      <c r="YB17" s="8" t="s">
        <v>81</v>
      </c>
      <c r="YC17" s="8">
        <v>2.2189999999999999</v>
      </c>
      <c r="YD17" s="8">
        <v>6.9000000000000006E-2</v>
      </c>
      <c r="YE17" s="8" t="s">
        <v>81</v>
      </c>
      <c r="YF17" s="8">
        <v>0.45800000000000002</v>
      </c>
      <c r="YG17" s="8" t="s">
        <v>81</v>
      </c>
      <c r="YH17" s="8" t="s">
        <v>81</v>
      </c>
      <c r="YI17" s="8" t="s">
        <v>81</v>
      </c>
      <c r="YJ17" s="8" t="s">
        <v>81</v>
      </c>
      <c r="YK17" s="8" t="s">
        <v>81</v>
      </c>
      <c r="YL17" s="8">
        <v>0.16400000000000001</v>
      </c>
      <c r="YM17" s="8">
        <v>0.186</v>
      </c>
      <c r="YN17" s="8">
        <v>0.28899999999999998</v>
      </c>
      <c r="YO17" s="8">
        <v>3.859</v>
      </c>
      <c r="YP17" s="8">
        <v>2.109</v>
      </c>
      <c r="YQ17" s="8">
        <v>1.4259999999999999</v>
      </c>
      <c r="YR17" s="8">
        <v>0.85599999999999998</v>
      </c>
      <c r="YS17" s="8">
        <v>0.23</v>
      </c>
      <c r="YT17" s="8" t="s">
        <v>81</v>
      </c>
      <c r="YU17" s="8">
        <v>0.998</v>
      </c>
      <c r="YV17" s="8" t="s">
        <v>81</v>
      </c>
      <c r="YW17" s="8" t="s">
        <v>81</v>
      </c>
      <c r="YX17" s="8" t="s">
        <v>81</v>
      </c>
      <c r="YY17" s="8" t="s">
        <v>81</v>
      </c>
      <c r="YZ17" s="8" t="s">
        <v>81</v>
      </c>
      <c r="ZA17" s="8">
        <v>2.7989999999999999</v>
      </c>
      <c r="ZB17" s="8">
        <v>0.32400000000000001</v>
      </c>
      <c r="ZC17" s="8" t="s">
        <v>81</v>
      </c>
      <c r="ZD17" s="8" t="s">
        <v>81</v>
      </c>
      <c r="ZE17" s="8" t="s">
        <v>81</v>
      </c>
      <c r="ZF17" s="8" t="s">
        <v>81</v>
      </c>
      <c r="ZG17" s="8">
        <v>0.123</v>
      </c>
      <c r="ZH17" s="8" t="s">
        <v>81</v>
      </c>
      <c r="ZI17" s="8" t="s">
        <v>81</v>
      </c>
      <c r="ZJ17" s="8">
        <v>2.2309999999999999</v>
      </c>
      <c r="ZK17" s="8">
        <v>6.9000000000000006E-2</v>
      </c>
      <c r="ZL17" s="8" t="s">
        <v>81</v>
      </c>
      <c r="ZM17" s="8">
        <v>0.44500000000000001</v>
      </c>
      <c r="ZN17" s="8" t="s">
        <v>81</v>
      </c>
      <c r="ZO17" s="8" t="s">
        <v>81</v>
      </c>
      <c r="ZP17" s="8" t="s">
        <v>81</v>
      </c>
      <c r="ZQ17" s="8" t="s">
        <v>81</v>
      </c>
      <c r="ZR17" s="8" t="s">
        <v>81</v>
      </c>
      <c r="ZS17" s="8" t="s">
        <v>81</v>
      </c>
      <c r="ZT17" s="8" t="s">
        <v>81</v>
      </c>
      <c r="ZU17" s="8" t="s">
        <v>81</v>
      </c>
    </row>
    <row r="18" spans="1:697" ht="20" x14ac:dyDescent="0.3">
      <c r="A18" s="50"/>
      <c r="B18" s="6" t="s">
        <v>87</v>
      </c>
      <c r="C18" s="5" t="s">
        <v>77</v>
      </c>
      <c r="D18" s="9" t="s">
        <v>81</v>
      </c>
      <c r="E18" s="9" t="s">
        <v>81</v>
      </c>
      <c r="F18" s="9" t="s">
        <v>81</v>
      </c>
      <c r="G18" s="9" t="s">
        <v>81</v>
      </c>
      <c r="H18" s="9" t="s">
        <v>81</v>
      </c>
      <c r="I18" s="9" t="s">
        <v>81</v>
      </c>
      <c r="J18" s="9" t="s">
        <v>81</v>
      </c>
      <c r="K18" s="9" t="s">
        <v>81</v>
      </c>
      <c r="L18" s="9" t="s">
        <v>81</v>
      </c>
      <c r="M18" s="9" t="s">
        <v>81</v>
      </c>
      <c r="N18" s="9" t="s">
        <v>81</v>
      </c>
      <c r="O18" s="9" t="s">
        <v>81</v>
      </c>
      <c r="P18" s="9" t="s">
        <v>81</v>
      </c>
      <c r="Q18" s="9" t="s">
        <v>81</v>
      </c>
      <c r="R18" s="9" t="s">
        <v>81</v>
      </c>
      <c r="S18" s="9" t="s">
        <v>81</v>
      </c>
      <c r="T18" s="9" t="s">
        <v>81</v>
      </c>
      <c r="U18" s="9" t="s">
        <v>81</v>
      </c>
      <c r="V18" s="9" t="s">
        <v>81</v>
      </c>
      <c r="W18" s="9" t="s">
        <v>81</v>
      </c>
      <c r="X18" s="9" t="s">
        <v>81</v>
      </c>
      <c r="Y18" s="9" t="s">
        <v>81</v>
      </c>
      <c r="Z18" s="9" t="s">
        <v>81</v>
      </c>
      <c r="AA18" s="9" t="s">
        <v>81</v>
      </c>
      <c r="AB18" s="9" t="s">
        <v>81</v>
      </c>
      <c r="AC18" s="9" t="s">
        <v>81</v>
      </c>
      <c r="AD18" s="9" t="s">
        <v>81</v>
      </c>
      <c r="AE18" s="9" t="s">
        <v>81</v>
      </c>
      <c r="AF18" s="9" t="s">
        <v>81</v>
      </c>
      <c r="AG18" s="9" t="s">
        <v>81</v>
      </c>
      <c r="AH18" s="9" t="s">
        <v>81</v>
      </c>
      <c r="AI18" s="9" t="s">
        <v>81</v>
      </c>
      <c r="AJ18" s="9" t="s">
        <v>81</v>
      </c>
      <c r="AK18" s="9" t="s">
        <v>81</v>
      </c>
      <c r="AL18" s="9" t="s">
        <v>81</v>
      </c>
      <c r="AM18" s="9" t="s">
        <v>81</v>
      </c>
      <c r="AN18" s="9">
        <v>7.4409999999999998</v>
      </c>
      <c r="AO18" s="9" t="s">
        <v>81</v>
      </c>
      <c r="AP18" s="9" t="s">
        <v>81</v>
      </c>
      <c r="AQ18" s="9" t="s">
        <v>81</v>
      </c>
      <c r="AR18" s="9" t="s">
        <v>81</v>
      </c>
      <c r="AS18" s="9" t="s">
        <v>81</v>
      </c>
      <c r="AT18" s="9" t="s">
        <v>81</v>
      </c>
      <c r="AU18" s="9" t="s">
        <v>81</v>
      </c>
      <c r="AV18" s="9">
        <v>5.774</v>
      </c>
      <c r="AW18" s="9" t="s">
        <v>81</v>
      </c>
      <c r="AX18" s="9" t="s">
        <v>81</v>
      </c>
      <c r="AY18" s="9" t="s">
        <v>81</v>
      </c>
      <c r="AZ18" s="9" t="s">
        <v>81</v>
      </c>
      <c r="BA18" s="9" t="s">
        <v>81</v>
      </c>
      <c r="BB18" s="9">
        <v>11.545999999999999</v>
      </c>
      <c r="BC18" s="9" t="s">
        <v>81</v>
      </c>
      <c r="BD18" s="9" t="s">
        <v>81</v>
      </c>
      <c r="BE18" s="9" t="s">
        <v>81</v>
      </c>
      <c r="BF18" s="9" t="s">
        <v>81</v>
      </c>
      <c r="BG18" s="9" t="s">
        <v>81</v>
      </c>
      <c r="BH18" s="9" t="s">
        <v>81</v>
      </c>
      <c r="BI18" s="9" t="s">
        <v>81</v>
      </c>
      <c r="BJ18" s="9" t="s">
        <v>81</v>
      </c>
      <c r="BK18" s="9" t="s">
        <v>81</v>
      </c>
      <c r="BL18" s="9" t="s">
        <v>81</v>
      </c>
      <c r="BM18" s="9">
        <v>5.8550000000000004</v>
      </c>
      <c r="BN18" s="9" t="s">
        <v>81</v>
      </c>
      <c r="BO18" s="9" t="s">
        <v>81</v>
      </c>
      <c r="BP18" s="9" t="s">
        <v>81</v>
      </c>
      <c r="BQ18" s="9" t="s">
        <v>81</v>
      </c>
      <c r="BR18" s="9" t="s">
        <v>81</v>
      </c>
      <c r="BS18" s="9" t="s">
        <v>81</v>
      </c>
      <c r="BT18" s="9" t="s">
        <v>81</v>
      </c>
      <c r="BU18" s="9" t="s">
        <v>81</v>
      </c>
      <c r="BV18" s="9" t="s">
        <v>81</v>
      </c>
      <c r="BW18" s="9">
        <v>12.113</v>
      </c>
      <c r="BX18" s="9" t="s">
        <v>81</v>
      </c>
      <c r="BY18" s="9">
        <v>2.2999999999999998</v>
      </c>
      <c r="BZ18" s="9" t="s">
        <v>81</v>
      </c>
      <c r="CA18" s="9" t="s">
        <v>81</v>
      </c>
      <c r="CB18" s="9" t="s">
        <v>81</v>
      </c>
      <c r="CC18" s="9" t="s">
        <v>81</v>
      </c>
      <c r="CD18" s="9" t="s">
        <v>81</v>
      </c>
      <c r="CE18" s="9" t="s">
        <v>81</v>
      </c>
      <c r="CF18" s="9">
        <v>9.2270000000000003</v>
      </c>
      <c r="CG18" s="9" t="s">
        <v>81</v>
      </c>
      <c r="CH18" s="9">
        <v>5.9320000000000004</v>
      </c>
      <c r="CI18" s="9" t="s">
        <v>81</v>
      </c>
      <c r="CJ18" s="9" t="s">
        <v>81</v>
      </c>
      <c r="CK18" s="9" t="s">
        <v>81</v>
      </c>
      <c r="CL18" s="9" t="s">
        <v>81</v>
      </c>
      <c r="CM18" s="9" t="s">
        <v>81</v>
      </c>
      <c r="CN18" s="9" t="s">
        <v>81</v>
      </c>
      <c r="CO18" s="9" t="s">
        <v>81</v>
      </c>
      <c r="CP18" s="9" t="s">
        <v>81</v>
      </c>
      <c r="CQ18" s="9" t="s">
        <v>81</v>
      </c>
      <c r="CR18" s="9" t="s">
        <v>81</v>
      </c>
      <c r="CS18" s="9">
        <v>12.423999999999999</v>
      </c>
      <c r="CT18" s="9" t="s">
        <v>81</v>
      </c>
      <c r="CU18" s="9">
        <v>2.484</v>
      </c>
      <c r="CV18" s="9" t="s">
        <v>81</v>
      </c>
      <c r="CW18" s="9" t="s">
        <v>81</v>
      </c>
      <c r="CX18" s="9" t="s">
        <v>81</v>
      </c>
      <c r="CY18" s="9" t="s">
        <v>81</v>
      </c>
      <c r="CZ18" s="9" t="s">
        <v>81</v>
      </c>
      <c r="DA18" s="9" t="s">
        <v>81</v>
      </c>
      <c r="DB18" s="9">
        <v>9.3379999999999992</v>
      </c>
      <c r="DC18" s="9" t="s">
        <v>81</v>
      </c>
      <c r="DD18" s="9">
        <v>5.8159999999999998</v>
      </c>
      <c r="DE18" s="9" t="s">
        <v>81</v>
      </c>
      <c r="DF18" s="9" t="s">
        <v>81</v>
      </c>
      <c r="DG18" s="9" t="s">
        <v>81</v>
      </c>
      <c r="DH18" s="9" t="s">
        <v>81</v>
      </c>
      <c r="DI18" s="9" t="s">
        <v>81</v>
      </c>
      <c r="DJ18" s="9" t="s">
        <v>81</v>
      </c>
      <c r="DK18" s="9" t="s">
        <v>81</v>
      </c>
      <c r="DL18" s="9" t="s">
        <v>81</v>
      </c>
      <c r="DM18" s="9" t="s">
        <v>81</v>
      </c>
      <c r="DN18" s="9" t="s">
        <v>81</v>
      </c>
      <c r="DO18" s="9">
        <v>12.228999999999999</v>
      </c>
      <c r="DP18" s="9" t="s">
        <v>81</v>
      </c>
      <c r="DQ18" s="9">
        <v>2.77</v>
      </c>
      <c r="DR18" s="9" t="s">
        <v>81</v>
      </c>
      <c r="DS18" s="9" t="s">
        <v>81</v>
      </c>
      <c r="DT18" s="9" t="s">
        <v>81</v>
      </c>
      <c r="DU18" s="9" t="s">
        <v>81</v>
      </c>
      <c r="DV18" s="9" t="s">
        <v>81</v>
      </c>
      <c r="DW18" s="9" t="s">
        <v>81</v>
      </c>
      <c r="DX18" s="9">
        <v>8.8350000000000009</v>
      </c>
      <c r="DY18" s="9" t="s">
        <v>81</v>
      </c>
      <c r="DZ18" s="9">
        <v>5.8259999999999996</v>
      </c>
      <c r="EA18" s="9" t="s">
        <v>81</v>
      </c>
      <c r="EB18" s="9" t="s">
        <v>81</v>
      </c>
      <c r="EC18" s="9" t="s">
        <v>81</v>
      </c>
      <c r="ED18" s="9" t="s">
        <v>81</v>
      </c>
      <c r="EE18" s="9" t="s">
        <v>81</v>
      </c>
      <c r="EF18" s="9" t="s">
        <v>81</v>
      </c>
      <c r="EG18" s="9" t="s">
        <v>81</v>
      </c>
      <c r="EH18" s="9" t="s">
        <v>81</v>
      </c>
      <c r="EI18" s="9" t="s">
        <v>81</v>
      </c>
      <c r="EJ18" s="9">
        <v>3.8849999999999998</v>
      </c>
      <c r="EK18" s="9" t="s">
        <v>81</v>
      </c>
      <c r="EL18" s="9" t="s">
        <v>81</v>
      </c>
      <c r="EM18" s="9">
        <v>12.125999999999999</v>
      </c>
      <c r="EN18" s="9" t="s">
        <v>81</v>
      </c>
      <c r="EO18" s="9">
        <v>3.11</v>
      </c>
      <c r="EP18" s="9">
        <v>0.22600000000000001</v>
      </c>
      <c r="EQ18" s="9" t="s">
        <v>81</v>
      </c>
      <c r="ER18" s="9" t="s">
        <v>81</v>
      </c>
      <c r="ES18" s="9" t="s">
        <v>81</v>
      </c>
      <c r="ET18" s="9" t="s">
        <v>81</v>
      </c>
      <c r="EU18" s="9" t="s">
        <v>81</v>
      </c>
      <c r="EV18" s="9" t="s">
        <v>81</v>
      </c>
      <c r="EW18" s="9" t="s">
        <v>81</v>
      </c>
      <c r="EX18" s="9">
        <v>8.9830000000000005</v>
      </c>
      <c r="EY18" s="9" t="s">
        <v>81</v>
      </c>
      <c r="EZ18" s="9">
        <v>5.923</v>
      </c>
      <c r="FA18" s="9" t="s">
        <v>81</v>
      </c>
      <c r="FB18" s="9">
        <v>0.05</v>
      </c>
      <c r="FC18" s="9" t="s">
        <v>81</v>
      </c>
      <c r="FD18" s="9" t="s">
        <v>81</v>
      </c>
      <c r="FE18" s="9">
        <v>0.14199999999999999</v>
      </c>
      <c r="FF18" s="9" t="s">
        <v>81</v>
      </c>
      <c r="FG18" s="9" t="s">
        <v>81</v>
      </c>
      <c r="FH18" s="9" t="s">
        <v>81</v>
      </c>
      <c r="FI18" s="9" t="s">
        <v>81</v>
      </c>
      <c r="FJ18" s="9" t="s">
        <v>81</v>
      </c>
      <c r="FK18" s="9" t="s">
        <v>81</v>
      </c>
      <c r="FL18" s="9">
        <v>3.9620000000000002</v>
      </c>
      <c r="FM18" s="9" t="s">
        <v>81</v>
      </c>
      <c r="FN18" s="9" t="s">
        <v>81</v>
      </c>
      <c r="FO18" s="9">
        <v>12.271000000000001</v>
      </c>
      <c r="FP18" s="9">
        <v>0.64</v>
      </c>
      <c r="FQ18" s="9">
        <v>3.4319999999999999</v>
      </c>
      <c r="FR18" s="9">
        <v>0.23799999999999999</v>
      </c>
      <c r="FS18" s="9" t="s">
        <v>81</v>
      </c>
      <c r="FT18" s="9" t="s">
        <v>81</v>
      </c>
      <c r="FU18" s="9" t="s">
        <v>81</v>
      </c>
      <c r="FV18" s="9" t="s">
        <v>81</v>
      </c>
      <c r="FW18" s="9" t="s">
        <v>81</v>
      </c>
      <c r="FX18" s="9" t="s">
        <v>81</v>
      </c>
      <c r="FY18" s="9" t="s">
        <v>81</v>
      </c>
      <c r="FZ18" s="9">
        <v>0.44500000000000001</v>
      </c>
      <c r="GA18" s="9">
        <v>0.65300000000000002</v>
      </c>
      <c r="GB18" s="9">
        <v>8.7550000000000008</v>
      </c>
      <c r="GC18" s="9" t="s">
        <v>81</v>
      </c>
      <c r="GD18" s="9">
        <v>6.03</v>
      </c>
      <c r="GE18" s="9">
        <v>6.4000000000000001E-2</v>
      </c>
      <c r="GF18" s="9" t="s">
        <v>81</v>
      </c>
      <c r="GG18" s="9">
        <v>0.42699999999999999</v>
      </c>
      <c r="GH18" s="9" t="s">
        <v>81</v>
      </c>
      <c r="GI18" s="9" t="s">
        <v>81</v>
      </c>
      <c r="GJ18" s="9">
        <v>0.15</v>
      </c>
      <c r="GK18" s="9" t="s">
        <v>81</v>
      </c>
      <c r="GL18" s="9" t="s">
        <v>81</v>
      </c>
      <c r="GM18" s="9" t="s">
        <v>81</v>
      </c>
      <c r="GN18" s="9" t="s">
        <v>81</v>
      </c>
      <c r="GO18" s="9" t="s">
        <v>81</v>
      </c>
      <c r="GP18" s="9" t="s">
        <v>81</v>
      </c>
      <c r="GQ18" s="9">
        <v>3.9990000000000001</v>
      </c>
      <c r="GR18" s="9" t="s">
        <v>81</v>
      </c>
      <c r="GS18" s="9" t="s">
        <v>81</v>
      </c>
      <c r="GT18" s="9">
        <v>12.641</v>
      </c>
      <c r="GU18" s="9">
        <v>1.149</v>
      </c>
      <c r="GV18" s="9">
        <v>3.6</v>
      </c>
      <c r="GW18" s="9">
        <v>0.247</v>
      </c>
      <c r="GX18" s="9" t="s">
        <v>81</v>
      </c>
      <c r="GY18" s="9" t="s">
        <v>81</v>
      </c>
      <c r="GZ18" s="9" t="s">
        <v>81</v>
      </c>
      <c r="HA18" s="9" t="s">
        <v>81</v>
      </c>
      <c r="HB18" s="9" t="s">
        <v>81</v>
      </c>
      <c r="HC18" s="9" t="s">
        <v>81</v>
      </c>
      <c r="HD18" s="9" t="s">
        <v>81</v>
      </c>
      <c r="HE18" s="9">
        <v>0.96</v>
      </c>
      <c r="HF18" s="9">
        <v>0.56899999999999995</v>
      </c>
      <c r="HG18" s="9">
        <v>9.0449999999999999</v>
      </c>
      <c r="HH18" s="9" t="s">
        <v>81</v>
      </c>
      <c r="HI18" s="9">
        <v>6.06</v>
      </c>
      <c r="HJ18" s="9">
        <v>2.7E-2</v>
      </c>
      <c r="HK18" s="9" t="s">
        <v>81</v>
      </c>
      <c r="HL18" s="9" t="s">
        <v>81</v>
      </c>
      <c r="HM18" s="9" t="s">
        <v>81</v>
      </c>
      <c r="HN18" s="9" t="s">
        <v>81</v>
      </c>
      <c r="HO18" s="9">
        <v>0.14499999999999999</v>
      </c>
      <c r="HP18" s="9" t="s">
        <v>81</v>
      </c>
      <c r="HQ18" s="9" t="s">
        <v>81</v>
      </c>
      <c r="HR18" s="9" t="s">
        <v>81</v>
      </c>
      <c r="HS18" s="9" t="s">
        <v>81</v>
      </c>
      <c r="HT18" s="9" t="s">
        <v>81</v>
      </c>
      <c r="HU18" s="9" t="s">
        <v>81</v>
      </c>
      <c r="HV18" s="9">
        <v>4.1550000000000002</v>
      </c>
      <c r="HW18" s="9">
        <v>7.5999999999999998E-2</v>
      </c>
      <c r="HX18" s="9" t="s">
        <v>81</v>
      </c>
      <c r="HY18" s="9">
        <v>12.510999999999999</v>
      </c>
      <c r="HZ18" s="9">
        <v>1.5489999999999999</v>
      </c>
      <c r="IA18" s="9">
        <v>4.6100000000000003</v>
      </c>
      <c r="IB18" s="9" t="s">
        <v>81</v>
      </c>
      <c r="IC18" s="9" t="s">
        <v>81</v>
      </c>
      <c r="ID18" s="9" t="s">
        <v>81</v>
      </c>
      <c r="IE18" s="9" t="s">
        <v>81</v>
      </c>
      <c r="IF18" s="9" t="s">
        <v>81</v>
      </c>
      <c r="IG18" s="9" t="s">
        <v>81</v>
      </c>
      <c r="IH18" s="9" t="s">
        <v>81</v>
      </c>
      <c r="II18" s="9" t="s">
        <v>81</v>
      </c>
      <c r="IJ18" s="9">
        <v>0.69499999999999995</v>
      </c>
      <c r="IK18" s="9">
        <v>0.12</v>
      </c>
      <c r="IL18" s="9">
        <v>9.3889999999999993</v>
      </c>
      <c r="IM18" s="9" t="s">
        <v>81</v>
      </c>
      <c r="IN18" s="9">
        <v>5.6909999999999998</v>
      </c>
      <c r="IO18" s="9">
        <v>0.27300000000000002</v>
      </c>
      <c r="IP18" s="9" t="s">
        <v>81</v>
      </c>
      <c r="IQ18" s="9" t="s">
        <v>81</v>
      </c>
      <c r="IR18" s="9" t="s">
        <v>81</v>
      </c>
      <c r="IS18" s="9" t="s">
        <v>81</v>
      </c>
      <c r="IT18" s="9">
        <v>0.20100000000000001</v>
      </c>
      <c r="IU18" s="9" t="s">
        <v>81</v>
      </c>
      <c r="IV18" s="9" t="s">
        <v>81</v>
      </c>
      <c r="IW18" s="9" t="s">
        <v>81</v>
      </c>
      <c r="IX18" s="9" t="s">
        <v>81</v>
      </c>
      <c r="IY18" s="9" t="s">
        <v>81</v>
      </c>
      <c r="IZ18" s="9" t="s">
        <v>81</v>
      </c>
      <c r="JA18" s="9">
        <v>4.0140000000000002</v>
      </c>
      <c r="JB18" s="9">
        <v>7.4999999999999997E-2</v>
      </c>
      <c r="JC18" s="9" t="s">
        <v>81</v>
      </c>
      <c r="JD18" s="9">
        <v>12.714</v>
      </c>
      <c r="JE18" s="9">
        <v>1.5129999999999999</v>
      </c>
      <c r="JF18" s="9">
        <v>5.218</v>
      </c>
      <c r="JG18" s="9" t="s">
        <v>81</v>
      </c>
      <c r="JH18" s="9" t="s">
        <v>81</v>
      </c>
      <c r="JI18" s="9" t="s">
        <v>81</v>
      </c>
      <c r="JJ18" s="9" t="s">
        <v>81</v>
      </c>
      <c r="JK18" s="9" t="s">
        <v>81</v>
      </c>
      <c r="JL18" s="9" t="s">
        <v>81</v>
      </c>
      <c r="JM18" s="9" t="s">
        <v>81</v>
      </c>
      <c r="JN18" s="9" t="s">
        <v>81</v>
      </c>
      <c r="JO18" s="9">
        <v>0.26</v>
      </c>
      <c r="JP18" s="9">
        <v>0.158</v>
      </c>
      <c r="JQ18" s="9">
        <v>7.0960000000000001</v>
      </c>
      <c r="JR18" s="9" t="s">
        <v>81</v>
      </c>
      <c r="JS18" s="9">
        <v>5.5830000000000002</v>
      </c>
      <c r="JT18" s="9">
        <v>0.30299999999999999</v>
      </c>
      <c r="JU18" s="9" t="s">
        <v>81</v>
      </c>
      <c r="JV18" s="9" t="s">
        <v>81</v>
      </c>
      <c r="JW18" s="9" t="s">
        <v>81</v>
      </c>
      <c r="JX18" s="9" t="s">
        <v>81</v>
      </c>
      <c r="JY18" s="9">
        <v>0.17299999999999999</v>
      </c>
      <c r="JZ18" s="9" t="s">
        <v>81</v>
      </c>
      <c r="KA18" s="9" t="s">
        <v>81</v>
      </c>
      <c r="KB18" s="9" t="s">
        <v>81</v>
      </c>
      <c r="KC18" s="9" t="s">
        <v>81</v>
      </c>
      <c r="KD18" s="9" t="s">
        <v>81</v>
      </c>
      <c r="KE18" s="9" t="s">
        <v>81</v>
      </c>
      <c r="KF18" s="9">
        <v>4.0650000000000004</v>
      </c>
      <c r="KG18" s="9">
        <v>7.4999999999999997E-2</v>
      </c>
      <c r="KH18" s="9" t="s">
        <v>81</v>
      </c>
      <c r="KI18" s="9">
        <v>12.531000000000001</v>
      </c>
      <c r="KJ18" s="9">
        <v>1.6539999999999999</v>
      </c>
      <c r="KK18" s="9">
        <v>5.6020000000000003</v>
      </c>
      <c r="KL18" s="9" t="s">
        <v>81</v>
      </c>
      <c r="KM18" s="9" t="s">
        <v>81</v>
      </c>
      <c r="KN18" s="9" t="s">
        <v>81</v>
      </c>
      <c r="KO18" s="9" t="s">
        <v>81</v>
      </c>
      <c r="KP18" s="9" t="s">
        <v>81</v>
      </c>
      <c r="KQ18" s="9" t="s">
        <v>81</v>
      </c>
      <c r="KR18" s="9" t="s">
        <v>81</v>
      </c>
      <c r="KS18" s="9" t="s">
        <v>81</v>
      </c>
      <c r="KT18" s="9">
        <v>0.29799999999999999</v>
      </c>
      <c r="KU18" s="9">
        <v>0.221</v>
      </c>
      <c r="KV18" s="9">
        <v>7.0309999999999997</v>
      </c>
      <c r="KW18" s="9" t="s">
        <v>81</v>
      </c>
      <c r="KX18" s="9">
        <v>5.7560000000000002</v>
      </c>
      <c r="KY18" s="9" t="s">
        <v>81</v>
      </c>
      <c r="KZ18" s="9" t="s">
        <v>81</v>
      </c>
      <c r="LA18" s="9" t="s">
        <v>81</v>
      </c>
      <c r="LB18" s="9" t="s">
        <v>81</v>
      </c>
      <c r="LC18" s="9">
        <v>0.17399999999999999</v>
      </c>
      <c r="LD18" s="9" t="s">
        <v>81</v>
      </c>
      <c r="LE18" s="9" t="s">
        <v>81</v>
      </c>
      <c r="LF18" s="9" t="s">
        <v>81</v>
      </c>
      <c r="LG18" s="9" t="s">
        <v>81</v>
      </c>
      <c r="LH18" s="9" t="s">
        <v>81</v>
      </c>
      <c r="LI18" s="9" t="s">
        <v>81</v>
      </c>
      <c r="LJ18" s="9">
        <v>4.1150000000000002</v>
      </c>
      <c r="LK18" s="9">
        <v>8.7999999999999995E-2</v>
      </c>
      <c r="LL18" s="9" t="s">
        <v>81</v>
      </c>
      <c r="LM18" s="9">
        <v>12.569000000000001</v>
      </c>
      <c r="LN18" s="9">
        <v>1.6890000000000001</v>
      </c>
      <c r="LO18" s="9">
        <v>6.1189999999999998</v>
      </c>
      <c r="LP18" s="9" t="s">
        <v>81</v>
      </c>
      <c r="LQ18" s="9" t="s">
        <v>81</v>
      </c>
      <c r="LR18" s="9">
        <v>4.7E-2</v>
      </c>
      <c r="LS18" s="9" t="s">
        <v>81</v>
      </c>
      <c r="LT18" s="9" t="s">
        <v>81</v>
      </c>
      <c r="LU18" s="9" t="s">
        <v>81</v>
      </c>
      <c r="LV18" s="9" t="s">
        <v>81</v>
      </c>
      <c r="LW18" s="9" t="s">
        <v>81</v>
      </c>
      <c r="LX18" s="9">
        <v>0.74199999999999999</v>
      </c>
      <c r="LY18" s="9">
        <v>0.26300000000000001</v>
      </c>
      <c r="LZ18" s="9">
        <v>7.282</v>
      </c>
      <c r="MA18" s="9" t="s">
        <v>81</v>
      </c>
      <c r="MB18" s="9">
        <v>5.9790000000000001</v>
      </c>
      <c r="MC18" s="9" t="s">
        <v>81</v>
      </c>
      <c r="MD18" s="9" t="s">
        <v>81</v>
      </c>
      <c r="ME18" s="9" t="s">
        <v>81</v>
      </c>
      <c r="MF18" s="9" t="s">
        <v>81</v>
      </c>
      <c r="MG18" s="9">
        <v>0.186</v>
      </c>
      <c r="MH18" s="9" t="s">
        <v>81</v>
      </c>
      <c r="MI18" s="9" t="s">
        <v>81</v>
      </c>
      <c r="MJ18" s="9" t="s">
        <v>81</v>
      </c>
      <c r="MK18" s="9" t="s">
        <v>81</v>
      </c>
      <c r="ML18" s="9" t="s">
        <v>81</v>
      </c>
      <c r="MM18" s="9" t="s">
        <v>81</v>
      </c>
      <c r="MN18" s="9">
        <v>4.0670000000000002</v>
      </c>
      <c r="MO18" s="9">
        <v>0.10299999999999999</v>
      </c>
      <c r="MP18" s="9" t="s">
        <v>81</v>
      </c>
      <c r="MQ18" s="9" t="s">
        <v>81</v>
      </c>
      <c r="MR18" s="9">
        <v>1.681</v>
      </c>
      <c r="MS18" s="9">
        <v>6.6689999999999996</v>
      </c>
      <c r="MT18" s="9" t="s">
        <v>81</v>
      </c>
      <c r="MU18" s="9" t="s">
        <v>81</v>
      </c>
      <c r="MV18" s="9">
        <v>5.2999999999999999E-2</v>
      </c>
      <c r="MW18" s="9" t="s">
        <v>81</v>
      </c>
      <c r="MX18" s="9" t="s">
        <v>81</v>
      </c>
      <c r="MY18" s="9" t="s">
        <v>81</v>
      </c>
      <c r="MZ18" s="9" t="s">
        <v>81</v>
      </c>
      <c r="NA18" s="9" t="s">
        <v>81</v>
      </c>
      <c r="NB18" s="9">
        <v>0.99099999999999999</v>
      </c>
      <c r="NC18" s="9">
        <v>0.23100000000000001</v>
      </c>
      <c r="ND18" s="9">
        <v>7.5940000000000003</v>
      </c>
      <c r="NE18" s="9" t="s">
        <v>81</v>
      </c>
      <c r="NF18" s="9">
        <v>5.9560000000000004</v>
      </c>
      <c r="NG18" s="9" t="s">
        <v>81</v>
      </c>
      <c r="NH18" s="9" t="s">
        <v>81</v>
      </c>
      <c r="NI18" s="9" t="s">
        <v>81</v>
      </c>
      <c r="NJ18" s="9" t="s">
        <v>81</v>
      </c>
      <c r="NK18" s="9">
        <v>0.19900000000000001</v>
      </c>
      <c r="NL18" s="9" t="s">
        <v>81</v>
      </c>
      <c r="NM18" s="9">
        <v>3.681</v>
      </c>
      <c r="NN18" s="9" t="s">
        <v>81</v>
      </c>
      <c r="NO18" s="9" t="s">
        <v>81</v>
      </c>
      <c r="NP18" s="9" t="s">
        <v>81</v>
      </c>
      <c r="NQ18" s="9" t="s">
        <v>81</v>
      </c>
      <c r="NR18" s="9">
        <v>4.0510000000000002</v>
      </c>
      <c r="NS18" s="9">
        <v>7.6999999999999999E-2</v>
      </c>
      <c r="NT18" s="9" t="s">
        <v>81</v>
      </c>
      <c r="NU18" s="9" t="s">
        <v>81</v>
      </c>
      <c r="NV18" s="9" t="s">
        <v>81</v>
      </c>
      <c r="NW18" s="9">
        <v>1.6319999999999999</v>
      </c>
      <c r="NX18" s="9">
        <v>7.1369999999999996</v>
      </c>
      <c r="NY18" s="9" t="s">
        <v>81</v>
      </c>
      <c r="NZ18" s="9" t="s">
        <v>81</v>
      </c>
      <c r="OA18" s="9">
        <v>6.6000000000000003E-2</v>
      </c>
      <c r="OB18" s="9" t="s">
        <v>81</v>
      </c>
      <c r="OC18" s="9" t="s">
        <v>81</v>
      </c>
      <c r="OD18" s="9" t="s">
        <v>81</v>
      </c>
      <c r="OE18" s="9" t="s">
        <v>81</v>
      </c>
      <c r="OF18" s="9">
        <v>5.2519999999999998</v>
      </c>
      <c r="OG18" s="9" t="s">
        <v>81</v>
      </c>
      <c r="OH18" s="9">
        <v>1.0029999999999999</v>
      </c>
      <c r="OI18" s="9">
        <v>0.24299999999999999</v>
      </c>
      <c r="OJ18" s="9">
        <v>0.01</v>
      </c>
      <c r="OK18" s="9" t="s">
        <v>81</v>
      </c>
      <c r="OL18" s="9">
        <v>6.3259999999999996</v>
      </c>
      <c r="OM18" s="9" t="s">
        <v>81</v>
      </c>
      <c r="ON18" s="9" t="s">
        <v>81</v>
      </c>
      <c r="OO18" s="9" t="s">
        <v>81</v>
      </c>
      <c r="OP18" s="9" t="s">
        <v>81</v>
      </c>
      <c r="OQ18" s="9">
        <v>0.23</v>
      </c>
      <c r="OR18" s="9" t="s">
        <v>81</v>
      </c>
      <c r="OS18" s="9" t="s">
        <v>81</v>
      </c>
      <c r="OT18" s="9">
        <v>3.6749999999999998</v>
      </c>
      <c r="OU18" s="9" t="s">
        <v>81</v>
      </c>
      <c r="OV18" s="9" t="s">
        <v>81</v>
      </c>
      <c r="OW18" s="9" t="s">
        <v>81</v>
      </c>
      <c r="OX18" s="9" t="s">
        <v>81</v>
      </c>
      <c r="OY18" s="9">
        <v>4.3460000000000001</v>
      </c>
      <c r="OZ18" s="9">
        <v>7.5999999999999998E-2</v>
      </c>
      <c r="PA18" s="9" t="s">
        <v>81</v>
      </c>
      <c r="PB18" s="9" t="s">
        <v>81</v>
      </c>
      <c r="PC18" s="9" t="s">
        <v>81</v>
      </c>
      <c r="PD18" s="9">
        <v>1.6060000000000001</v>
      </c>
      <c r="PE18" s="9">
        <v>7.7880000000000003</v>
      </c>
      <c r="PF18" s="9" t="s">
        <v>81</v>
      </c>
      <c r="PG18" s="9" t="s">
        <v>81</v>
      </c>
      <c r="PH18" s="9">
        <v>8.5000000000000006E-2</v>
      </c>
      <c r="PI18" s="9" t="s">
        <v>81</v>
      </c>
      <c r="PJ18" s="9" t="s">
        <v>81</v>
      </c>
      <c r="PK18" s="9" t="s">
        <v>81</v>
      </c>
      <c r="PL18" s="9" t="s">
        <v>81</v>
      </c>
      <c r="PM18" s="9" t="s">
        <v>81</v>
      </c>
      <c r="PN18" s="9">
        <v>5.516</v>
      </c>
      <c r="PO18" s="9" t="s">
        <v>81</v>
      </c>
      <c r="PP18" s="9">
        <v>1.0589999999999999</v>
      </c>
      <c r="PQ18" s="9">
        <v>0.25800000000000001</v>
      </c>
      <c r="PR18" s="9" t="s">
        <v>81</v>
      </c>
      <c r="PS18" s="9" t="s">
        <v>81</v>
      </c>
      <c r="PT18" s="9">
        <v>6.8920000000000003</v>
      </c>
      <c r="PU18" s="9" t="s">
        <v>81</v>
      </c>
      <c r="PV18" s="9" t="s">
        <v>81</v>
      </c>
      <c r="PW18" s="9" t="s">
        <v>81</v>
      </c>
      <c r="PX18" s="9" t="s">
        <v>81</v>
      </c>
      <c r="PY18" s="9">
        <v>0.13500000000000001</v>
      </c>
      <c r="PZ18" s="9" t="s">
        <v>81</v>
      </c>
      <c r="QA18" s="9" t="s">
        <v>81</v>
      </c>
      <c r="QB18" s="9">
        <v>3.6179999999999999</v>
      </c>
      <c r="QC18" s="9" t="s">
        <v>81</v>
      </c>
      <c r="QD18" s="9" t="s">
        <v>81</v>
      </c>
      <c r="QE18" s="9" t="s">
        <v>81</v>
      </c>
      <c r="QF18" s="9" t="s">
        <v>81</v>
      </c>
      <c r="QG18" s="9">
        <v>4.194</v>
      </c>
      <c r="QH18" s="9">
        <v>8.2000000000000003E-2</v>
      </c>
      <c r="QI18" s="9" t="s">
        <v>81</v>
      </c>
      <c r="QJ18" s="9">
        <v>0.36699999999999999</v>
      </c>
      <c r="QK18" s="9" t="s">
        <v>81</v>
      </c>
      <c r="QL18" s="9">
        <v>1.6850000000000001</v>
      </c>
      <c r="QM18" s="9">
        <v>8.4079999999999995</v>
      </c>
      <c r="QN18" s="9" t="s">
        <v>81</v>
      </c>
      <c r="QO18" s="9" t="s">
        <v>81</v>
      </c>
      <c r="QP18" s="9">
        <v>4.9000000000000002E-2</v>
      </c>
      <c r="QQ18" s="9" t="s">
        <v>81</v>
      </c>
      <c r="QR18" s="9" t="s">
        <v>81</v>
      </c>
      <c r="QS18" s="9" t="s">
        <v>81</v>
      </c>
      <c r="QT18" s="9" t="s">
        <v>81</v>
      </c>
      <c r="QU18" s="9" t="s">
        <v>81</v>
      </c>
      <c r="QV18" s="9">
        <v>5.6660000000000004</v>
      </c>
      <c r="QW18" s="9" t="s">
        <v>81</v>
      </c>
      <c r="QX18" s="9">
        <v>1.7000000000000001E-2</v>
      </c>
      <c r="QY18" s="9">
        <v>0.308</v>
      </c>
      <c r="QZ18" s="9" t="s">
        <v>81</v>
      </c>
      <c r="RA18" s="9" t="s">
        <v>81</v>
      </c>
      <c r="RB18" s="9">
        <v>7.1459999999999999</v>
      </c>
      <c r="RC18" s="9" t="s">
        <v>81</v>
      </c>
      <c r="RD18" s="9" t="s">
        <v>81</v>
      </c>
      <c r="RE18" s="9" t="s">
        <v>81</v>
      </c>
      <c r="RF18" s="9" t="s">
        <v>81</v>
      </c>
      <c r="RG18" s="9">
        <v>0.20699999999999999</v>
      </c>
      <c r="RH18" s="9" t="s">
        <v>81</v>
      </c>
      <c r="RI18" s="9" t="s">
        <v>81</v>
      </c>
      <c r="RJ18" s="9">
        <v>3.5670000000000002</v>
      </c>
      <c r="RK18" s="9" t="s">
        <v>81</v>
      </c>
      <c r="RL18" s="9" t="s">
        <v>81</v>
      </c>
      <c r="RM18" s="9" t="s">
        <v>81</v>
      </c>
      <c r="RN18" s="9" t="s">
        <v>81</v>
      </c>
      <c r="RO18" s="9" t="s">
        <v>81</v>
      </c>
      <c r="RP18" s="9">
        <v>4.1429999999999998</v>
      </c>
      <c r="RQ18" s="9">
        <v>8.5000000000000006E-2</v>
      </c>
      <c r="RR18" s="9" t="s">
        <v>81</v>
      </c>
      <c r="RS18" s="9">
        <v>0.29899999999999999</v>
      </c>
      <c r="RT18" s="9" t="s">
        <v>81</v>
      </c>
      <c r="RU18" s="9">
        <v>1.792</v>
      </c>
      <c r="RV18" s="9">
        <v>9.0310000000000006</v>
      </c>
      <c r="RW18" s="9" t="s">
        <v>81</v>
      </c>
      <c r="RX18" s="9" t="s">
        <v>81</v>
      </c>
      <c r="RY18" s="9">
        <v>5.1999999999999998E-2</v>
      </c>
      <c r="RZ18" s="9" t="s">
        <v>81</v>
      </c>
      <c r="SA18" s="9" t="s">
        <v>81</v>
      </c>
      <c r="SB18" s="9" t="s">
        <v>81</v>
      </c>
      <c r="SC18" s="9" t="s">
        <v>81</v>
      </c>
      <c r="SD18" s="9" t="s">
        <v>81</v>
      </c>
      <c r="SE18" s="9">
        <v>5.7960000000000003</v>
      </c>
      <c r="SF18" s="9" t="s">
        <v>81</v>
      </c>
      <c r="SG18" s="9">
        <v>3.7999999999999999E-2</v>
      </c>
      <c r="SH18" s="9">
        <v>0.32700000000000001</v>
      </c>
      <c r="SI18" s="9" t="s">
        <v>81</v>
      </c>
      <c r="SJ18" s="9" t="s">
        <v>81</v>
      </c>
      <c r="SK18" s="9">
        <v>7.38</v>
      </c>
      <c r="SL18" s="9" t="s">
        <v>81</v>
      </c>
      <c r="SM18" s="9" t="s">
        <v>81</v>
      </c>
      <c r="SN18" s="9" t="s">
        <v>81</v>
      </c>
      <c r="SO18" s="9" t="s">
        <v>81</v>
      </c>
      <c r="SP18" s="9">
        <v>0.13200000000000001</v>
      </c>
      <c r="SQ18" s="9" t="s">
        <v>81</v>
      </c>
      <c r="SR18" s="9" t="s">
        <v>81</v>
      </c>
      <c r="SS18" s="9">
        <v>3.56</v>
      </c>
      <c r="ST18" s="9" t="s">
        <v>81</v>
      </c>
      <c r="SU18" s="9" t="s">
        <v>81</v>
      </c>
      <c r="SV18" s="9" t="s">
        <v>81</v>
      </c>
      <c r="SW18" s="9" t="s">
        <v>81</v>
      </c>
      <c r="SX18" s="9" t="s">
        <v>81</v>
      </c>
      <c r="SY18" s="9" t="s">
        <v>81</v>
      </c>
      <c r="SZ18" s="9">
        <v>4.173</v>
      </c>
      <c r="TA18" s="9">
        <v>8.6999999999999994E-2</v>
      </c>
      <c r="TB18" s="9" t="s">
        <v>81</v>
      </c>
      <c r="TC18" s="9">
        <v>0.27800000000000002</v>
      </c>
      <c r="TD18" s="9" t="s">
        <v>81</v>
      </c>
      <c r="TE18" s="9">
        <v>1.8540000000000001</v>
      </c>
      <c r="TF18" s="9">
        <v>9.6989999999999998</v>
      </c>
      <c r="TG18" s="9" t="s">
        <v>81</v>
      </c>
      <c r="TH18" s="9" t="s">
        <v>81</v>
      </c>
      <c r="TI18" s="9">
        <v>3.5999999999999997E-2</v>
      </c>
      <c r="TJ18" s="9" t="s">
        <v>81</v>
      </c>
      <c r="TK18" s="9" t="s">
        <v>81</v>
      </c>
      <c r="TL18" s="9" t="s">
        <v>81</v>
      </c>
      <c r="TM18" s="9" t="s">
        <v>81</v>
      </c>
      <c r="TN18" s="9" t="s">
        <v>81</v>
      </c>
      <c r="TO18" s="9">
        <v>5.7030000000000003</v>
      </c>
      <c r="TP18" s="9" t="s">
        <v>81</v>
      </c>
      <c r="TQ18" s="9">
        <v>2.5000000000000001E-2</v>
      </c>
      <c r="TR18" s="9">
        <v>0.38100000000000001</v>
      </c>
      <c r="TS18" s="9" t="s">
        <v>81</v>
      </c>
      <c r="TT18" s="9" t="s">
        <v>81</v>
      </c>
      <c r="TU18" s="9">
        <v>6.9210000000000003</v>
      </c>
      <c r="TV18" s="9" t="s">
        <v>81</v>
      </c>
      <c r="TW18" s="9">
        <v>1.7999999999999999E-2</v>
      </c>
      <c r="TX18" s="9" t="s">
        <v>81</v>
      </c>
      <c r="TY18" s="9">
        <v>1E-3</v>
      </c>
      <c r="TZ18" s="9">
        <v>9.7000000000000003E-2</v>
      </c>
      <c r="UA18" s="9" t="s">
        <v>81</v>
      </c>
      <c r="UB18" s="9" t="s">
        <v>81</v>
      </c>
      <c r="UC18" s="9">
        <v>3.5739999999999998</v>
      </c>
      <c r="UD18" s="9" t="s">
        <v>81</v>
      </c>
      <c r="UE18" s="9" t="s">
        <v>81</v>
      </c>
      <c r="UF18" s="9" t="s">
        <v>81</v>
      </c>
      <c r="UG18" s="9" t="s">
        <v>81</v>
      </c>
      <c r="UH18" s="9" t="s">
        <v>81</v>
      </c>
      <c r="UI18" s="9" t="s">
        <v>81</v>
      </c>
      <c r="UJ18" s="9">
        <v>4.0449999999999999</v>
      </c>
      <c r="UK18" s="9">
        <v>8.5999999999999993E-2</v>
      </c>
      <c r="UL18" s="9" t="s">
        <v>81</v>
      </c>
      <c r="UM18" s="9">
        <v>0.17399999999999999</v>
      </c>
      <c r="UN18" s="9" t="s">
        <v>81</v>
      </c>
      <c r="UO18" s="9">
        <v>2.081</v>
      </c>
      <c r="UP18" s="9">
        <v>10.234999999999999</v>
      </c>
      <c r="UQ18" s="9" t="s">
        <v>81</v>
      </c>
      <c r="UR18" s="9" t="s">
        <v>81</v>
      </c>
      <c r="US18" s="9">
        <v>3.1E-2</v>
      </c>
      <c r="UT18" s="9" t="s">
        <v>81</v>
      </c>
      <c r="UU18" s="9" t="s">
        <v>81</v>
      </c>
      <c r="UV18" s="9" t="s">
        <v>81</v>
      </c>
      <c r="UW18" s="9" t="s">
        <v>81</v>
      </c>
      <c r="UX18" s="9" t="s">
        <v>81</v>
      </c>
      <c r="UY18" s="9">
        <v>5.8150000000000004</v>
      </c>
      <c r="UZ18" s="9" t="s">
        <v>81</v>
      </c>
      <c r="VA18" s="9">
        <v>2.3E-2</v>
      </c>
      <c r="VB18" s="9">
        <v>0.34899999999999998</v>
      </c>
      <c r="VC18" s="9" t="s">
        <v>81</v>
      </c>
      <c r="VD18" s="9" t="s">
        <v>81</v>
      </c>
      <c r="VE18" s="9">
        <v>6.9340000000000002</v>
      </c>
      <c r="VF18" s="9" t="s">
        <v>81</v>
      </c>
      <c r="VG18" s="9">
        <v>2.1000000000000001E-2</v>
      </c>
      <c r="VH18" s="9" t="s">
        <v>81</v>
      </c>
      <c r="VI18" s="9" t="s">
        <v>81</v>
      </c>
      <c r="VJ18" s="9">
        <v>9.4E-2</v>
      </c>
      <c r="VK18" s="9" t="s">
        <v>81</v>
      </c>
      <c r="VL18" s="9" t="s">
        <v>81</v>
      </c>
      <c r="VM18" s="9">
        <v>3.423</v>
      </c>
      <c r="VN18" s="9" t="s">
        <v>81</v>
      </c>
      <c r="VO18" s="9" t="s">
        <v>81</v>
      </c>
      <c r="VP18" s="9" t="s">
        <v>81</v>
      </c>
      <c r="VQ18" s="9" t="s">
        <v>81</v>
      </c>
      <c r="VR18" s="9" t="s">
        <v>81</v>
      </c>
      <c r="VS18" s="9" t="s">
        <v>81</v>
      </c>
      <c r="VT18" s="9">
        <v>4.1470000000000002</v>
      </c>
      <c r="VU18" s="9">
        <v>8.6999999999999994E-2</v>
      </c>
      <c r="VV18" s="9" t="s">
        <v>81</v>
      </c>
      <c r="VW18" s="9">
        <v>3.0000000000000001E-3</v>
      </c>
      <c r="VX18" s="9" t="s">
        <v>81</v>
      </c>
      <c r="VY18" s="9">
        <v>4.4649999999999999</v>
      </c>
      <c r="VZ18" s="9">
        <v>9.8179999999999996</v>
      </c>
      <c r="WA18" s="9" t="s">
        <v>81</v>
      </c>
      <c r="WB18" s="9" t="s">
        <v>81</v>
      </c>
      <c r="WC18" s="9">
        <v>7.1999999999999995E-2</v>
      </c>
      <c r="WD18" s="9" t="s">
        <v>81</v>
      </c>
      <c r="WE18" s="9" t="s">
        <v>81</v>
      </c>
      <c r="WF18" s="9" t="s">
        <v>81</v>
      </c>
      <c r="WG18" s="9" t="s">
        <v>81</v>
      </c>
      <c r="WH18" s="9" t="s">
        <v>81</v>
      </c>
      <c r="WI18" s="9">
        <v>6.0309999999999997</v>
      </c>
      <c r="WJ18" s="9" t="s">
        <v>81</v>
      </c>
      <c r="WK18" s="9">
        <v>8.9999999999999993E-3</v>
      </c>
      <c r="WL18" s="9">
        <v>0.433</v>
      </c>
      <c r="WM18" s="9" t="s">
        <v>81</v>
      </c>
      <c r="WN18" s="9" t="s">
        <v>81</v>
      </c>
      <c r="WO18" s="9">
        <v>7.3220000000000001</v>
      </c>
      <c r="WP18" s="9" t="s">
        <v>81</v>
      </c>
      <c r="WQ18" s="9">
        <v>2.5000000000000001E-2</v>
      </c>
      <c r="WR18" s="9" t="s">
        <v>81</v>
      </c>
      <c r="WS18" s="9" t="s">
        <v>81</v>
      </c>
      <c r="WT18" s="9">
        <v>9.1999999999999998E-2</v>
      </c>
      <c r="WU18" s="9" t="s">
        <v>81</v>
      </c>
      <c r="WV18" s="9" t="s">
        <v>81</v>
      </c>
      <c r="WW18" s="9">
        <v>3.4689999999999999</v>
      </c>
      <c r="WX18" s="9" t="s">
        <v>81</v>
      </c>
      <c r="WY18" s="9" t="s">
        <v>81</v>
      </c>
      <c r="WZ18" s="9" t="s">
        <v>81</v>
      </c>
      <c r="XA18" s="9" t="s">
        <v>81</v>
      </c>
      <c r="XB18" s="9" t="s">
        <v>81</v>
      </c>
      <c r="XC18" s="9" t="s">
        <v>81</v>
      </c>
      <c r="XD18" s="9">
        <v>4.2169999999999996</v>
      </c>
      <c r="XE18" s="9">
        <v>8.5000000000000006E-2</v>
      </c>
      <c r="XF18" s="9" t="s">
        <v>81</v>
      </c>
      <c r="XG18" s="9">
        <v>2E-3</v>
      </c>
      <c r="XH18" s="9" t="s">
        <v>81</v>
      </c>
      <c r="XI18" s="9">
        <v>4.431</v>
      </c>
      <c r="XJ18" s="9">
        <v>9.8109999999999999</v>
      </c>
      <c r="XK18" s="9" t="s">
        <v>81</v>
      </c>
      <c r="XL18" s="9" t="s">
        <v>81</v>
      </c>
      <c r="XM18" s="9">
        <v>7.6999999999999999E-2</v>
      </c>
      <c r="XN18" s="9" t="s">
        <v>81</v>
      </c>
      <c r="XO18" s="9" t="s">
        <v>81</v>
      </c>
      <c r="XP18" s="9" t="s">
        <v>81</v>
      </c>
      <c r="XQ18" s="9" t="s">
        <v>81</v>
      </c>
      <c r="XR18" s="9">
        <v>6.2210000000000001</v>
      </c>
      <c r="XS18" s="9" t="s">
        <v>81</v>
      </c>
      <c r="XT18" s="9">
        <v>2.1999999999999999E-2</v>
      </c>
      <c r="XU18" s="9">
        <v>0.45900000000000002</v>
      </c>
      <c r="XV18" s="9" t="s">
        <v>81</v>
      </c>
      <c r="XW18" s="9" t="s">
        <v>81</v>
      </c>
      <c r="XX18" s="9">
        <v>7.327</v>
      </c>
      <c r="XY18" s="9" t="s">
        <v>81</v>
      </c>
      <c r="XZ18" s="9">
        <v>0.03</v>
      </c>
      <c r="YA18" s="9" t="s">
        <v>81</v>
      </c>
      <c r="YB18" s="9" t="s">
        <v>81</v>
      </c>
      <c r="YC18" s="9">
        <v>0.09</v>
      </c>
      <c r="YD18" s="9" t="s">
        <v>81</v>
      </c>
      <c r="YE18" s="9" t="s">
        <v>81</v>
      </c>
      <c r="YF18" s="9">
        <v>3.48</v>
      </c>
      <c r="YG18" s="9" t="s">
        <v>81</v>
      </c>
      <c r="YH18" s="9" t="s">
        <v>81</v>
      </c>
      <c r="YI18" s="9" t="s">
        <v>81</v>
      </c>
      <c r="YJ18" s="9" t="s">
        <v>81</v>
      </c>
      <c r="YK18" s="9" t="s">
        <v>81</v>
      </c>
      <c r="YL18" s="9">
        <v>4.2190000000000003</v>
      </c>
      <c r="YM18" s="9">
        <v>8.5999999999999993E-2</v>
      </c>
      <c r="YN18" s="9" t="s">
        <v>81</v>
      </c>
      <c r="YO18" s="9">
        <v>2E-3</v>
      </c>
      <c r="YP18" s="9" t="s">
        <v>81</v>
      </c>
      <c r="YQ18" s="9">
        <v>4.5789999999999997</v>
      </c>
      <c r="YR18" s="9">
        <v>9.609</v>
      </c>
      <c r="YS18" s="9" t="s">
        <v>81</v>
      </c>
      <c r="YT18" s="9" t="s">
        <v>81</v>
      </c>
      <c r="YU18" s="9">
        <v>7.4999999999999997E-2</v>
      </c>
      <c r="YV18" s="9" t="s">
        <v>81</v>
      </c>
      <c r="YW18" s="9" t="s">
        <v>81</v>
      </c>
      <c r="YX18" s="9" t="s">
        <v>81</v>
      </c>
      <c r="YY18" s="9" t="s">
        <v>81</v>
      </c>
      <c r="YZ18" s="9" t="s">
        <v>81</v>
      </c>
      <c r="ZA18" s="9">
        <v>1.6E-2</v>
      </c>
      <c r="ZB18" s="9">
        <v>0.45500000000000002</v>
      </c>
      <c r="ZC18" s="9" t="s">
        <v>81</v>
      </c>
      <c r="ZD18" s="9" t="s">
        <v>81</v>
      </c>
      <c r="ZE18" s="9">
        <v>7.5460000000000003</v>
      </c>
      <c r="ZF18" s="9" t="s">
        <v>81</v>
      </c>
      <c r="ZG18" s="9">
        <v>3.9E-2</v>
      </c>
      <c r="ZH18" s="9" t="s">
        <v>81</v>
      </c>
      <c r="ZI18" s="9" t="s">
        <v>81</v>
      </c>
      <c r="ZJ18" s="9">
        <v>8.4000000000000005E-2</v>
      </c>
      <c r="ZK18" s="9" t="s">
        <v>81</v>
      </c>
      <c r="ZL18" s="9" t="s">
        <v>81</v>
      </c>
      <c r="ZM18" s="9">
        <v>3.452</v>
      </c>
      <c r="ZN18" s="9" t="s">
        <v>81</v>
      </c>
      <c r="ZO18" s="9" t="s">
        <v>81</v>
      </c>
      <c r="ZP18" s="9" t="s">
        <v>81</v>
      </c>
      <c r="ZQ18" s="9" t="s">
        <v>81</v>
      </c>
      <c r="ZR18" s="9" t="s">
        <v>81</v>
      </c>
      <c r="ZS18" s="9" t="s">
        <v>81</v>
      </c>
      <c r="ZT18" s="9">
        <v>7.6520000000000001</v>
      </c>
      <c r="ZU18" s="9" t="s">
        <v>81</v>
      </c>
    </row>
    <row r="19" spans="1:697" ht="13" x14ac:dyDescent="0.3">
      <c r="A19" s="46" t="s">
        <v>88</v>
      </c>
      <c r="B19" s="47"/>
      <c r="C19" s="5" t="s">
        <v>77</v>
      </c>
      <c r="D19" s="8">
        <v>37.438000000000002</v>
      </c>
      <c r="E19" s="8">
        <v>28.036000000000001</v>
      </c>
      <c r="F19" s="8">
        <v>18.088000000000001</v>
      </c>
      <c r="G19" s="8">
        <v>27.841000000000001</v>
      </c>
      <c r="H19" s="8">
        <v>28.238</v>
      </c>
      <c r="I19" s="8">
        <v>30.231999999999999</v>
      </c>
      <c r="J19" s="8">
        <v>48.052</v>
      </c>
      <c r="K19" s="8">
        <v>30.974</v>
      </c>
      <c r="L19" s="8">
        <v>36.584000000000003</v>
      </c>
      <c r="M19" s="8">
        <v>27.611000000000001</v>
      </c>
      <c r="N19" s="8">
        <v>34.116</v>
      </c>
      <c r="O19" s="8">
        <v>37.363</v>
      </c>
      <c r="P19" s="8">
        <v>28.321000000000002</v>
      </c>
      <c r="Q19" s="8">
        <v>17.654</v>
      </c>
      <c r="R19" s="8">
        <v>28.016999999999999</v>
      </c>
      <c r="S19" s="8">
        <v>27.959</v>
      </c>
      <c r="T19" s="8">
        <v>30.626000000000001</v>
      </c>
      <c r="U19" s="8">
        <v>49.156999999999996</v>
      </c>
      <c r="V19" s="8">
        <v>30.974</v>
      </c>
      <c r="W19" s="8">
        <v>35.86</v>
      </c>
      <c r="X19" s="8">
        <v>27.437000000000001</v>
      </c>
      <c r="Y19" s="8">
        <v>34.002000000000002</v>
      </c>
      <c r="Z19" s="8">
        <v>36.386000000000003</v>
      </c>
      <c r="AA19" s="8">
        <v>28.614999999999998</v>
      </c>
      <c r="AB19" s="8">
        <v>17.702000000000002</v>
      </c>
      <c r="AC19" s="8">
        <v>27.157</v>
      </c>
      <c r="AD19" s="8">
        <v>27.777999999999999</v>
      </c>
      <c r="AE19" s="8">
        <v>30.777999999999999</v>
      </c>
      <c r="AF19" s="8">
        <v>49.335999999999999</v>
      </c>
      <c r="AG19" s="8">
        <v>30.327000000000002</v>
      </c>
      <c r="AH19" s="8">
        <v>35.859000000000002</v>
      </c>
      <c r="AI19" s="8">
        <v>26.024000000000001</v>
      </c>
      <c r="AJ19" s="8">
        <v>27.539000000000001</v>
      </c>
      <c r="AK19" s="8">
        <v>33.917999999999999</v>
      </c>
      <c r="AL19" s="8">
        <v>29.777999999999999</v>
      </c>
      <c r="AM19" s="8">
        <v>28.173999999999999</v>
      </c>
      <c r="AN19" s="8">
        <v>27.734000000000002</v>
      </c>
      <c r="AO19" s="8">
        <v>27.335999999999999</v>
      </c>
      <c r="AP19" s="8">
        <v>27.704000000000001</v>
      </c>
      <c r="AQ19" s="8">
        <v>29.652999999999999</v>
      </c>
      <c r="AR19" s="8">
        <v>20.088999999999999</v>
      </c>
      <c r="AS19" s="8">
        <v>49.206000000000003</v>
      </c>
      <c r="AT19" s="8">
        <v>29.882000000000001</v>
      </c>
      <c r="AU19" s="8">
        <v>34.81</v>
      </c>
      <c r="AV19" s="8">
        <v>16.933</v>
      </c>
      <c r="AW19" s="8">
        <v>25.33</v>
      </c>
      <c r="AX19" s="8">
        <v>27.722999999999999</v>
      </c>
      <c r="AY19" s="8">
        <v>33.704000000000001</v>
      </c>
      <c r="AZ19" s="8">
        <v>29.539000000000001</v>
      </c>
      <c r="BA19" s="8">
        <v>28.832000000000001</v>
      </c>
      <c r="BB19" s="8">
        <v>27.193999999999999</v>
      </c>
      <c r="BC19" s="8">
        <v>32.488</v>
      </c>
      <c r="BD19" s="8">
        <v>26.984999999999999</v>
      </c>
      <c r="BE19" s="8">
        <v>27.504000000000001</v>
      </c>
      <c r="BF19" s="8">
        <v>29.622</v>
      </c>
      <c r="BG19" s="8">
        <v>20.707999999999998</v>
      </c>
      <c r="BH19" s="8">
        <v>50.92</v>
      </c>
      <c r="BI19" s="8">
        <v>29.535</v>
      </c>
      <c r="BJ19" s="8">
        <v>35.482999999999997</v>
      </c>
      <c r="BK19" s="8">
        <v>26.608000000000001</v>
      </c>
      <c r="BL19" s="8">
        <v>24.268000000000001</v>
      </c>
      <c r="BM19" s="8">
        <v>16.908999999999999</v>
      </c>
      <c r="BN19" s="8">
        <v>25.846</v>
      </c>
      <c r="BO19" s="8">
        <v>24.864999999999998</v>
      </c>
      <c r="BP19" s="8">
        <v>28.065000000000001</v>
      </c>
      <c r="BQ19" s="8">
        <v>27.734999999999999</v>
      </c>
      <c r="BR19" s="8">
        <v>24.033999999999999</v>
      </c>
      <c r="BS19" s="8">
        <v>33.146000000000001</v>
      </c>
      <c r="BT19" s="8">
        <v>29.452000000000002</v>
      </c>
      <c r="BU19" s="8">
        <v>28.271000000000001</v>
      </c>
      <c r="BV19" s="8">
        <v>24.001999999999999</v>
      </c>
      <c r="BW19" s="8">
        <v>27.527999999999999</v>
      </c>
      <c r="BX19" s="8">
        <v>31.501000000000001</v>
      </c>
      <c r="BY19" s="8">
        <v>31.995999999999999</v>
      </c>
      <c r="BZ19" s="8">
        <v>27.236999999999998</v>
      </c>
      <c r="CA19" s="8">
        <v>29.919</v>
      </c>
      <c r="CB19" s="8">
        <v>21.658999999999999</v>
      </c>
      <c r="CC19" s="8">
        <v>53.284999999999997</v>
      </c>
      <c r="CD19" s="8">
        <v>28.917999999999999</v>
      </c>
      <c r="CE19" s="8">
        <v>36.646000000000001</v>
      </c>
      <c r="CF19" s="8">
        <v>22.934999999999999</v>
      </c>
      <c r="CG19" s="8">
        <v>24.056999999999999</v>
      </c>
      <c r="CH19" s="8">
        <v>16.876000000000001</v>
      </c>
      <c r="CI19" s="8">
        <v>25.686</v>
      </c>
      <c r="CJ19" s="8">
        <v>23.716999999999999</v>
      </c>
      <c r="CK19" s="8">
        <v>30.021999999999998</v>
      </c>
      <c r="CL19" s="8">
        <v>28.268999999999998</v>
      </c>
      <c r="CM19" s="8">
        <v>27.67</v>
      </c>
      <c r="CN19" s="8">
        <v>23.605</v>
      </c>
      <c r="CO19" s="8">
        <v>32.755000000000003</v>
      </c>
      <c r="CP19" s="8">
        <v>30.451000000000001</v>
      </c>
      <c r="CQ19" s="8">
        <v>27.934999999999999</v>
      </c>
      <c r="CR19" s="8">
        <v>23.827000000000002</v>
      </c>
      <c r="CS19" s="8">
        <v>27.516999999999999</v>
      </c>
      <c r="CT19" s="8">
        <v>35.534999999999997</v>
      </c>
      <c r="CU19" s="8">
        <v>31.166</v>
      </c>
      <c r="CV19" s="8">
        <v>27.033999999999999</v>
      </c>
      <c r="CW19" s="8">
        <v>30.010999999999999</v>
      </c>
      <c r="CX19" s="8">
        <v>23.032</v>
      </c>
      <c r="CY19" s="8">
        <v>53.415999999999997</v>
      </c>
      <c r="CZ19" s="8">
        <v>28.882000000000001</v>
      </c>
      <c r="DA19" s="8">
        <v>32.298999999999999</v>
      </c>
      <c r="DB19" s="8">
        <v>23.292000000000002</v>
      </c>
      <c r="DC19" s="8">
        <v>25.172999999999998</v>
      </c>
      <c r="DD19" s="8">
        <v>16.454000000000001</v>
      </c>
      <c r="DE19" s="8">
        <v>26.423999999999999</v>
      </c>
      <c r="DF19" s="8">
        <v>24.699000000000002</v>
      </c>
      <c r="DG19" s="8">
        <v>27.414000000000001</v>
      </c>
      <c r="DH19" s="8">
        <v>28.277999999999999</v>
      </c>
      <c r="DI19" s="8">
        <v>27.276</v>
      </c>
      <c r="DJ19" s="8">
        <v>20.347999999999999</v>
      </c>
      <c r="DK19" s="8">
        <v>32.658999999999999</v>
      </c>
      <c r="DL19" s="8">
        <v>30.516999999999999</v>
      </c>
      <c r="DM19" s="8">
        <v>27.864000000000001</v>
      </c>
      <c r="DN19" s="8">
        <v>23.712</v>
      </c>
      <c r="DO19" s="8">
        <v>27.029</v>
      </c>
      <c r="DP19" s="8">
        <v>33.063000000000002</v>
      </c>
      <c r="DQ19" s="8">
        <v>28.184999999999999</v>
      </c>
      <c r="DR19" s="8">
        <v>27.367000000000001</v>
      </c>
      <c r="DS19" s="8">
        <v>30.055</v>
      </c>
      <c r="DT19" s="8">
        <v>22.698</v>
      </c>
      <c r="DU19" s="8">
        <v>53.603000000000002</v>
      </c>
      <c r="DV19" s="8">
        <v>28.198</v>
      </c>
      <c r="DW19" s="8">
        <v>30.515999999999998</v>
      </c>
      <c r="DX19" s="8">
        <v>22.823</v>
      </c>
      <c r="DY19" s="8">
        <v>26.158000000000001</v>
      </c>
      <c r="DZ19" s="8">
        <v>16.620999999999999</v>
      </c>
      <c r="EA19" s="8">
        <v>26.238</v>
      </c>
      <c r="EB19" s="8">
        <v>29.353000000000002</v>
      </c>
      <c r="EC19" s="8">
        <v>24.1</v>
      </c>
      <c r="ED19" s="8" t="s">
        <v>81</v>
      </c>
      <c r="EE19" s="8">
        <v>25.805</v>
      </c>
      <c r="EF19" s="8">
        <v>26.736000000000001</v>
      </c>
      <c r="EG19" s="8">
        <v>19.771999999999998</v>
      </c>
      <c r="EH19" s="8">
        <v>32.116999999999997</v>
      </c>
      <c r="EI19" s="8">
        <v>30.006</v>
      </c>
      <c r="EJ19" s="8">
        <v>28.984000000000002</v>
      </c>
      <c r="EK19" s="8">
        <v>26.146000000000001</v>
      </c>
      <c r="EL19" s="8">
        <v>19.381</v>
      </c>
      <c r="EM19" s="8">
        <v>26.553000000000001</v>
      </c>
      <c r="EN19" s="8">
        <v>19.71</v>
      </c>
      <c r="EO19" s="8">
        <v>28.795999999999999</v>
      </c>
      <c r="EP19" s="8">
        <v>24.030999999999999</v>
      </c>
      <c r="EQ19" s="8">
        <v>30.327999999999999</v>
      </c>
      <c r="ER19" s="8">
        <v>28.33</v>
      </c>
      <c r="ES19" s="8">
        <v>18.838000000000001</v>
      </c>
      <c r="ET19" s="8">
        <v>22.507999999999999</v>
      </c>
      <c r="EU19" s="8">
        <v>54.372</v>
      </c>
      <c r="EV19" s="8">
        <v>27.917000000000002</v>
      </c>
      <c r="EW19" s="8">
        <v>27.74</v>
      </c>
      <c r="EX19" s="8">
        <v>23.030999999999999</v>
      </c>
      <c r="EY19" s="8">
        <v>28.719000000000001</v>
      </c>
      <c r="EZ19" s="8">
        <v>16.920000000000002</v>
      </c>
      <c r="FA19" s="8">
        <v>25.279</v>
      </c>
      <c r="FB19" s="8">
        <v>24.652999999999999</v>
      </c>
      <c r="FC19" s="8">
        <v>25.097999999999999</v>
      </c>
      <c r="FD19" s="8" t="s">
        <v>81</v>
      </c>
      <c r="FE19" s="8">
        <v>24.405000000000001</v>
      </c>
      <c r="FF19" s="8">
        <v>25.907</v>
      </c>
      <c r="FG19" s="8">
        <v>26.376999999999999</v>
      </c>
      <c r="FH19" s="8">
        <v>18.641999999999999</v>
      </c>
      <c r="FI19" s="8">
        <v>31.742000000000001</v>
      </c>
      <c r="FJ19" s="8">
        <v>30.518000000000001</v>
      </c>
      <c r="FK19" s="8">
        <v>23.196999999999999</v>
      </c>
      <c r="FL19" s="8">
        <v>29.536000000000001</v>
      </c>
      <c r="FM19" s="8">
        <v>25.834</v>
      </c>
      <c r="FN19" s="8">
        <v>19.690000000000001</v>
      </c>
      <c r="FO19" s="8">
        <v>27.013000000000002</v>
      </c>
      <c r="FP19" s="8">
        <v>16.86</v>
      </c>
      <c r="FQ19" s="8">
        <v>28.817</v>
      </c>
      <c r="FR19" s="8">
        <v>23.827999999999999</v>
      </c>
      <c r="FS19" s="8">
        <v>30.995000000000001</v>
      </c>
      <c r="FT19" s="8">
        <v>28.94</v>
      </c>
      <c r="FU19" s="8">
        <v>18.366</v>
      </c>
      <c r="FV19" s="8">
        <v>23.341999999999999</v>
      </c>
      <c r="FW19" s="8">
        <v>55.423000000000002</v>
      </c>
      <c r="FX19" s="8">
        <v>27.974</v>
      </c>
      <c r="FY19" s="8">
        <v>27.145</v>
      </c>
      <c r="FZ19" s="8">
        <v>18.161999999999999</v>
      </c>
      <c r="GA19" s="8">
        <v>17.585000000000001</v>
      </c>
      <c r="GB19" s="8">
        <v>24.635000000000002</v>
      </c>
      <c r="GC19" s="8">
        <v>29.49</v>
      </c>
      <c r="GD19" s="8">
        <v>17.059999999999999</v>
      </c>
      <c r="GE19" s="8">
        <v>27.84</v>
      </c>
      <c r="GF19" s="8">
        <v>25.6</v>
      </c>
      <c r="GG19" s="8">
        <v>22.32</v>
      </c>
      <c r="GH19" s="8">
        <v>25.321000000000002</v>
      </c>
      <c r="GI19" s="8">
        <v>22.541</v>
      </c>
      <c r="GJ19" s="8">
        <v>24.347999999999999</v>
      </c>
      <c r="GK19" s="8">
        <v>25.725000000000001</v>
      </c>
      <c r="GL19" s="8">
        <v>26.873999999999999</v>
      </c>
      <c r="GM19" s="8">
        <v>15.419</v>
      </c>
      <c r="GN19" s="8">
        <v>31.777000000000001</v>
      </c>
      <c r="GO19" s="8">
        <v>30.468</v>
      </c>
      <c r="GP19" s="8">
        <v>23.012</v>
      </c>
      <c r="GQ19" s="8">
        <v>29.741</v>
      </c>
      <c r="GR19" s="8">
        <v>26.128</v>
      </c>
      <c r="GS19" s="8">
        <v>19.588999999999999</v>
      </c>
      <c r="GT19" s="8">
        <v>26.864000000000001</v>
      </c>
      <c r="GU19" s="8">
        <v>18.332000000000001</v>
      </c>
      <c r="GV19" s="8">
        <v>29.178999999999998</v>
      </c>
      <c r="GW19" s="8">
        <v>23.736999999999998</v>
      </c>
      <c r="GX19" s="8">
        <v>30.02</v>
      </c>
      <c r="GY19" s="8">
        <v>27.367000000000001</v>
      </c>
      <c r="GZ19" s="8">
        <v>17.831</v>
      </c>
      <c r="HA19" s="8">
        <v>23.242000000000001</v>
      </c>
      <c r="HB19" s="8">
        <v>55.478000000000002</v>
      </c>
      <c r="HC19" s="8">
        <v>28.158999999999999</v>
      </c>
      <c r="HD19" s="8">
        <v>26.797999999999998</v>
      </c>
      <c r="HE19" s="8">
        <v>21.084</v>
      </c>
      <c r="HF19" s="8">
        <v>16.347000000000001</v>
      </c>
      <c r="HG19" s="8">
        <v>24.858000000000001</v>
      </c>
      <c r="HH19" s="8">
        <v>28.82</v>
      </c>
      <c r="HI19" s="8">
        <v>16.907</v>
      </c>
      <c r="HJ19" s="8">
        <v>26.352</v>
      </c>
      <c r="HK19" s="8">
        <v>25.952000000000002</v>
      </c>
      <c r="HL19" s="8">
        <v>24.925999999999998</v>
      </c>
      <c r="HM19" s="8">
        <v>24.873000000000001</v>
      </c>
      <c r="HN19" s="8">
        <v>17.888000000000002</v>
      </c>
      <c r="HO19" s="8">
        <v>24.027999999999999</v>
      </c>
      <c r="HP19" s="8">
        <v>25.350999999999999</v>
      </c>
      <c r="HQ19" s="8">
        <v>27.326000000000001</v>
      </c>
      <c r="HR19" s="8">
        <v>16.904</v>
      </c>
      <c r="HS19" s="8">
        <v>31.635999999999999</v>
      </c>
      <c r="HT19" s="8">
        <v>30.323</v>
      </c>
      <c r="HU19" s="8">
        <v>22.86</v>
      </c>
      <c r="HV19" s="8">
        <v>30.532</v>
      </c>
      <c r="HW19" s="8">
        <v>25.765999999999998</v>
      </c>
      <c r="HX19" s="8">
        <v>18.984999999999999</v>
      </c>
      <c r="HY19" s="8">
        <v>26.248000000000001</v>
      </c>
      <c r="HZ19" s="8">
        <v>19.451000000000001</v>
      </c>
      <c r="IA19" s="8">
        <v>29.625</v>
      </c>
      <c r="IB19" s="8">
        <v>21.577000000000002</v>
      </c>
      <c r="IC19" s="8">
        <v>30.259</v>
      </c>
      <c r="ID19" s="8">
        <v>26.719000000000001</v>
      </c>
      <c r="IE19" s="8">
        <v>18.890999999999998</v>
      </c>
      <c r="IF19" s="8">
        <v>23.286000000000001</v>
      </c>
      <c r="IG19" s="8">
        <v>53.552</v>
      </c>
      <c r="IH19" s="8">
        <v>27.706</v>
      </c>
      <c r="II19" s="8">
        <v>25.849</v>
      </c>
      <c r="IJ19" s="8">
        <v>21.785</v>
      </c>
      <c r="IK19" s="8">
        <v>18.681999999999999</v>
      </c>
      <c r="IL19" s="8">
        <v>24.971</v>
      </c>
      <c r="IM19" s="8">
        <v>29.571999999999999</v>
      </c>
      <c r="IN19" s="8">
        <v>17.085999999999999</v>
      </c>
      <c r="IO19" s="8">
        <v>25.913</v>
      </c>
      <c r="IP19" s="8">
        <v>26.094000000000001</v>
      </c>
      <c r="IQ19" s="8">
        <v>23.541</v>
      </c>
      <c r="IR19" s="8">
        <v>25.26</v>
      </c>
      <c r="IS19" s="8">
        <v>17.414999999999999</v>
      </c>
      <c r="IT19" s="8">
        <v>23.611000000000001</v>
      </c>
      <c r="IU19" s="8">
        <v>25.007999999999999</v>
      </c>
      <c r="IV19" s="8">
        <v>27.510999999999999</v>
      </c>
      <c r="IW19" s="8">
        <v>16.010000000000002</v>
      </c>
      <c r="IX19" s="8">
        <v>31.172000000000001</v>
      </c>
      <c r="IY19" s="8">
        <v>30.283999999999999</v>
      </c>
      <c r="IZ19" s="8">
        <v>23.126999999999999</v>
      </c>
      <c r="JA19" s="8">
        <v>30.706</v>
      </c>
      <c r="JB19" s="8">
        <v>25.928000000000001</v>
      </c>
      <c r="JC19" s="8">
        <v>20.027000000000001</v>
      </c>
      <c r="JD19" s="8">
        <v>26.457999999999998</v>
      </c>
      <c r="JE19" s="8">
        <v>21.184000000000001</v>
      </c>
      <c r="JF19" s="8">
        <v>29.893999999999998</v>
      </c>
      <c r="JG19" s="8">
        <v>21.536999999999999</v>
      </c>
      <c r="JH19" s="8">
        <v>30.693999999999999</v>
      </c>
      <c r="JI19" s="8">
        <v>25.417999999999999</v>
      </c>
      <c r="JJ19" s="8">
        <v>19.088000000000001</v>
      </c>
      <c r="JK19" s="8">
        <v>23.331</v>
      </c>
      <c r="JL19" s="8">
        <v>53.579000000000001</v>
      </c>
      <c r="JM19" s="8">
        <v>27.64</v>
      </c>
      <c r="JN19" s="8">
        <v>24.84</v>
      </c>
      <c r="JO19" s="8">
        <v>16.279</v>
      </c>
      <c r="JP19" s="8">
        <v>18.866</v>
      </c>
      <c r="JQ19" s="8">
        <v>24.048999999999999</v>
      </c>
      <c r="JR19" s="8">
        <v>30.06</v>
      </c>
      <c r="JS19" s="8">
        <v>17.513000000000002</v>
      </c>
      <c r="JT19" s="8">
        <v>25.507999999999999</v>
      </c>
      <c r="JU19" s="8">
        <v>26.148</v>
      </c>
      <c r="JV19" s="8">
        <v>24.303000000000001</v>
      </c>
      <c r="JW19" s="8">
        <v>24.81</v>
      </c>
      <c r="JX19" s="8">
        <v>18.614000000000001</v>
      </c>
      <c r="JY19" s="8">
        <v>24.15</v>
      </c>
      <c r="JZ19" s="8">
        <v>24.702999999999999</v>
      </c>
      <c r="KA19" s="8">
        <v>27.428000000000001</v>
      </c>
      <c r="KB19" s="8">
        <v>16.725999999999999</v>
      </c>
      <c r="KC19" s="8">
        <v>31.163</v>
      </c>
      <c r="KD19" s="8">
        <v>28.402000000000001</v>
      </c>
      <c r="KE19" s="8">
        <v>22.533000000000001</v>
      </c>
      <c r="KF19" s="8">
        <v>29.302</v>
      </c>
      <c r="KG19" s="8">
        <v>26.603000000000002</v>
      </c>
      <c r="KH19" s="8">
        <v>20.577000000000002</v>
      </c>
      <c r="KI19" s="8">
        <v>26.518999999999998</v>
      </c>
      <c r="KJ19" s="8">
        <v>22.457999999999998</v>
      </c>
      <c r="KK19" s="8">
        <v>30.484999999999999</v>
      </c>
      <c r="KL19" s="8">
        <v>21.425000000000001</v>
      </c>
      <c r="KM19" s="8">
        <v>31.013000000000002</v>
      </c>
      <c r="KN19" s="8">
        <v>24.053999999999998</v>
      </c>
      <c r="KO19" s="8">
        <v>18.202999999999999</v>
      </c>
      <c r="KP19" s="8">
        <v>23.324999999999999</v>
      </c>
      <c r="KQ19" s="8">
        <v>52.804000000000002</v>
      </c>
      <c r="KR19" s="8">
        <v>27.809000000000001</v>
      </c>
      <c r="KS19" s="8">
        <v>23.718</v>
      </c>
      <c r="KT19" s="8">
        <v>21.898</v>
      </c>
      <c r="KU19" s="8">
        <v>19.943000000000001</v>
      </c>
      <c r="KV19" s="8">
        <v>24.498000000000001</v>
      </c>
      <c r="KW19" s="8">
        <v>30.591000000000001</v>
      </c>
      <c r="KX19" s="8">
        <v>18.14</v>
      </c>
      <c r="KY19" s="8">
        <v>26.867999999999999</v>
      </c>
      <c r="KZ19" s="8">
        <v>24.4</v>
      </c>
      <c r="LA19" s="8">
        <v>25.363</v>
      </c>
      <c r="LB19" s="8">
        <v>18.513000000000002</v>
      </c>
      <c r="LC19" s="8">
        <v>22.945</v>
      </c>
      <c r="LD19" s="8">
        <v>24.283000000000001</v>
      </c>
      <c r="LE19" s="8">
        <v>27.189</v>
      </c>
      <c r="LF19" s="8">
        <v>14.836</v>
      </c>
      <c r="LG19" s="8">
        <v>31.666</v>
      </c>
      <c r="LH19" s="8">
        <v>28.306999999999999</v>
      </c>
      <c r="LI19" s="8">
        <v>22.494</v>
      </c>
      <c r="LJ19" s="8">
        <v>29.975000000000001</v>
      </c>
      <c r="LK19" s="8">
        <v>26.774999999999999</v>
      </c>
      <c r="LL19" s="8">
        <v>22.422999999999998</v>
      </c>
      <c r="LM19" s="8">
        <v>26.603000000000002</v>
      </c>
      <c r="LN19" s="8">
        <v>21.611000000000001</v>
      </c>
      <c r="LO19" s="8">
        <v>31.064</v>
      </c>
      <c r="LP19" s="8">
        <v>21.207999999999998</v>
      </c>
      <c r="LQ19" s="8">
        <v>30.911999999999999</v>
      </c>
      <c r="LR19" s="8">
        <v>21.722000000000001</v>
      </c>
      <c r="LS19" s="8">
        <v>17.649000000000001</v>
      </c>
      <c r="LT19" s="8">
        <v>23.077000000000002</v>
      </c>
      <c r="LU19" s="8">
        <v>52.936999999999998</v>
      </c>
      <c r="LV19" s="8">
        <v>27.082999999999998</v>
      </c>
      <c r="LW19" s="8">
        <v>24.469000000000001</v>
      </c>
      <c r="LX19" s="8">
        <v>19.696999999999999</v>
      </c>
      <c r="LY19" s="8">
        <v>19.71</v>
      </c>
      <c r="LZ19" s="8">
        <v>24.76</v>
      </c>
      <c r="MA19" s="8">
        <v>31.099</v>
      </c>
      <c r="MB19" s="8">
        <v>18.376000000000001</v>
      </c>
      <c r="MC19" s="8">
        <v>27.047000000000001</v>
      </c>
      <c r="MD19" s="8">
        <v>25.113</v>
      </c>
      <c r="ME19" s="8">
        <v>25.477</v>
      </c>
      <c r="MF19" s="8">
        <v>19.181999999999999</v>
      </c>
      <c r="MG19" s="8">
        <v>22.292999999999999</v>
      </c>
      <c r="MH19" s="8">
        <v>23.212</v>
      </c>
      <c r="MI19" s="8">
        <v>26.838000000000001</v>
      </c>
      <c r="MJ19" s="8">
        <v>15.794</v>
      </c>
      <c r="MK19" s="8">
        <v>31.34</v>
      </c>
      <c r="ML19" s="8">
        <v>28.381</v>
      </c>
      <c r="MM19" s="8">
        <v>22.524000000000001</v>
      </c>
      <c r="MN19" s="8">
        <v>30.597000000000001</v>
      </c>
      <c r="MO19" s="8">
        <v>26.390999999999998</v>
      </c>
      <c r="MP19" s="8">
        <v>21.702000000000002</v>
      </c>
      <c r="MQ19" s="8">
        <v>26.608000000000001</v>
      </c>
      <c r="MR19" s="8">
        <v>21.289000000000001</v>
      </c>
      <c r="MS19" s="8">
        <v>31.504000000000001</v>
      </c>
      <c r="MT19" s="8">
        <v>21.175000000000001</v>
      </c>
      <c r="MU19" s="8">
        <v>31.033000000000001</v>
      </c>
      <c r="MV19" s="8">
        <v>20.260000000000002</v>
      </c>
      <c r="MW19" s="8">
        <v>18.385999999999999</v>
      </c>
      <c r="MX19" s="8">
        <v>23.829000000000001</v>
      </c>
      <c r="MY19" s="8">
        <v>52.826000000000001</v>
      </c>
      <c r="MZ19" s="8">
        <v>26.599</v>
      </c>
      <c r="NA19" s="8">
        <v>24.414000000000001</v>
      </c>
      <c r="NB19" s="8">
        <v>20.529</v>
      </c>
      <c r="NC19" s="8">
        <v>19.221</v>
      </c>
      <c r="ND19" s="8">
        <v>25.585000000000001</v>
      </c>
      <c r="NE19" s="8">
        <v>32.348999999999997</v>
      </c>
      <c r="NF19" s="8">
        <v>17.643000000000001</v>
      </c>
      <c r="NG19" s="8">
        <v>27.295999999999999</v>
      </c>
      <c r="NH19" s="8">
        <v>24.533999999999999</v>
      </c>
      <c r="NI19" s="8">
        <v>25.795000000000002</v>
      </c>
      <c r="NJ19" s="8">
        <v>18.170000000000002</v>
      </c>
      <c r="NK19" s="8">
        <v>22.588000000000001</v>
      </c>
      <c r="NL19" s="8">
        <v>23.04</v>
      </c>
      <c r="NM19" s="8">
        <v>25.797000000000001</v>
      </c>
      <c r="NN19" s="8">
        <v>18.805</v>
      </c>
      <c r="NO19" s="8">
        <v>31.132000000000001</v>
      </c>
      <c r="NP19" s="8">
        <v>28.797000000000001</v>
      </c>
      <c r="NQ19" s="8">
        <v>22.594999999999999</v>
      </c>
      <c r="NR19" s="8">
        <v>30.44</v>
      </c>
      <c r="NS19" s="8">
        <v>26.600999999999999</v>
      </c>
      <c r="NT19" s="8">
        <v>28.693999999999999</v>
      </c>
      <c r="NU19" s="8">
        <v>22.606000000000002</v>
      </c>
      <c r="NV19" s="8">
        <v>28.050999999999998</v>
      </c>
      <c r="NW19" s="8">
        <v>21.757000000000001</v>
      </c>
      <c r="NX19" s="8">
        <v>30.824000000000002</v>
      </c>
      <c r="NY19" s="8">
        <v>21.427</v>
      </c>
      <c r="NZ19" s="8">
        <v>31.372</v>
      </c>
      <c r="OA19" s="8">
        <v>21.204999999999998</v>
      </c>
      <c r="OB19" s="8">
        <v>18.311</v>
      </c>
      <c r="OC19" s="8">
        <v>24.004000000000001</v>
      </c>
      <c r="OD19" s="8">
        <v>19.956</v>
      </c>
      <c r="OE19" s="8">
        <v>53.476999999999997</v>
      </c>
      <c r="OF19" s="8">
        <v>28.231999999999999</v>
      </c>
      <c r="OG19" s="8">
        <v>24.283999999999999</v>
      </c>
      <c r="OH19" s="8">
        <v>20.501999999999999</v>
      </c>
      <c r="OI19" s="8">
        <v>20.475000000000001</v>
      </c>
      <c r="OJ19" s="8">
        <v>26.277000000000001</v>
      </c>
      <c r="OK19" s="8">
        <v>33.390999999999998</v>
      </c>
      <c r="OL19" s="8">
        <v>18.039000000000001</v>
      </c>
      <c r="OM19" s="8">
        <v>25.73</v>
      </c>
      <c r="ON19" s="8">
        <v>24.849</v>
      </c>
      <c r="OO19" s="8">
        <v>26.193000000000001</v>
      </c>
      <c r="OP19" s="8">
        <v>19.974</v>
      </c>
      <c r="OQ19" s="8">
        <v>21.655999999999999</v>
      </c>
      <c r="OR19" s="8">
        <v>22.452999999999999</v>
      </c>
      <c r="OS19" s="8">
        <v>23.535</v>
      </c>
      <c r="OT19" s="8">
        <v>25.715</v>
      </c>
      <c r="OU19" s="8">
        <v>20.012</v>
      </c>
      <c r="OV19" s="8">
        <v>31.43</v>
      </c>
      <c r="OW19" s="8">
        <v>29.545999999999999</v>
      </c>
      <c r="OX19" s="8">
        <v>22.18</v>
      </c>
      <c r="OY19" s="8">
        <v>30.738</v>
      </c>
      <c r="OZ19" s="8">
        <v>28.081</v>
      </c>
      <c r="PA19" s="8">
        <v>28.332999999999998</v>
      </c>
      <c r="PB19" s="8">
        <v>22.026</v>
      </c>
      <c r="PC19" s="8">
        <v>27.248999999999999</v>
      </c>
      <c r="PD19" s="8">
        <v>21.800999999999998</v>
      </c>
      <c r="PE19" s="8">
        <v>31.417000000000002</v>
      </c>
      <c r="PF19" s="8">
        <v>21.638999999999999</v>
      </c>
      <c r="PG19" s="8">
        <v>31.347000000000001</v>
      </c>
      <c r="PH19" s="8">
        <v>17.41</v>
      </c>
      <c r="PI19" s="8">
        <v>21.053999999999998</v>
      </c>
      <c r="PJ19" s="8">
        <v>24.199000000000002</v>
      </c>
      <c r="PK19" s="8">
        <v>19.850000000000001</v>
      </c>
      <c r="PL19" s="8">
        <v>53.478000000000002</v>
      </c>
      <c r="PM19" s="8">
        <v>21.452000000000002</v>
      </c>
      <c r="PN19" s="8">
        <v>28.164999999999999</v>
      </c>
      <c r="PO19" s="8">
        <v>24.702000000000002</v>
      </c>
      <c r="PP19" s="8">
        <v>21.09</v>
      </c>
      <c r="PQ19" s="8">
        <v>20.021000000000001</v>
      </c>
      <c r="PR19" s="8">
        <v>29.193999999999999</v>
      </c>
      <c r="PS19" s="8">
        <v>32.69</v>
      </c>
      <c r="PT19" s="8">
        <v>17.710999999999999</v>
      </c>
      <c r="PU19" s="8">
        <v>25.803999999999998</v>
      </c>
      <c r="PV19" s="8">
        <v>25.681999999999999</v>
      </c>
      <c r="PW19" s="8">
        <v>25.744</v>
      </c>
      <c r="PX19" s="8">
        <v>20.552</v>
      </c>
      <c r="PY19" s="8">
        <v>21.748999999999999</v>
      </c>
      <c r="PZ19" s="8">
        <v>22.984000000000002</v>
      </c>
      <c r="QA19" s="8">
        <v>23.596</v>
      </c>
      <c r="QB19" s="8">
        <v>25.73</v>
      </c>
      <c r="QC19" s="8">
        <v>14.404999999999999</v>
      </c>
      <c r="QD19" s="8">
        <v>31.349</v>
      </c>
      <c r="QE19" s="8">
        <v>29.507999999999999</v>
      </c>
      <c r="QF19" s="8">
        <v>22.643000000000001</v>
      </c>
      <c r="QG19" s="8">
        <v>30.675999999999998</v>
      </c>
      <c r="QH19" s="8">
        <v>28.681999999999999</v>
      </c>
      <c r="QI19" s="8">
        <v>28.454000000000001</v>
      </c>
      <c r="QJ19" s="8">
        <v>21.033999999999999</v>
      </c>
      <c r="QK19" s="8">
        <v>28.047000000000001</v>
      </c>
      <c r="QL19" s="8">
        <v>21.803999999999998</v>
      </c>
      <c r="QM19" s="8">
        <v>31.117999999999999</v>
      </c>
      <c r="QN19" s="8">
        <v>21.785</v>
      </c>
      <c r="QO19" s="8">
        <v>31.338999999999999</v>
      </c>
      <c r="QP19" s="8">
        <v>18.588000000000001</v>
      </c>
      <c r="QQ19" s="8">
        <v>20.523</v>
      </c>
      <c r="QR19" s="8">
        <v>24.585999999999999</v>
      </c>
      <c r="QS19" s="8">
        <v>19.942</v>
      </c>
      <c r="QT19" s="8">
        <v>53.637</v>
      </c>
      <c r="QU19" s="8">
        <v>21.687000000000001</v>
      </c>
      <c r="QV19" s="8">
        <v>28.207000000000001</v>
      </c>
      <c r="QW19" s="8">
        <v>24.648</v>
      </c>
      <c r="QX19" s="8">
        <v>19.306000000000001</v>
      </c>
      <c r="QY19" s="8">
        <v>22.603000000000002</v>
      </c>
      <c r="QZ19" s="8">
        <v>29.082999999999998</v>
      </c>
      <c r="RA19" s="8">
        <v>32.911999999999999</v>
      </c>
      <c r="RB19" s="8">
        <v>17.495000000000001</v>
      </c>
      <c r="RC19" s="8">
        <v>27.213999999999999</v>
      </c>
      <c r="RD19" s="8">
        <v>25.792999999999999</v>
      </c>
      <c r="RE19" s="8">
        <v>25.817</v>
      </c>
      <c r="RF19" s="8">
        <v>21.050999999999998</v>
      </c>
      <c r="RG19" s="8">
        <v>21.652999999999999</v>
      </c>
      <c r="RH19" s="8">
        <v>22.579000000000001</v>
      </c>
      <c r="RI19" s="8">
        <v>24</v>
      </c>
      <c r="RJ19" s="8">
        <v>26.11</v>
      </c>
      <c r="RK19" s="8">
        <v>13.56</v>
      </c>
      <c r="RL19" s="8">
        <v>23.062999999999999</v>
      </c>
      <c r="RM19" s="8">
        <v>31.087</v>
      </c>
      <c r="RN19" s="8">
        <v>29.364000000000001</v>
      </c>
      <c r="RO19" s="8">
        <v>22.652999999999999</v>
      </c>
      <c r="RP19" s="8">
        <v>31.334</v>
      </c>
      <c r="RQ19" s="8">
        <v>29.08</v>
      </c>
      <c r="RR19" s="8">
        <v>28.539000000000001</v>
      </c>
      <c r="RS19" s="8">
        <v>20.9</v>
      </c>
      <c r="RT19" s="8">
        <v>27.812999999999999</v>
      </c>
      <c r="RU19" s="8">
        <v>21.106000000000002</v>
      </c>
      <c r="RV19" s="8">
        <v>31.474</v>
      </c>
      <c r="RW19" s="8">
        <v>21.920999999999999</v>
      </c>
      <c r="RX19" s="8">
        <v>31.332999999999998</v>
      </c>
      <c r="RY19" s="8">
        <v>17.768000000000001</v>
      </c>
      <c r="RZ19" s="8">
        <v>20.79</v>
      </c>
      <c r="SA19" s="8">
        <v>25.5</v>
      </c>
      <c r="SB19" s="8">
        <v>19.850999999999999</v>
      </c>
      <c r="SC19" s="8">
        <v>53.542000000000002</v>
      </c>
      <c r="SD19" s="8">
        <v>22.442</v>
      </c>
      <c r="SE19" s="8">
        <v>28.148</v>
      </c>
      <c r="SF19" s="8">
        <v>25.864999999999998</v>
      </c>
      <c r="SG19" s="8">
        <v>22.826000000000001</v>
      </c>
      <c r="SH19" s="8">
        <v>21.228999999999999</v>
      </c>
      <c r="SI19" s="8">
        <v>28.977</v>
      </c>
      <c r="SJ19" s="8">
        <v>32.204000000000001</v>
      </c>
      <c r="SK19" s="8">
        <v>17.838999999999999</v>
      </c>
      <c r="SL19" s="8">
        <v>27.276</v>
      </c>
      <c r="SM19" s="8">
        <v>26.425999999999998</v>
      </c>
      <c r="SN19" s="8">
        <v>26.177</v>
      </c>
      <c r="SO19" s="8">
        <v>16.920000000000002</v>
      </c>
      <c r="SP19" s="8">
        <v>22.277999999999999</v>
      </c>
      <c r="SQ19" s="8">
        <v>21.97</v>
      </c>
      <c r="SR19" s="8">
        <v>24.132999999999999</v>
      </c>
      <c r="SS19" s="8">
        <v>26.529</v>
      </c>
      <c r="ST19" s="8">
        <v>13.077999999999999</v>
      </c>
      <c r="SU19" s="8">
        <v>22.914999999999999</v>
      </c>
      <c r="SV19" s="8">
        <v>30.827999999999999</v>
      </c>
      <c r="SW19" s="8">
        <v>32.231000000000002</v>
      </c>
      <c r="SX19" s="8">
        <v>29.251000000000001</v>
      </c>
      <c r="SY19" s="8">
        <v>22.672999999999998</v>
      </c>
      <c r="SZ19" s="8">
        <v>31.065999999999999</v>
      </c>
      <c r="TA19" s="8">
        <v>29.094000000000001</v>
      </c>
      <c r="TB19" s="8">
        <v>27.72</v>
      </c>
      <c r="TC19" s="8">
        <v>21.777999999999999</v>
      </c>
      <c r="TD19" s="8">
        <v>27.853999999999999</v>
      </c>
      <c r="TE19" s="8">
        <v>21.786000000000001</v>
      </c>
      <c r="TF19" s="8">
        <v>30.297000000000001</v>
      </c>
      <c r="TG19" s="8">
        <v>21.992000000000001</v>
      </c>
      <c r="TH19" s="8">
        <v>31.398</v>
      </c>
      <c r="TI19" s="8">
        <v>16.861000000000001</v>
      </c>
      <c r="TJ19" s="8">
        <v>20.599</v>
      </c>
      <c r="TK19" s="8">
        <v>25.498999999999999</v>
      </c>
      <c r="TL19" s="8">
        <v>19.963000000000001</v>
      </c>
      <c r="TM19" s="8">
        <v>53.698999999999998</v>
      </c>
      <c r="TN19" s="8">
        <v>23.161999999999999</v>
      </c>
      <c r="TO19" s="8">
        <v>27.783000000000001</v>
      </c>
      <c r="TP19" s="8">
        <v>25.135999999999999</v>
      </c>
      <c r="TQ19" s="8">
        <v>23.515000000000001</v>
      </c>
      <c r="TR19" s="8">
        <v>21.672999999999998</v>
      </c>
      <c r="TS19" s="8">
        <v>29.384</v>
      </c>
      <c r="TT19" s="8">
        <v>32.088000000000001</v>
      </c>
      <c r="TU19" s="8">
        <v>17.797000000000001</v>
      </c>
      <c r="TV19" s="8">
        <v>26.571999999999999</v>
      </c>
      <c r="TW19" s="8">
        <v>27.013000000000002</v>
      </c>
      <c r="TX19" s="8">
        <v>25.904</v>
      </c>
      <c r="TY19" s="8">
        <v>17.198</v>
      </c>
      <c r="TZ19" s="8">
        <v>22.527999999999999</v>
      </c>
      <c r="UA19" s="8">
        <v>21.443000000000001</v>
      </c>
      <c r="UB19" s="8">
        <v>24.126000000000001</v>
      </c>
      <c r="UC19" s="8">
        <v>26.96</v>
      </c>
      <c r="UD19" s="8">
        <v>12.750999999999999</v>
      </c>
      <c r="UE19" s="8">
        <v>23.617000000000001</v>
      </c>
      <c r="UF19" s="8">
        <v>30.963000000000001</v>
      </c>
      <c r="UG19" s="8">
        <v>25.033999999999999</v>
      </c>
      <c r="UH19" s="8">
        <v>28.786999999999999</v>
      </c>
      <c r="UI19" s="8">
        <v>22.86</v>
      </c>
      <c r="UJ19" s="8">
        <v>34.054000000000002</v>
      </c>
      <c r="UK19" s="8">
        <v>29.428000000000001</v>
      </c>
      <c r="UL19" s="8">
        <v>27.670999999999999</v>
      </c>
      <c r="UM19" s="8">
        <v>21.808</v>
      </c>
      <c r="UN19" s="8">
        <v>28.259</v>
      </c>
      <c r="UO19" s="8">
        <v>21.721</v>
      </c>
      <c r="UP19" s="8">
        <v>29.908999999999999</v>
      </c>
      <c r="UQ19" s="8">
        <v>22.187999999999999</v>
      </c>
      <c r="UR19" s="8">
        <v>31.547999999999998</v>
      </c>
      <c r="US19" s="8">
        <v>16.88</v>
      </c>
      <c r="UT19" s="8">
        <v>20.382999999999999</v>
      </c>
      <c r="UU19" s="8">
        <v>26.003</v>
      </c>
      <c r="UV19" s="8">
        <v>19.797000000000001</v>
      </c>
      <c r="UW19" s="8">
        <v>53.613999999999997</v>
      </c>
      <c r="UX19" s="8">
        <v>22.901</v>
      </c>
      <c r="UY19" s="8">
        <v>27.734999999999999</v>
      </c>
      <c r="UZ19" s="8">
        <v>25.448</v>
      </c>
      <c r="VA19" s="8">
        <v>24.931000000000001</v>
      </c>
      <c r="VB19" s="8">
        <v>21.483000000000001</v>
      </c>
      <c r="VC19" s="8">
        <v>29.5</v>
      </c>
      <c r="VD19" s="8">
        <v>32.078000000000003</v>
      </c>
      <c r="VE19" s="8">
        <v>18.352</v>
      </c>
      <c r="VF19" s="8">
        <v>27.067</v>
      </c>
      <c r="VG19" s="8">
        <v>26.79</v>
      </c>
      <c r="VH19" s="8">
        <v>25.72</v>
      </c>
      <c r="VI19" s="8">
        <v>19.306999999999999</v>
      </c>
      <c r="VJ19" s="8">
        <v>22.236000000000001</v>
      </c>
      <c r="VK19" s="8">
        <v>21.122</v>
      </c>
      <c r="VL19" s="8">
        <v>23.992999999999999</v>
      </c>
      <c r="VM19" s="8">
        <v>27.111000000000001</v>
      </c>
      <c r="VN19" s="8">
        <v>12.667999999999999</v>
      </c>
      <c r="VO19" s="8">
        <v>23.716000000000001</v>
      </c>
      <c r="VP19" s="8">
        <v>31.302</v>
      </c>
      <c r="VQ19" s="8">
        <v>24.221</v>
      </c>
      <c r="VR19" s="8">
        <v>28.484000000000002</v>
      </c>
      <c r="VS19" s="8">
        <v>22.901</v>
      </c>
      <c r="VT19" s="8">
        <v>34.264000000000003</v>
      </c>
      <c r="VU19" s="8">
        <v>29.341999999999999</v>
      </c>
      <c r="VV19" s="8">
        <v>26.645</v>
      </c>
      <c r="VW19" s="8">
        <v>21.591999999999999</v>
      </c>
      <c r="VX19" s="8">
        <v>28.632999999999999</v>
      </c>
      <c r="VY19" s="8">
        <v>22.192</v>
      </c>
      <c r="VZ19" s="8">
        <v>29.579000000000001</v>
      </c>
      <c r="WA19" s="8">
        <v>22.295000000000002</v>
      </c>
      <c r="WB19" s="8">
        <v>31.347000000000001</v>
      </c>
      <c r="WC19" s="8">
        <v>17.765000000000001</v>
      </c>
      <c r="WD19" s="8">
        <v>20.573</v>
      </c>
      <c r="WE19" s="8">
        <v>26.056000000000001</v>
      </c>
      <c r="WF19" s="8">
        <v>19.616</v>
      </c>
      <c r="WG19" s="8">
        <v>53.890999999999998</v>
      </c>
      <c r="WH19" s="8">
        <v>23.474</v>
      </c>
      <c r="WI19" s="8">
        <v>27.32</v>
      </c>
      <c r="WJ19" s="8">
        <v>25.759</v>
      </c>
      <c r="WK19" s="8">
        <v>24.751999999999999</v>
      </c>
      <c r="WL19" s="8">
        <v>23.141999999999999</v>
      </c>
      <c r="WM19" s="8">
        <v>29.861999999999998</v>
      </c>
      <c r="WN19" s="8">
        <v>31.155000000000001</v>
      </c>
      <c r="WO19" s="8">
        <v>18.318000000000001</v>
      </c>
      <c r="WP19" s="8">
        <v>27.763999999999999</v>
      </c>
      <c r="WQ19" s="8">
        <v>26.408000000000001</v>
      </c>
      <c r="WR19" s="8">
        <v>26.042999999999999</v>
      </c>
      <c r="WS19" s="8">
        <v>19.065000000000001</v>
      </c>
      <c r="WT19" s="8">
        <v>22.777000000000001</v>
      </c>
      <c r="WU19" s="8">
        <v>21.709</v>
      </c>
      <c r="WV19" s="8">
        <v>24.073</v>
      </c>
      <c r="WW19" s="8">
        <v>27.625</v>
      </c>
      <c r="WX19" s="8">
        <v>13.103</v>
      </c>
      <c r="WY19" s="8">
        <v>23.596</v>
      </c>
      <c r="WZ19" s="8">
        <v>31.582000000000001</v>
      </c>
      <c r="XA19" s="8">
        <v>24.481999999999999</v>
      </c>
      <c r="XB19" s="8">
        <v>28.120999999999999</v>
      </c>
      <c r="XC19" s="8">
        <v>22.966000000000001</v>
      </c>
      <c r="XD19" s="8">
        <v>34.32</v>
      </c>
      <c r="XE19" s="8">
        <v>29.291</v>
      </c>
      <c r="XF19" s="8">
        <v>26.952999999999999</v>
      </c>
      <c r="XG19" s="8">
        <v>21.309000000000001</v>
      </c>
      <c r="XH19" s="8">
        <v>28.664000000000001</v>
      </c>
      <c r="XI19" s="8">
        <v>22.716000000000001</v>
      </c>
      <c r="XJ19" s="8">
        <v>28.725999999999999</v>
      </c>
      <c r="XK19" s="8">
        <v>22.641999999999999</v>
      </c>
      <c r="XL19" s="8">
        <v>31.422999999999998</v>
      </c>
      <c r="XM19" s="8">
        <v>18.405000000000001</v>
      </c>
      <c r="XN19" s="8">
        <v>20.126000000000001</v>
      </c>
      <c r="XO19" s="8">
        <v>26.140999999999998</v>
      </c>
      <c r="XP19" s="8">
        <v>19.773</v>
      </c>
      <c r="XQ19" s="8">
        <v>23.422999999999998</v>
      </c>
      <c r="XR19" s="8">
        <v>27.832000000000001</v>
      </c>
      <c r="XS19" s="8">
        <v>26.716999999999999</v>
      </c>
      <c r="XT19" s="8">
        <v>25.382999999999999</v>
      </c>
      <c r="XU19" s="8">
        <v>24.413</v>
      </c>
      <c r="XV19" s="8">
        <v>29.779</v>
      </c>
      <c r="XW19" s="8">
        <v>31.172999999999998</v>
      </c>
      <c r="XX19" s="8">
        <v>18.265999999999998</v>
      </c>
      <c r="XY19" s="8">
        <v>27.831</v>
      </c>
      <c r="XZ19" s="8">
        <v>24.314</v>
      </c>
      <c r="YA19" s="8">
        <v>25.96</v>
      </c>
      <c r="YB19" s="8">
        <v>19.564</v>
      </c>
      <c r="YC19" s="8">
        <v>23.027999999999999</v>
      </c>
      <c r="YD19" s="8">
        <v>22.056000000000001</v>
      </c>
      <c r="YE19" s="8">
        <v>23.821999999999999</v>
      </c>
      <c r="YF19" s="8">
        <v>26.463000000000001</v>
      </c>
      <c r="YG19" s="8">
        <v>12.978999999999999</v>
      </c>
      <c r="YH19" s="8">
        <v>23.483000000000001</v>
      </c>
      <c r="YI19" s="8">
        <v>31.541</v>
      </c>
      <c r="YJ19" s="8">
        <v>25.024000000000001</v>
      </c>
      <c r="YK19" s="8">
        <v>23.021000000000001</v>
      </c>
      <c r="YL19" s="8">
        <v>32.298999999999999</v>
      </c>
      <c r="YM19" s="8">
        <v>29.372</v>
      </c>
      <c r="YN19" s="8">
        <v>26.434999999999999</v>
      </c>
      <c r="YO19" s="8">
        <v>21.529</v>
      </c>
      <c r="YP19" s="8">
        <v>28.766999999999999</v>
      </c>
      <c r="YQ19" s="8">
        <v>22.824000000000002</v>
      </c>
      <c r="YR19" s="8">
        <v>29.763999999999999</v>
      </c>
      <c r="YS19" s="8">
        <v>22.803999999999998</v>
      </c>
      <c r="YT19" s="8">
        <v>31.434000000000001</v>
      </c>
      <c r="YU19" s="8">
        <v>18.61</v>
      </c>
      <c r="YV19" s="8">
        <v>21.19</v>
      </c>
      <c r="YW19" s="8">
        <v>26.652000000000001</v>
      </c>
      <c r="YX19" s="8">
        <v>20</v>
      </c>
      <c r="YY19" s="8">
        <v>23.193999999999999</v>
      </c>
      <c r="YZ19" s="8">
        <v>27.562000000000001</v>
      </c>
      <c r="ZA19" s="8">
        <v>26.36</v>
      </c>
      <c r="ZB19" s="8">
        <v>26.675000000000001</v>
      </c>
      <c r="ZC19" s="8">
        <v>30.016999999999999</v>
      </c>
      <c r="ZD19" s="8">
        <v>32.253999999999998</v>
      </c>
      <c r="ZE19" s="8">
        <v>18.044</v>
      </c>
      <c r="ZF19" s="8">
        <v>28.059000000000001</v>
      </c>
      <c r="ZG19" s="8">
        <v>24.923999999999999</v>
      </c>
      <c r="ZH19" s="8">
        <v>25.611000000000001</v>
      </c>
      <c r="ZI19" s="8">
        <v>20.222999999999999</v>
      </c>
      <c r="ZJ19" s="8">
        <v>23.238</v>
      </c>
      <c r="ZK19" s="8">
        <v>21.814</v>
      </c>
      <c r="ZL19" s="8">
        <v>23.919</v>
      </c>
      <c r="ZM19" s="8">
        <v>26.946999999999999</v>
      </c>
      <c r="ZN19" s="8">
        <v>12.773</v>
      </c>
      <c r="ZO19" s="8">
        <v>23.193999999999999</v>
      </c>
      <c r="ZP19" s="8">
        <v>31.707000000000001</v>
      </c>
      <c r="ZQ19" s="8">
        <v>14.462</v>
      </c>
      <c r="ZR19" s="8">
        <v>25.190999999999999</v>
      </c>
      <c r="ZS19" s="8">
        <v>27.463999999999999</v>
      </c>
      <c r="ZT19" s="8">
        <v>16.925000000000001</v>
      </c>
      <c r="ZU19" s="8">
        <v>27.291</v>
      </c>
    </row>
    <row r="20" spans="1:697" ht="13" x14ac:dyDescent="0.3">
      <c r="A20" s="48" t="s">
        <v>88</v>
      </c>
      <c r="B20" s="6" t="s">
        <v>89</v>
      </c>
      <c r="C20" s="5" t="s">
        <v>77</v>
      </c>
      <c r="D20" s="9" t="s">
        <v>81</v>
      </c>
      <c r="E20" s="9" t="s">
        <v>81</v>
      </c>
      <c r="F20" s="9" t="s">
        <v>81</v>
      </c>
      <c r="G20" s="9">
        <v>3.532</v>
      </c>
      <c r="H20" s="9" t="s">
        <v>81</v>
      </c>
      <c r="I20" s="9">
        <v>14.577999999999999</v>
      </c>
      <c r="J20" s="9" t="s">
        <v>81</v>
      </c>
      <c r="K20" s="9">
        <v>21.972999999999999</v>
      </c>
      <c r="L20" s="9">
        <v>28.056999999999999</v>
      </c>
      <c r="M20" s="9">
        <v>15.05</v>
      </c>
      <c r="N20" s="9">
        <v>23.271000000000001</v>
      </c>
      <c r="O20" s="9" t="s">
        <v>81</v>
      </c>
      <c r="P20" s="9" t="s">
        <v>81</v>
      </c>
      <c r="Q20" s="9" t="s">
        <v>81</v>
      </c>
      <c r="R20" s="9">
        <v>3.3839999999999999</v>
      </c>
      <c r="S20" s="9" t="s">
        <v>81</v>
      </c>
      <c r="T20" s="9">
        <v>14.417</v>
      </c>
      <c r="U20" s="9" t="s">
        <v>81</v>
      </c>
      <c r="V20" s="9">
        <v>21.972999999999999</v>
      </c>
      <c r="W20" s="9">
        <v>27.507999999999999</v>
      </c>
      <c r="X20" s="9">
        <v>15.036</v>
      </c>
      <c r="Y20" s="9">
        <v>22.925000000000001</v>
      </c>
      <c r="Z20" s="9" t="s">
        <v>81</v>
      </c>
      <c r="AA20" s="9" t="s">
        <v>81</v>
      </c>
      <c r="AB20" s="9" t="s">
        <v>81</v>
      </c>
      <c r="AC20" s="9">
        <v>3.49</v>
      </c>
      <c r="AD20" s="9" t="s">
        <v>81</v>
      </c>
      <c r="AE20" s="9">
        <v>14.497999999999999</v>
      </c>
      <c r="AF20" s="9" t="s">
        <v>81</v>
      </c>
      <c r="AG20" s="9">
        <v>21.245999999999999</v>
      </c>
      <c r="AH20" s="9">
        <v>27.888000000000002</v>
      </c>
      <c r="AI20" s="9" t="s">
        <v>81</v>
      </c>
      <c r="AJ20" s="9">
        <v>15.28</v>
      </c>
      <c r="AK20" s="9">
        <v>22.76</v>
      </c>
      <c r="AL20" s="9">
        <v>14.702999999999999</v>
      </c>
      <c r="AM20" s="9" t="s">
        <v>81</v>
      </c>
      <c r="AN20" s="9">
        <v>7.8959999999999999</v>
      </c>
      <c r="AO20" s="9">
        <v>3.7010000000000001</v>
      </c>
      <c r="AP20" s="9" t="s">
        <v>81</v>
      </c>
      <c r="AQ20" s="9">
        <v>14.478999999999999</v>
      </c>
      <c r="AR20" s="9" t="s">
        <v>81</v>
      </c>
      <c r="AS20" s="9" t="s">
        <v>81</v>
      </c>
      <c r="AT20" s="9">
        <v>20.998999999999999</v>
      </c>
      <c r="AU20" s="9">
        <v>27.370999999999999</v>
      </c>
      <c r="AV20" s="9">
        <v>8.1170000000000009</v>
      </c>
      <c r="AW20" s="9" t="s">
        <v>81</v>
      </c>
      <c r="AX20" s="9">
        <v>15.584</v>
      </c>
      <c r="AY20" s="9">
        <v>18.189</v>
      </c>
      <c r="AZ20" s="9">
        <v>14.938000000000001</v>
      </c>
      <c r="BA20" s="9" t="s">
        <v>81</v>
      </c>
      <c r="BB20" s="9">
        <v>6.9850000000000003</v>
      </c>
      <c r="BC20" s="9" t="s">
        <v>81</v>
      </c>
      <c r="BD20" s="9">
        <v>3.673</v>
      </c>
      <c r="BE20" s="9" t="s">
        <v>81</v>
      </c>
      <c r="BF20" s="9">
        <v>14.430999999999999</v>
      </c>
      <c r="BG20" s="9" t="s">
        <v>81</v>
      </c>
      <c r="BH20" s="9" t="s">
        <v>81</v>
      </c>
      <c r="BI20" s="9">
        <v>20.82</v>
      </c>
      <c r="BJ20" s="9">
        <v>28.067</v>
      </c>
      <c r="BK20" s="9" t="s">
        <v>81</v>
      </c>
      <c r="BL20" s="9" t="s">
        <v>81</v>
      </c>
      <c r="BM20" s="9">
        <v>8.0429999999999993</v>
      </c>
      <c r="BN20" s="9" t="s">
        <v>81</v>
      </c>
      <c r="BO20" s="9" t="s">
        <v>81</v>
      </c>
      <c r="BP20" s="9" t="s">
        <v>81</v>
      </c>
      <c r="BQ20" s="9">
        <v>15.753</v>
      </c>
      <c r="BR20" s="9" t="s">
        <v>81</v>
      </c>
      <c r="BS20" s="9">
        <v>18.129000000000001</v>
      </c>
      <c r="BT20" s="9">
        <v>14.2</v>
      </c>
      <c r="BU20" s="9" t="s">
        <v>81</v>
      </c>
      <c r="BV20" s="9" t="s">
        <v>81</v>
      </c>
      <c r="BW20" s="9">
        <v>7.03</v>
      </c>
      <c r="BX20" s="9" t="s">
        <v>81</v>
      </c>
      <c r="BY20" s="9">
        <v>3.3839999999999999</v>
      </c>
      <c r="BZ20" s="9" t="s">
        <v>81</v>
      </c>
      <c r="CA20" s="9">
        <v>14.313000000000001</v>
      </c>
      <c r="CB20" s="9" t="s">
        <v>81</v>
      </c>
      <c r="CC20" s="9" t="s">
        <v>81</v>
      </c>
      <c r="CD20" s="9">
        <v>20.43</v>
      </c>
      <c r="CE20" s="9">
        <v>29.375</v>
      </c>
      <c r="CF20" s="9">
        <v>13.195</v>
      </c>
      <c r="CG20" s="9" t="s">
        <v>81</v>
      </c>
      <c r="CH20" s="9">
        <v>7.8019999999999996</v>
      </c>
      <c r="CI20" s="9" t="s">
        <v>81</v>
      </c>
      <c r="CJ20" s="9">
        <v>7.6109999999999998</v>
      </c>
      <c r="CK20" s="9" t="s">
        <v>81</v>
      </c>
      <c r="CL20" s="9" t="s">
        <v>81</v>
      </c>
      <c r="CM20" s="9">
        <v>15.75</v>
      </c>
      <c r="CN20" s="9" t="s">
        <v>81</v>
      </c>
      <c r="CO20" s="9">
        <v>18.241</v>
      </c>
      <c r="CP20" s="9">
        <v>14.523999999999999</v>
      </c>
      <c r="CQ20" s="9" t="s">
        <v>81</v>
      </c>
      <c r="CR20" s="9" t="s">
        <v>81</v>
      </c>
      <c r="CS20" s="9">
        <v>6.9740000000000002</v>
      </c>
      <c r="CT20" s="9" t="s">
        <v>81</v>
      </c>
      <c r="CU20" s="9">
        <v>3.605</v>
      </c>
      <c r="CV20" s="9" t="s">
        <v>81</v>
      </c>
      <c r="CW20" s="9">
        <v>14.298999999999999</v>
      </c>
      <c r="CX20" s="9" t="s">
        <v>81</v>
      </c>
      <c r="CY20" s="9" t="s">
        <v>81</v>
      </c>
      <c r="CZ20" s="9">
        <v>20.401</v>
      </c>
      <c r="DA20" s="9">
        <v>27.827000000000002</v>
      </c>
      <c r="DB20" s="9">
        <v>12.647</v>
      </c>
      <c r="DC20" s="9" t="s">
        <v>81</v>
      </c>
      <c r="DD20" s="9">
        <v>7.476</v>
      </c>
      <c r="DE20" s="9" t="s">
        <v>81</v>
      </c>
      <c r="DF20" s="9">
        <v>7.9909999999999997</v>
      </c>
      <c r="DG20" s="9" t="s">
        <v>81</v>
      </c>
      <c r="DH20" s="9" t="s">
        <v>81</v>
      </c>
      <c r="DI20" s="9">
        <v>15.55</v>
      </c>
      <c r="DJ20" s="9" t="s">
        <v>81</v>
      </c>
      <c r="DK20" s="9">
        <v>18.38</v>
      </c>
      <c r="DL20" s="9">
        <v>14.352</v>
      </c>
      <c r="DM20" s="9" t="s">
        <v>81</v>
      </c>
      <c r="DN20" s="9" t="s">
        <v>81</v>
      </c>
      <c r="DO20" s="9">
        <v>6.899</v>
      </c>
      <c r="DP20" s="9" t="s">
        <v>81</v>
      </c>
      <c r="DQ20" s="9">
        <v>3.6560000000000001</v>
      </c>
      <c r="DR20" s="9" t="s">
        <v>81</v>
      </c>
      <c r="DS20" s="9">
        <v>14.228</v>
      </c>
      <c r="DT20" s="9" t="s">
        <v>81</v>
      </c>
      <c r="DU20" s="9" t="s">
        <v>81</v>
      </c>
      <c r="DV20" s="9">
        <v>19.779</v>
      </c>
      <c r="DW20" s="9">
        <v>26.341999999999999</v>
      </c>
      <c r="DX20" s="9">
        <v>12.302</v>
      </c>
      <c r="DY20" s="9" t="s">
        <v>81</v>
      </c>
      <c r="DZ20" s="9">
        <v>7.6210000000000004</v>
      </c>
      <c r="EA20" s="9" t="s">
        <v>81</v>
      </c>
      <c r="EB20" s="9" t="s">
        <v>81</v>
      </c>
      <c r="EC20" s="9">
        <v>7.7519999999999998</v>
      </c>
      <c r="ED20" s="9" t="s">
        <v>81</v>
      </c>
      <c r="EE20" s="9" t="s">
        <v>81</v>
      </c>
      <c r="EF20" s="9">
        <v>15.170999999999999</v>
      </c>
      <c r="EG20" s="9" t="s">
        <v>81</v>
      </c>
      <c r="EH20" s="9">
        <v>18.161000000000001</v>
      </c>
      <c r="EI20" s="9">
        <v>14.282999999999999</v>
      </c>
      <c r="EJ20" s="9">
        <v>15.377000000000001</v>
      </c>
      <c r="EK20" s="9">
        <v>14.4</v>
      </c>
      <c r="EL20" s="9">
        <v>10.593999999999999</v>
      </c>
      <c r="EM20" s="9">
        <v>6.1959999999999997</v>
      </c>
      <c r="EN20" s="9">
        <v>6.9889999999999999</v>
      </c>
      <c r="EO20" s="9">
        <v>3.7970000000000002</v>
      </c>
      <c r="EP20" s="9">
        <v>12.64</v>
      </c>
      <c r="EQ20" s="9">
        <v>14.358000000000001</v>
      </c>
      <c r="ER20" s="9">
        <v>9.6709999999999994</v>
      </c>
      <c r="ES20" s="9">
        <v>6.633</v>
      </c>
      <c r="ET20" s="9">
        <v>4.3890000000000002</v>
      </c>
      <c r="EU20" s="9" t="s">
        <v>81</v>
      </c>
      <c r="EV20" s="9">
        <v>19.733000000000001</v>
      </c>
      <c r="EW20" s="9">
        <v>23.939</v>
      </c>
      <c r="EX20" s="9">
        <v>12.455</v>
      </c>
      <c r="EY20" s="9">
        <v>25.54</v>
      </c>
      <c r="EZ20" s="9">
        <v>7.7960000000000003</v>
      </c>
      <c r="FA20" s="9">
        <v>9.0960000000000001</v>
      </c>
      <c r="FB20" s="9">
        <v>8.4540000000000006</v>
      </c>
      <c r="FC20" s="9">
        <v>8.3000000000000007</v>
      </c>
      <c r="FD20" s="9" t="s">
        <v>81</v>
      </c>
      <c r="FE20" s="9">
        <v>3.6709999999999998</v>
      </c>
      <c r="FF20" s="9">
        <v>9.3469999999999995</v>
      </c>
      <c r="FG20" s="9">
        <v>14.942</v>
      </c>
      <c r="FH20" s="9" t="s">
        <v>81</v>
      </c>
      <c r="FI20" s="9">
        <v>18.100999999999999</v>
      </c>
      <c r="FJ20" s="9">
        <v>14.917</v>
      </c>
      <c r="FK20" s="9">
        <v>11.396000000000001</v>
      </c>
      <c r="FL20" s="9">
        <v>15.516999999999999</v>
      </c>
      <c r="FM20" s="9">
        <v>14.298999999999999</v>
      </c>
      <c r="FN20" s="9">
        <v>10.51</v>
      </c>
      <c r="FO20" s="9">
        <v>6.2469999999999999</v>
      </c>
      <c r="FP20" s="9">
        <v>7.3339999999999996</v>
      </c>
      <c r="FQ20" s="9">
        <v>3.669</v>
      </c>
      <c r="FR20" s="9">
        <v>12.398999999999999</v>
      </c>
      <c r="FS20" s="9">
        <v>14.670999999999999</v>
      </c>
      <c r="FT20" s="9">
        <v>9.8179999999999996</v>
      </c>
      <c r="FU20" s="9">
        <v>6.2690000000000001</v>
      </c>
      <c r="FV20" s="9">
        <v>4.4359999999999999</v>
      </c>
      <c r="FW20" s="9" t="s">
        <v>81</v>
      </c>
      <c r="FX20" s="9">
        <v>19.884</v>
      </c>
      <c r="FY20" s="9">
        <v>23.45</v>
      </c>
      <c r="FZ20" s="9">
        <v>7.8659999999999997</v>
      </c>
      <c r="GA20" s="9">
        <v>0.88200000000000001</v>
      </c>
      <c r="GB20" s="9">
        <v>13.472</v>
      </c>
      <c r="GC20" s="9">
        <v>26.103999999999999</v>
      </c>
      <c r="GD20" s="9">
        <v>8.0169999999999995</v>
      </c>
      <c r="GE20" s="9">
        <v>7.3979999999999997</v>
      </c>
      <c r="GF20" s="9">
        <v>8.9</v>
      </c>
      <c r="GG20" s="9">
        <v>7.7480000000000002</v>
      </c>
      <c r="GH20" s="9">
        <v>8.6210000000000004</v>
      </c>
      <c r="GI20" s="9" t="s">
        <v>81</v>
      </c>
      <c r="GJ20" s="9">
        <v>3.4609999999999999</v>
      </c>
      <c r="GK20" s="9">
        <v>8.9139999999999997</v>
      </c>
      <c r="GL20" s="9">
        <v>15.218999999999999</v>
      </c>
      <c r="GM20" s="9" t="s">
        <v>81</v>
      </c>
      <c r="GN20" s="9">
        <v>18.055</v>
      </c>
      <c r="GO20" s="9">
        <v>14.73</v>
      </c>
      <c r="GP20" s="9">
        <v>11.27</v>
      </c>
      <c r="GQ20" s="9">
        <v>15.686999999999999</v>
      </c>
      <c r="GR20" s="9">
        <v>14.446999999999999</v>
      </c>
      <c r="GS20" s="9">
        <v>10.705</v>
      </c>
      <c r="GT20" s="9">
        <v>5.96</v>
      </c>
      <c r="GU20" s="9">
        <v>9.1920000000000002</v>
      </c>
      <c r="GV20" s="9">
        <v>3.851</v>
      </c>
      <c r="GW20" s="9">
        <v>12.369</v>
      </c>
      <c r="GX20" s="9">
        <v>14.5</v>
      </c>
      <c r="GY20" s="9">
        <v>9.3130000000000006</v>
      </c>
      <c r="GZ20" s="9">
        <v>6.0060000000000002</v>
      </c>
      <c r="HA20" s="9">
        <v>4.4420000000000002</v>
      </c>
      <c r="HB20" s="9" t="s">
        <v>81</v>
      </c>
      <c r="HC20" s="9">
        <v>20.103000000000002</v>
      </c>
      <c r="HD20" s="9">
        <v>23.241</v>
      </c>
      <c r="HE20" s="9">
        <v>9.2940000000000005</v>
      </c>
      <c r="HF20" s="9">
        <v>0.59599999999999997</v>
      </c>
      <c r="HG20" s="9">
        <v>13.256</v>
      </c>
      <c r="HH20" s="9">
        <v>25.466999999999999</v>
      </c>
      <c r="HI20" s="9">
        <v>7.9550000000000001</v>
      </c>
      <c r="HJ20" s="9">
        <v>6.4790000000000001</v>
      </c>
      <c r="HK20" s="9">
        <v>8.5719999999999992</v>
      </c>
      <c r="HL20" s="9">
        <v>4.5030000000000001</v>
      </c>
      <c r="HM20" s="9">
        <v>8.9529999999999994</v>
      </c>
      <c r="HN20" s="9">
        <v>7.3559999999999999</v>
      </c>
      <c r="HO20" s="9">
        <v>3.806</v>
      </c>
      <c r="HP20" s="9">
        <v>8.9220000000000006</v>
      </c>
      <c r="HQ20" s="9">
        <v>15.45</v>
      </c>
      <c r="HR20" s="9" t="s">
        <v>81</v>
      </c>
      <c r="HS20" s="9">
        <v>17.913</v>
      </c>
      <c r="HT20" s="9">
        <v>14.57</v>
      </c>
      <c r="HU20" s="9">
        <v>10.884</v>
      </c>
      <c r="HV20" s="9">
        <v>15.423</v>
      </c>
      <c r="HW20" s="9">
        <v>14.339</v>
      </c>
      <c r="HX20" s="9">
        <v>11.374000000000001</v>
      </c>
      <c r="HY20" s="9">
        <v>5.8929999999999998</v>
      </c>
      <c r="HZ20" s="9">
        <v>9.609</v>
      </c>
      <c r="IA20" s="9">
        <v>4.0129999999999999</v>
      </c>
      <c r="IB20" s="9">
        <v>11.571</v>
      </c>
      <c r="IC20" s="9">
        <v>14.638999999999999</v>
      </c>
      <c r="ID20" s="9">
        <v>9.2230000000000008</v>
      </c>
      <c r="IE20" s="9">
        <v>6.2030000000000003</v>
      </c>
      <c r="IF20" s="9">
        <v>4.2450000000000001</v>
      </c>
      <c r="IG20" s="9">
        <v>4.1420000000000003</v>
      </c>
      <c r="IH20" s="9">
        <v>19.869</v>
      </c>
      <c r="II20" s="9">
        <v>22.361999999999998</v>
      </c>
      <c r="IJ20" s="9">
        <v>5.9770000000000003</v>
      </c>
      <c r="IK20" s="9">
        <v>0.45</v>
      </c>
      <c r="IL20" s="9">
        <v>12.862</v>
      </c>
      <c r="IM20" s="9">
        <v>26.03</v>
      </c>
      <c r="IN20" s="9">
        <v>8.0190000000000001</v>
      </c>
      <c r="IO20" s="9">
        <v>6.165</v>
      </c>
      <c r="IP20" s="9">
        <v>8.3759999999999994</v>
      </c>
      <c r="IQ20" s="9">
        <v>2.5329999999999999</v>
      </c>
      <c r="IR20" s="9">
        <v>9.2520000000000007</v>
      </c>
      <c r="IS20" s="9">
        <v>6.4509999999999996</v>
      </c>
      <c r="IT20" s="9">
        <v>3.9990000000000001</v>
      </c>
      <c r="IU20" s="9">
        <v>8.6280000000000001</v>
      </c>
      <c r="IV20" s="9">
        <v>15.363</v>
      </c>
      <c r="IW20" s="9" t="s">
        <v>81</v>
      </c>
      <c r="IX20" s="9">
        <v>17.614000000000001</v>
      </c>
      <c r="IY20" s="9">
        <v>14.704000000000001</v>
      </c>
      <c r="IZ20" s="9">
        <v>10.9</v>
      </c>
      <c r="JA20" s="9">
        <v>15.603999999999999</v>
      </c>
      <c r="JB20" s="9">
        <v>14.464</v>
      </c>
      <c r="JC20" s="9">
        <v>10.888999999999999</v>
      </c>
      <c r="JD20" s="9">
        <v>6.22</v>
      </c>
      <c r="JE20" s="9">
        <v>14.51</v>
      </c>
      <c r="JF20" s="9">
        <v>4.383</v>
      </c>
      <c r="JG20" s="9">
        <v>11.42</v>
      </c>
      <c r="JH20" s="9">
        <v>14.991</v>
      </c>
      <c r="JI20" s="9">
        <v>8.7040000000000006</v>
      </c>
      <c r="JJ20" s="9">
        <v>6.2009999999999996</v>
      </c>
      <c r="JK20" s="9">
        <v>4.5289999999999999</v>
      </c>
      <c r="JL20" s="9">
        <v>4.2869999999999999</v>
      </c>
      <c r="JM20" s="9">
        <v>19.934000000000001</v>
      </c>
      <c r="JN20" s="9">
        <v>21.376999999999999</v>
      </c>
      <c r="JO20" s="9">
        <v>6.0359999999999996</v>
      </c>
      <c r="JP20" s="9">
        <v>0.53300000000000003</v>
      </c>
      <c r="JQ20" s="9">
        <v>10.92</v>
      </c>
      <c r="JR20" s="9">
        <v>26.553000000000001</v>
      </c>
      <c r="JS20" s="9">
        <v>8.0890000000000004</v>
      </c>
      <c r="JT20" s="9">
        <v>6.0949999999999998</v>
      </c>
      <c r="JU20" s="9">
        <v>8.2249999999999996</v>
      </c>
      <c r="JV20" s="9">
        <v>2.552</v>
      </c>
      <c r="JW20" s="9">
        <v>9.0239999999999991</v>
      </c>
      <c r="JX20" s="9">
        <v>7.5709999999999997</v>
      </c>
      <c r="JY20" s="9">
        <v>4.8090000000000002</v>
      </c>
      <c r="JZ20" s="9">
        <v>7.9740000000000002</v>
      </c>
      <c r="KA20" s="9">
        <v>15.297000000000001</v>
      </c>
      <c r="KB20" s="9" t="s">
        <v>81</v>
      </c>
      <c r="KC20" s="9">
        <v>17.393000000000001</v>
      </c>
      <c r="KD20" s="9">
        <v>14.573</v>
      </c>
      <c r="KE20" s="9">
        <v>10.718999999999999</v>
      </c>
      <c r="KF20" s="9">
        <v>14.824</v>
      </c>
      <c r="KG20" s="9">
        <v>14.926</v>
      </c>
      <c r="KH20" s="9">
        <v>11.156000000000001</v>
      </c>
      <c r="KI20" s="9">
        <v>6.3289999999999997</v>
      </c>
      <c r="KJ20" s="9">
        <v>11.365</v>
      </c>
      <c r="KK20" s="9">
        <v>4.8099999999999996</v>
      </c>
      <c r="KL20" s="9">
        <v>11.141</v>
      </c>
      <c r="KM20" s="9">
        <v>15.188000000000001</v>
      </c>
      <c r="KN20" s="9">
        <v>8.0429999999999993</v>
      </c>
      <c r="KO20" s="9">
        <v>6.2119999999999997</v>
      </c>
      <c r="KP20" s="9">
        <v>4.9889999999999999</v>
      </c>
      <c r="KQ20" s="9">
        <v>4.2720000000000002</v>
      </c>
      <c r="KR20" s="9">
        <v>20.013000000000002</v>
      </c>
      <c r="KS20" s="9">
        <v>20.428999999999998</v>
      </c>
      <c r="KT20" s="9">
        <v>9.58</v>
      </c>
      <c r="KU20" s="9">
        <v>0.46500000000000002</v>
      </c>
      <c r="KV20" s="9">
        <v>11.071999999999999</v>
      </c>
      <c r="KW20" s="9">
        <v>27.033999999999999</v>
      </c>
      <c r="KX20" s="9">
        <v>8.5679999999999996</v>
      </c>
      <c r="KY20" s="9">
        <v>8.0559999999999992</v>
      </c>
      <c r="KZ20" s="9">
        <v>1.5660000000000001</v>
      </c>
      <c r="LA20" s="9">
        <v>9.7390000000000008</v>
      </c>
      <c r="LB20" s="9">
        <v>6.7009999999999996</v>
      </c>
      <c r="LC20" s="9">
        <v>4.7709999999999999</v>
      </c>
      <c r="LD20" s="9">
        <v>7.3959999999999999</v>
      </c>
      <c r="LE20" s="9">
        <v>15.287000000000001</v>
      </c>
      <c r="LF20" s="9" t="s">
        <v>81</v>
      </c>
      <c r="LG20" s="9">
        <v>17.559000000000001</v>
      </c>
      <c r="LH20" s="9">
        <v>14.451000000000001</v>
      </c>
      <c r="LI20" s="9">
        <v>10.679</v>
      </c>
      <c r="LJ20" s="9">
        <v>14.971</v>
      </c>
      <c r="LK20" s="9">
        <v>15.23</v>
      </c>
      <c r="LL20" s="9">
        <v>12.323</v>
      </c>
      <c r="LM20" s="9">
        <v>6.3330000000000002</v>
      </c>
      <c r="LN20" s="9">
        <v>10.391999999999999</v>
      </c>
      <c r="LO20" s="9">
        <v>5.1870000000000003</v>
      </c>
      <c r="LP20" s="9">
        <v>10.923999999999999</v>
      </c>
      <c r="LQ20" s="9">
        <v>15.209</v>
      </c>
      <c r="LR20" s="9">
        <v>6.907</v>
      </c>
      <c r="LS20" s="9">
        <v>6.3959999999999999</v>
      </c>
      <c r="LT20" s="9">
        <v>5.0949999999999998</v>
      </c>
      <c r="LU20" s="9">
        <v>4.43</v>
      </c>
      <c r="LV20" s="9">
        <v>19.527000000000001</v>
      </c>
      <c r="LW20" s="9">
        <v>19.657</v>
      </c>
      <c r="LX20" s="9">
        <v>8.2349999999999994</v>
      </c>
      <c r="LY20" s="9">
        <v>0.35</v>
      </c>
      <c r="LZ20" s="9">
        <v>10.939</v>
      </c>
      <c r="MA20" s="9">
        <v>27.574000000000002</v>
      </c>
      <c r="MB20" s="9">
        <v>8.6189999999999998</v>
      </c>
      <c r="MC20" s="9">
        <v>8.0429999999999993</v>
      </c>
      <c r="MD20" s="9">
        <v>1.518</v>
      </c>
      <c r="ME20" s="9">
        <v>9.9710000000000001</v>
      </c>
      <c r="MF20" s="9">
        <v>6.9409999999999998</v>
      </c>
      <c r="MG20" s="9">
        <v>4.5529999999999999</v>
      </c>
      <c r="MH20" s="9">
        <v>6.61</v>
      </c>
      <c r="MI20" s="9">
        <v>15.084</v>
      </c>
      <c r="MJ20" s="9" t="s">
        <v>81</v>
      </c>
      <c r="MK20" s="9">
        <v>17.254000000000001</v>
      </c>
      <c r="ML20" s="9">
        <v>14.132</v>
      </c>
      <c r="MM20" s="9">
        <v>10.590999999999999</v>
      </c>
      <c r="MN20" s="9">
        <v>15.010999999999999</v>
      </c>
      <c r="MO20" s="9">
        <v>15.378</v>
      </c>
      <c r="MP20" s="9">
        <v>12.304</v>
      </c>
      <c r="MQ20" s="9">
        <v>4.7190000000000003</v>
      </c>
      <c r="MR20" s="9">
        <v>10.343999999999999</v>
      </c>
      <c r="MS20" s="9">
        <v>5.3040000000000003</v>
      </c>
      <c r="MT20" s="9">
        <v>9.3179999999999996</v>
      </c>
      <c r="MU20" s="9">
        <v>14.739000000000001</v>
      </c>
      <c r="MV20" s="9">
        <v>6.2279999999999998</v>
      </c>
      <c r="MW20" s="9">
        <v>6.9370000000000003</v>
      </c>
      <c r="MX20" s="9">
        <v>5.2960000000000003</v>
      </c>
      <c r="MY20" s="9">
        <v>4.423</v>
      </c>
      <c r="MZ20" s="9">
        <v>19.108000000000001</v>
      </c>
      <c r="NA20" s="9">
        <v>19.071000000000002</v>
      </c>
      <c r="NB20" s="9">
        <v>10.348000000000001</v>
      </c>
      <c r="NC20" s="9">
        <v>0.38200000000000001</v>
      </c>
      <c r="ND20" s="9">
        <v>10.717000000000001</v>
      </c>
      <c r="NE20" s="9">
        <v>28.873000000000001</v>
      </c>
      <c r="NF20" s="9">
        <v>7.8339999999999996</v>
      </c>
      <c r="NG20" s="9">
        <v>8.2349999999999994</v>
      </c>
      <c r="NH20" s="9">
        <v>1.448</v>
      </c>
      <c r="NI20" s="9">
        <v>9.8859999999999992</v>
      </c>
      <c r="NJ20" s="9">
        <v>7.149</v>
      </c>
      <c r="NK20" s="9">
        <v>4.8499999999999996</v>
      </c>
      <c r="NL20" s="9">
        <v>6.4029999999999996</v>
      </c>
      <c r="NM20" s="9">
        <v>14.984</v>
      </c>
      <c r="NN20" s="9" t="s">
        <v>81</v>
      </c>
      <c r="NO20" s="9">
        <v>17.027000000000001</v>
      </c>
      <c r="NP20" s="9">
        <v>14.026</v>
      </c>
      <c r="NQ20" s="9">
        <v>10.563000000000001</v>
      </c>
      <c r="NR20" s="9">
        <v>14.928000000000001</v>
      </c>
      <c r="NS20" s="9">
        <v>15.813000000000001</v>
      </c>
      <c r="NT20" s="9">
        <v>6.2869999999999999</v>
      </c>
      <c r="NU20" s="9">
        <v>12.574999999999999</v>
      </c>
      <c r="NV20" s="9">
        <v>4.8819999999999997</v>
      </c>
      <c r="NW20" s="9">
        <v>10.058</v>
      </c>
      <c r="NX20" s="9">
        <v>5.4950000000000001</v>
      </c>
      <c r="NY20" s="9">
        <v>9.4659999999999993</v>
      </c>
      <c r="NZ20" s="9">
        <v>14.694000000000001</v>
      </c>
      <c r="OA20" s="9">
        <v>6.952</v>
      </c>
      <c r="OB20" s="9">
        <v>6.8890000000000002</v>
      </c>
      <c r="OC20" s="9">
        <v>5.2649999999999997</v>
      </c>
      <c r="OD20" s="9">
        <v>4.7560000000000002</v>
      </c>
      <c r="OE20" s="9">
        <v>4.5510000000000002</v>
      </c>
      <c r="OF20" s="9">
        <v>17.029</v>
      </c>
      <c r="OG20" s="9">
        <v>19.471</v>
      </c>
      <c r="OH20" s="9">
        <v>9.3209999999999997</v>
      </c>
      <c r="OI20" s="9">
        <v>0.46500000000000002</v>
      </c>
      <c r="OJ20" s="9">
        <v>12.587</v>
      </c>
      <c r="OK20" s="9">
        <v>29.952000000000002</v>
      </c>
      <c r="OL20" s="9">
        <v>7.9420000000000002</v>
      </c>
      <c r="OM20" s="9">
        <v>7.9379999999999997</v>
      </c>
      <c r="ON20" s="9">
        <v>1.4079999999999999</v>
      </c>
      <c r="OO20" s="9">
        <v>10.176</v>
      </c>
      <c r="OP20" s="9">
        <v>7.2850000000000001</v>
      </c>
      <c r="OQ20" s="9">
        <v>4.6429999999999998</v>
      </c>
      <c r="OR20" s="9">
        <v>6.4269999999999996</v>
      </c>
      <c r="OS20" s="9" t="s">
        <v>81</v>
      </c>
      <c r="OT20" s="9">
        <v>15.045</v>
      </c>
      <c r="OU20" s="9" t="s">
        <v>81</v>
      </c>
      <c r="OV20" s="9">
        <v>17.178999999999998</v>
      </c>
      <c r="OW20" s="9">
        <v>14.548999999999999</v>
      </c>
      <c r="OX20" s="9">
        <v>10.318</v>
      </c>
      <c r="OY20" s="9">
        <v>14.923999999999999</v>
      </c>
      <c r="OZ20" s="9">
        <v>15.765000000000001</v>
      </c>
      <c r="PA20" s="9">
        <v>6.2670000000000003</v>
      </c>
      <c r="PB20" s="9">
        <v>12.301</v>
      </c>
      <c r="PC20" s="9">
        <v>4.883</v>
      </c>
      <c r="PD20" s="9">
        <v>10.063000000000001</v>
      </c>
      <c r="PE20" s="9">
        <v>5.4880000000000004</v>
      </c>
      <c r="PF20" s="9">
        <v>9.468</v>
      </c>
      <c r="PG20" s="9">
        <v>14.488</v>
      </c>
      <c r="PH20" s="9">
        <v>5.58</v>
      </c>
      <c r="PI20" s="9">
        <v>6.9790000000000001</v>
      </c>
      <c r="PJ20" s="9">
        <v>5.2110000000000003</v>
      </c>
      <c r="PK20" s="9">
        <v>4.782</v>
      </c>
      <c r="PL20" s="9">
        <v>4.66</v>
      </c>
      <c r="PM20" s="9" t="s">
        <v>81</v>
      </c>
      <c r="PN20" s="9">
        <v>16.657</v>
      </c>
      <c r="PO20" s="9">
        <v>18.975000000000001</v>
      </c>
      <c r="PP20" s="9">
        <v>9.3640000000000008</v>
      </c>
      <c r="PQ20" s="9">
        <v>0.55200000000000005</v>
      </c>
      <c r="PR20" s="9">
        <v>13.922000000000001</v>
      </c>
      <c r="PS20" s="9">
        <v>29.393999999999998</v>
      </c>
      <c r="PT20" s="9">
        <v>7.7539999999999996</v>
      </c>
      <c r="PU20" s="9">
        <v>7.8769999999999998</v>
      </c>
      <c r="PV20" s="9">
        <v>1.8580000000000001</v>
      </c>
      <c r="PW20" s="9">
        <v>10.234999999999999</v>
      </c>
      <c r="PX20" s="9">
        <v>7.6619999999999999</v>
      </c>
      <c r="PY20" s="9">
        <v>4.6900000000000004</v>
      </c>
      <c r="PZ20" s="9">
        <v>6.8789999999999996</v>
      </c>
      <c r="QA20" s="9" t="s">
        <v>81</v>
      </c>
      <c r="QB20" s="9">
        <v>15.074999999999999</v>
      </c>
      <c r="QC20" s="9" t="s">
        <v>81</v>
      </c>
      <c r="QD20" s="9">
        <v>17.052</v>
      </c>
      <c r="QE20" s="9">
        <v>14.568</v>
      </c>
      <c r="QF20" s="9">
        <v>10.411</v>
      </c>
      <c r="QG20" s="9">
        <v>14.571</v>
      </c>
      <c r="QH20" s="9">
        <v>15.97</v>
      </c>
      <c r="QI20" s="9">
        <v>6.0789999999999997</v>
      </c>
      <c r="QJ20" s="9">
        <v>11.836</v>
      </c>
      <c r="QK20" s="9">
        <v>4.8639999999999999</v>
      </c>
      <c r="QL20" s="9">
        <v>8.9220000000000006</v>
      </c>
      <c r="QM20" s="9">
        <v>5.6159999999999997</v>
      </c>
      <c r="QN20" s="9">
        <v>9.4510000000000005</v>
      </c>
      <c r="QO20" s="9">
        <v>14.346</v>
      </c>
      <c r="QP20" s="9">
        <v>7.2859999999999996</v>
      </c>
      <c r="QQ20" s="9">
        <v>7.093</v>
      </c>
      <c r="QR20" s="9">
        <v>5.1529999999999996</v>
      </c>
      <c r="QS20" s="9">
        <v>4.5819999999999999</v>
      </c>
      <c r="QT20" s="9">
        <v>4.7750000000000004</v>
      </c>
      <c r="QU20" s="9" t="s">
        <v>81</v>
      </c>
      <c r="QV20" s="9">
        <v>16.489000000000001</v>
      </c>
      <c r="QW20" s="9">
        <v>18.992999999999999</v>
      </c>
      <c r="QX20" s="9">
        <v>7.8540000000000001</v>
      </c>
      <c r="QY20" s="9">
        <v>0.70099999999999996</v>
      </c>
      <c r="QZ20" s="9">
        <v>14.019</v>
      </c>
      <c r="RA20" s="9">
        <v>29.524999999999999</v>
      </c>
      <c r="RB20" s="9">
        <v>7.851</v>
      </c>
      <c r="RC20" s="9">
        <v>7.8339999999999996</v>
      </c>
      <c r="RD20" s="9">
        <v>2.2120000000000002</v>
      </c>
      <c r="RE20" s="9">
        <v>10.101000000000001</v>
      </c>
      <c r="RF20" s="9">
        <v>7.7949999999999999</v>
      </c>
      <c r="RG20" s="9">
        <v>4.2729999999999997</v>
      </c>
      <c r="RH20" s="9">
        <v>7.3570000000000002</v>
      </c>
      <c r="RI20" s="9" t="s">
        <v>81</v>
      </c>
      <c r="RJ20" s="9">
        <v>15.474</v>
      </c>
      <c r="RK20" s="9" t="s">
        <v>81</v>
      </c>
      <c r="RL20" s="9">
        <v>7.1180000000000003</v>
      </c>
      <c r="RM20" s="9">
        <v>16.593</v>
      </c>
      <c r="RN20" s="9">
        <v>14.53</v>
      </c>
      <c r="RO20" s="9">
        <v>10.315</v>
      </c>
      <c r="RP20" s="9">
        <v>15.042</v>
      </c>
      <c r="RQ20" s="9">
        <v>16.097999999999999</v>
      </c>
      <c r="RR20" s="9">
        <v>6.2569999999999997</v>
      </c>
      <c r="RS20" s="9">
        <v>11.590999999999999</v>
      </c>
      <c r="RT20" s="9">
        <v>4.617</v>
      </c>
      <c r="RU20" s="9">
        <v>8.4540000000000006</v>
      </c>
      <c r="RV20" s="9">
        <v>5.6230000000000002</v>
      </c>
      <c r="RW20" s="9">
        <v>9.5890000000000004</v>
      </c>
      <c r="RX20" s="9">
        <v>14.26</v>
      </c>
      <c r="RY20" s="9">
        <v>6.0090000000000003</v>
      </c>
      <c r="RZ20" s="9">
        <v>7.0759999999999996</v>
      </c>
      <c r="SA20" s="9">
        <v>5.8780000000000001</v>
      </c>
      <c r="SB20" s="9">
        <v>4.5510000000000002</v>
      </c>
      <c r="SC20" s="9">
        <v>4.8120000000000003</v>
      </c>
      <c r="SD20" s="9" t="s">
        <v>81</v>
      </c>
      <c r="SE20" s="9">
        <v>16.245000000000001</v>
      </c>
      <c r="SF20" s="9">
        <v>18.768999999999998</v>
      </c>
      <c r="SG20" s="9">
        <v>7.8170000000000002</v>
      </c>
      <c r="SH20" s="9">
        <v>0.42399999999999999</v>
      </c>
      <c r="SI20" s="9">
        <v>13.939</v>
      </c>
      <c r="SJ20" s="9">
        <v>28.721</v>
      </c>
      <c r="SK20" s="9">
        <v>8.0850000000000009</v>
      </c>
      <c r="SL20" s="9">
        <v>7.8239999999999998</v>
      </c>
      <c r="SM20" s="9">
        <v>2.1640000000000001</v>
      </c>
      <c r="SN20" s="9">
        <v>10.183999999999999</v>
      </c>
      <c r="SO20" s="9">
        <v>4.673</v>
      </c>
      <c r="SP20" s="9">
        <v>4.8810000000000002</v>
      </c>
      <c r="SQ20" s="9">
        <v>6.8540000000000001</v>
      </c>
      <c r="SR20" s="9" t="s">
        <v>81</v>
      </c>
      <c r="SS20" s="9">
        <v>15.750999999999999</v>
      </c>
      <c r="ST20" s="9" t="s">
        <v>81</v>
      </c>
      <c r="SU20" s="9">
        <v>6.9669999999999996</v>
      </c>
      <c r="SV20" s="9">
        <v>16.283999999999999</v>
      </c>
      <c r="SW20" s="9" t="s">
        <v>81</v>
      </c>
      <c r="SX20" s="9">
        <v>14.696</v>
      </c>
      <c r="SY20" s="9">
        <v>10.263999999999999</v>
      </c>
      <c r="SZ20" s="9">
        <v>14.29</v>
      </c>
      <c r="TA20" s="9">
        <v>16.082000000000001</v>
      </c>
      <c r="TB20" s="9">
        <v>5.8630000000000004</v>
      </c>
      <c r="TC20" s="9">
        <v>12.065</v>
      </c>
      <c r="TD20" s="9">
        <v>4.6260000000000003</v>
      </c>
      <c r="TE20" s="9">
        <v>9.141</v>
      </c>
      <c r="TF20" s="9">
        <v>5.742</v>
      </c>
      <c r="TG20" s="9">
        <v>9.4779999999999998</v>
      </c>
      <c r="TH20" s="9">
        <v>14.164999999999999</v>
      </c>
      <c r="TI20" s="9">
        <v>5.8710000000000004</v>
      </c>
      <c r="TJ20" s="9">
        <v>6.8250000000000002</v>
      </c>
      <c r="TK20" s="9">
        <v>5.8220000000000001</v>
      </c>
      <c r="TL20" s="9">
        <v>4.4020000000000001</v>
      </c>
      <c r="TM20" s="9">
        <v>4.859</v>
      </c>
      <c r="TN20" s="9" t="s">
        <v>81</v>
      </c>
      <c r="TO20" s="9">
        <v>15.92</v>
      </c>
      <c r="TP20" s="9">
        <v>17.855</v>
      </c>
      <c r="TQ20" s="9">
        <v>8.6069999999999993</v>
      </c>
      <c r="TR20" s="9">
        <v>0.36699999999999999</v>
      </c>
      <c r="TS20" s="9">
        <v>14.064</v>
      </c>
      <c r="TT20" s="9">
        <v>28.757000000000001</v>
      </c>
      <c r="TU20" s="9">
        <v>7.6719999999999997</v>
      </c>
      <c r="TV20" s="9">
        <v>7.5720000000000001</v>
      </c>
      <c r="TW20" s="9">
        <v>3.6520000000000001</v>
      </c>
      <c r="TX20" s="9">
        <v>10.324999999999999</v>
      </c>
      <c r="TY20" s="9">
        <v>4.6360000000000001</v>
      </c>
      <c r="TZ20" s="9">
        <v>4.9059999999999997</v>
      </c>
      <c r="UA20" s="9">
        <v>6.907</v>
      </c>
      <c r="UB20" s="9" t="s">
        <v>81</v>
      </c>
      <c r="UC20" s="9">
        <v>16.239999999999998</v>
      </c>
      <c r="UD20" s="9" t="s">
        <v>81</v>
      </c>
      <c r="UE20" s="9">
        <v>7.1360000000000001</v>
      </c>
      <c r="UF20" s="9">
        <v>16.149000000000001</v>
      </c>
      <c r="UG20" s="9" t="s">
        <v>81</v>
      </c>
      <c r="UH20" s="9">
        <v>14.433</v>
      </c>
      <c r="UI20" s="9">
        <v>10.228999999999999</v>
      </c>
      <c r="UJ20" s="9">
        <v>13.582000000000001</v>
      </c>
      <c r="UK20" s="9">
        <v>16.085999999999999</v>
      </c>
      <c r="UL20" s="9">
        <v>5.5789999999999997</v>
      </c>
      <c r="UM20" s="9">
        <v>12.071999999999999</v>
      </c>
      <c r="UN20" s="9">
        <v>4.5179999999999998</v>
      </c>
      <c r="UO20" s="9">
        <v>9.4250000000000007</v>
      </c>
      <c r="UP20" s="9">
        <v>6.0330000000000004</v>
      </c>
      <c r="UQ20" s="9">
        <v>9.4649999999999999</v>
      </c>
      <c r="UR20" s="9">
        <v>14.173</v>
      </c>
      <c r="US20" s="9">
        <v>5.7759999999999998</v>
      </c>
      <c r="UT20" s="9">
        <v>6.7380000000000004</v>
      </c>
      <c r="UU20" s="9">
        <v>5.9619999999999997</v>
      </c>
      <c r="UV20" s="9">
        <v>4.5010000000000003</v>
      </c>
      <c r="UW20" s="9">
        <v>4.82</v>
      </c>
      <c r="UX20" s="9" t="s">
        <v>81</v>
      </c>
      <c r="UY20" s="9">
        <v>15.593999999999999</v>
      </c>
      <c r="UZ20" s="9">
        <v>17.452999999999999</v>
      </c>
      <c r="VA20" s="9">
        <v>7.7869999999999999</v>
      </c>
      <c r="VB20" s="9">
        <v>0.35299999999999998</v>
      </c>
      <c r="VC20" s="9">
        <v>13.962999999999999</v>
      </c>
      <c r="VD20" s="9">
        <v>28.655999999999999</v>
      </c>
      <c r="VE20" s="9">
        <v>7.88</v>
      </c>
      <c r="VF20" s="9">
        <v>7.758</v>
      </c>
      <c r="VG20" s="9">
        <v>3.9079999999999999</v>
      </c>
      <c r="VH20" s="9">
        <v>10.417999999999999</v>
      </c>
      <c r="VI20" s="9">
        <v>5.6580000000000004</v>
      </c>
      <c r="VJ20" s="9">
        <v>4.8159999999999998</v>
      </c>
      <c r="VK20" s="9">
        <v>6.6529999999999996</v>
      </c>
      <c r="VL20" s="9" t="s">
        <v>81</v>
      </c>
      <c r="VM20" s="9">
        <v>16.337</v>
      </c>
      <c r="VN20" s="9" t="s">
        <v>81</v>
      </c>
      <c r="VO20" s="9">
        <v>7.2439999999999998</v>
      </c>
      <c r="VP20" s="9">
        <v>16.081</v>
      </c>
      <c r="VQ20" s="9" t="s">
        <v>81</v>
      </c>
      <c r="VR20" s="9">
        <v>14.316000000000001</v>
      </c>
      <c r="VS20" s="9">
        <v>10.239000000000001</v>
      </c>
      <c r="VT20" s="9">
        <v>13.6</v>
      </c>
      <c r="VU20" s="9">
        <v>16.001000000000001</v>
      </c>
      <c r="VV20" s="9">
        <v>4.5010000000000003</v>
      </c>
      <c r="VW20" s="9">
        <v>11.840999999999999</v>
      </c>
      <c r="VX20" s="9">
        <v>4.4930000000000003</v>
      </c>
      <c r="VY20" s="9">
        <v>9.3149999999999995</v>
      </c>
      <c r="VZ20" s="9">
        <v>6.31</v>
      </c>
      <c r="WA20" s="9">
        <v>9.4250000000000007</v>
      </c>
      <c r="WB20" s="9">
        <v>13.974</v>
      </c>
      <c r="WC20" s="9">
        <v>6.0860000000000003</v>
      </c>
      <c r="WD20" s="9">
        <v>6.7290000000000001</v>
      </c>
      <c r="WE20" s="9">
        <v>5.4530000000000003</v>
      </c>
      <c r="WF20" s="9">
        <v>4.6289999999999996</v>
      </c>
      <c r="WG20" s="9">
        <v>4.9450000000000003</v>
      </c>
      <c r="WH20" s="9" t="s">
        <v>81</v>
      </c>
      <c r="WI20" s="9">
        <v>15.618</v>
      </c>
      <c r="WJ20" s="9">
        <v>17.524999999999999</v>
      </c>
      <c r="WK20" s="9">
        <v>6.8540000000000001</v>
      </c>
      <c r="WL20" s="9">
        <v>0.42399999999999999</v>
      </c>
      <c r="WM20" s="9">
        <v>13.843999999999999</v>
      </c>
      <c r="WN20" s="9">
        <v>27.75</v>
      </c>
      <c r="WO20" s="9">
        <v>7.8360000000000003</v>
      </c>
      <c r="WP20" s="9">
        <v>7.87</v>
      </c>
      <c r="WQ20" s="9">
        <v>3.5609999999999999</v>
      </c>
      <c r="WR20" s="9">
        <v>10.769</v>
      </c>
      <c r="WS20" s="9">
        <v>4.9779999999999998</v>
      </c>
      <c r="WT20" s="9">
        <v>5.133</v>
      </c>
      <c r="WU20" s="9">
        <v>7.2069999999999999</v>
      </c>
      <c r="WV20" s="9" t="s">
        <v>81</v>
      </c>
      <c r="WW20" s="9">
        <v>16.548999999999999</v>
      </c>
      <c r="WX20" s="9" t="s">
        <v>81</v>
      </c>
      <c r="WY20" s="9">
        <v>7.399</v>
      </c>
      <c r="WZ20" s="9">
        <v>15.994</v>
      </c>
      <c r="XA20" s="9" t="s">
        <v>81</v>
      </c>
      <c r="XB20" s="9">
        <v>13.754</v>
      </c>
      <c r="XC20" s="9">
        <v>10.234999999999999</v>
      </c>
      <c r="XD20" s="9">
        <v>13.326000000000001</v>
      </c>
      <c r="XE20" s="9">
        <v>15.811999999999999</v>
      </c>
      <c r="XF20" s="9">
        <v>5.7140000000000004</v>
      </c>
      <c r="XG20" s="9">
        <v>11.853</v>
      </c>
      <c r="XH20" s="9">
        <v>4.7009999999999996</v>
      </c>
      <c r="XI20" s="9">
        <v>9.8859999999999992</v>
      </c>
      <c r="XJ20" s="9">
        <v>6.4820000000000002</v>
      </c>
      <c r="XK20" s="9">
        <v>9.66</v>
      </c>
      <c r="XL20" s="9">
        <v>13.786</v>
      </c>
      <c r="XM20" s="9">
        <v>6.2850000000000001</v>
      </c>
      <c r="XN20" s="9">
        <v>6.625</v>
      </c>
      <c r="XO20" s="9">
        <v>5.2569999999999997</v>
      </c>
      <c r="XP20" s="9">
        <v>4.4859999999999998</v>
      </c>
      <c r="XQ20" s="9" t="s">
        <v>81</v>
      </c>
      <c r="XR20" s="9">
        <v>15.986000000000001</v>
      </c>
      <c r="XS20" s="9">
        <v>18.366</v>
      </c>
      <c r="XT20" s="9">
        <v>7.1630000000000003</v>
      </c>
      <c r="XU20" s="9">
        <v>0.39900000000000002</v>
      </c>
      <c r="XV20" s="9">
        <v>13.73</v>
      </c>
      <c r="XW20" s="9">
        <v>27.521999999999998</v>
      </c>
      <c r="XX20" s="9">
        <v>7.8959999999999999</v>
      </c>
      <c r="XY20" s="9">
        <v>7.8090000000000002</v>
      </c>
      <c r="XZ20" s="9">
        <v>3.536</v>
      </c>
      <c r="YA20" s="9">
        <v>10.885999999999999</v>
      </c>
      <c r="YB20" s="9">
        <v>5.1070000000000002</v>
      </c>
      <c r="YC20" s="9">
        <v>5.0060000000000002</v>
      </c>
      <c r="YD20" s="9">
        <v>7.335</v>
      </c>
      <c r="YE20" s="9" t="s">
        <v>81</v>
      </c>
      <c r="YF20" s="9">
        <v>15.055</v>
      </c>
      <c r="YG20" s="9" t="s">
        <v>81</v>
      </c>
      <c r="YH20" s="9">
        <v>7.4249999999999998</v>
      </c>
      <c r="YI20" s="9">
        <v>15.782999999999999</v>
      </c>
      <c r="YJ20" s="9" t="s">
        <v>81</v>
      </c>
      <c r="YK20" s="9">
        <v>10.228999999999999</v>
      </c>
      <c r="YL20" s="9">
        <v>13.522</v>
      </c>
      <c r="YM20" s="9">
        <v>15.755000000000001</v>
      </c>
      <c r="YN20" s="9">
        <v>5.4139999999999997</v>
      </c>
      <c r="YO20" s="9">
        <v>11.775</v>
      </c>
      <c r="YP20" s="9">
        <v>4.8019999999999996</v>
      </c>
      <c r="YQ20" s="9">
        <v>10.092000000000001</v>
      </c>
      <c r="YR20" s="9">
        <v>6.524</v>
      </c>
      <c r="YS20" s="9">
        <v>9.625</v>
      </c>
      <c r="YT20" s="9">
        <v>13.648</v>
      </c>
      <c r="YU20" s="9">
        <v>6.484</v>
      </c>
      <c r="YV20" s="9">
        <v>6.7039999999999997</v>
      </c>
      <c r="YW20" s="9">
        <v>5.0330000000000004</v>
      </c>
      <c r="YX20" s="9">
        <v>4.524</v>
      </c>
      <c r="YY20" s="9" t="s">
        <v>81</v>
      </c>
      <c r="YZ20" s="9">
        <v>18.756</v>
      </c>
      <c r="ZA20" s="9">
        <v>7.673</v>
      </c>
      <c r="ZB20" s="9">
        <v>0.53300000000000003</v>
      </c>
      <c r="ZC20" s="9">
        <v>13.502000000000001</v>
      </c>
      <c r="ZD20" s="9">
        <v>28.414999999999999</v>
      </c>
      <c r="ZE20" s="9">
        <v>7.9909999999999997</v>
      </c>
      <c r="ZF20" s="9">
        <v>7.806</v>
      </c>
      <c r="ZG20" s="9">
        <v>3.6629999999999998</v>
      </c>
      <c r="ZH20" s="9">
        <v>10.816000000000001</v>
      </c>
      <c r="ZI20" s="9">
        <v>5.3079999999999998</v>
      </c>
      <c r="ZJ20" s="9">
        <v>5.23</v>
      </c>
      <c r="ZK20" s="9">
        <v>7.0129999999999999</v>
      </c>
      <c r="ZL20" s="9" t="s">
        <v>81</v>
      </c>
      <c r="ZM20" s="9">
        <v>15.352</v>
      </c>
      <c r="ZN20" s="9" t="s">
        <v>81</v>
      </c>
      <c r="ZO20" s="9">
        <v>7.4420000000000002</v>
      </c>
      <c r="ZP20" s="9">
        <v>15.734999999999999</v>
      </c>
      <c r="ZQ20" s="9" t="s">
        <v>81</v>
      </c>
      <c r="ZR20" s="9">
        <v>4.6379999999999999</v>
      </c>
      <c r="ZS20" s="9">
        <v>18.21</v>
      </c>
      <c r="ZT20" s="9">
        <v>7.8579999999999997</v>
      </c>
      <c r="ZU20" s="9">
        <v>7.72</v>
      </c>
    </row>
    <row r="21" spans="1:697" ht="13" x14ac:dyDescent="0.3">
      <c r="A21" s="49"/>
      <c r="B21" s="6" t="s">
        <v>90</v>
      </c>
      <c r="C21" s="5" t="s">
        <v>77</v>
      </c>
      <c r="D21" s="8" t="s">
        <v>81</v>
      </c>
      <c r="E21" s="8" t="s">
        <v>81</v>
      </c>
      <c r="F21" s="8" t="s">
        <v>81</v>
      </c>
      <c r="G21" s="8">
        <v>2.6139999999999999</v>
      </c>
      <c r="H21" s="8" t="s">
        <v>81</v>
      </c>
      <c r="I21" s="8">
        <v>9.8239999999999998</v>
      </c>
      <c r="J21" s="8" t="s">
        <v>81</v>
      </c>
      <c r="K21" s="8">
        <v>7.4889999999999999</v>
      </c>
      <c r="L21" s="8">
        <v>8.5190000000000001</v>
      </c>
      <c r="M21" s="8">
        <v>7.4290000000000003</v>
      </c>
      <c r="N21" s="8">
        <v>4.673</v>
      </c>
      <c r="O21" s="8" t="s">
        <v>81</v>
      </c>
      <c r="P21" s="8" t="s">
        <v>81</v>
      </c>
      <c r="Q21" s="8" t="s">
        <v>81</v>
      </c>
      <c r="R21" s="8">
        <v>2.59</v>
      </c>
      <c r="S21" s="8" t="s">
        <v>81</v>
      </c>
      <c r="T21" s="8">
        <v>10.029</v>
      </c>
      <c r="U21" s="8" t="s">
        <v>81</v>
      </c>
      <c r="V21" s="8">
        <v>7.4889999999999999</v>
      </c>
      <c r="W21" s="8">
        <v>8.3379999999999992</v>
      </c>
      <c r="X21" s="8">
        <v>7.2320000000000002</v>
      </c>
      <c r="Y21" s="8">
        <v>4.6639999999999997</v>
      </c>
      <c r="Z21" s="8" t="s">
        <v>81</v>
      </c>
      <c r="AA21" s="8" t="s">
        <v>81</v>
      </c>
      <c r="AB21" s="8" t="s">
        <v>81</v>
      </c>
      <c r="AC21" s="8">
        <v>2.6850000000000001</v>
      </c>
      <c r="AD21" s="8" t="s">
        <v>81</v>
      </c>
      <c r="AE21" s="8">
        <v>10.064</v>
      </c>
      <c r="AF21" s="8" t="s">
        <v>81</v>
      </c>
      <c r="AG21" s="8">
        <v>7.5119999999999996</v>
      </c>
      <c r="AH21" s="8">
        <v>7.952</v>
      </c>
      <c r="AI21" s="8" t="s">
        <v>81</v>
      </c>
      <c r="AJ21" s="8">
        <v>7.14</v>
      </c>
      <c r="AK21" s="8">
        <v>4.7380000000000004</v>
      </c>
      <c r="AL21" s="8">
        <v>5.9829999999999997</v>
      </c>
      <c r="AM21" s="8" t="s">
        <v>81</v>
      </c>
      <c r="AN21" s="8">
        <v>7.5369999999999999</v>
      </c>
      <c r="AO21" s="8">
        <v>2.6960000000000002</v>
      </c>
      <c r="AP21" s="8" t="s">
        <v>81</v>
      </c>
      <c r="AQ21" s="8">
        <v>8.6859999999999999</v>
      </c>
      <c r="AR21" s="8" t="s">
        <v>81</v>
      </c>
      <c r="AS21" s="8" t="s">
        <v>81</v>
      </c>
      <c r="AT21" s="8">
        <v>7.3019999999999996</v>
      </c>
      <c r="AU21" s="8">
        <v>7.4180000000000001</v>
      </c>
      <c r="AV21" s="8">
        <v>4.3330000000000002</v>
      </c>
      <c r="AW21" s="8" t="s">
        <v>81</v>
      </c>
      <c r="AX21" s="8">
        <v>6.9550000000000001</v>
      </c>
      <c r="AY21" s="8">
        <v>4.7869999999999999</v>
      </c>
      <c r="AZ21" s="8">
        <v>5.9710000000000001</v>
      </c>
      <c r="BA21" s="8" t="s">
        <v>81</v>
      </c>
      <c r="BB21" s="8">
        <v>6.6959999999999997</v>
      </c>
      <c r="BC21" s="8" t="s">
        <v>81</v>
      </c>
      <c r="BD21" s="8">
        <v>2.7330000000000001</v>
      </c>
      <c r="BE21" s="8" t="s">
        <v>81</v>
      </c>
      <c r="BF21" s="8">
        <v>8.4920000000000009</v>
      </c>
      <c r="BG21" s="8" t="s">
        <v>81</v>
      </c>
      <c r="BH21" s="8" t="s">
        <v>81</v>
      </c>
      <c r="BI21" s="8">
        <v>7.1020000000000003</v>
      </c>
      <c r="BJ21" s="8">
        <v>7.391</v>
      </c>
      <c r="BK21" s="8" t="s">
        <v>81</v>
      </c>
      <c r="BL21" s="8" t="s">
        <v>81</v>
      </c>
      <c r="BM21" s="8">
        <v>4.2649999999999997</v>
      </c>
      <c r="BN21" s="8" t="s">
        <v>81</v>
      </c>
      <c r="BO21" s="8" t="s">
        <v>81</v>
      </c>
      <c r="BP21" s="8" t="s">
        <v>81</v>
      </c>
      <c r="BQ21" s="8">
        <v>6.7430000000000003</v>
      </c>
      <c r="BR21" s="8" t="s">
        <v>81</v>
      </c>
      <c r="BS21" s="8">
        <v>4.8179999999999996</v>
      </c>
      <c r="BT21" s="8">
        <v>6.4470000000000001</v>
      </c>
      <c r="BU21" s="8" t="s">
        <v>81</v>
      </c>
      <c r="BV21" s="8" t="s">
        <v>81</v>
      </c>
      <c r="BW21" s="8">
        <v>6.4870000000000001</v>
      </c>
      <c r="BX21" s="8" t="s">
        <v>81</v>
      </c>
      <c r="BY21" s="8">
        <v>2.4300000000000002</v>
      </c>
      <c r="BZ21" s="8" t="s">
        <v>81</v>
      </c>
      <c r="CA21" s="8">
        <v>8.875</v>
      </c>
      <c r="CB21" s="8" t="s">
        <v>81</v>
      </c>
      <c r="CC21" s="8" t="s">
        <v>81</v>
      </c>
      <c r="CD21" s="8">
        <v>6.8739999999999997</v>
      </c>
      <c r="CE21" s="8">
        <v>7.2439999999999998</v>
      </c>
      <c r="CF21" s="8">
        <v>3.746</v>
      </c>
      <c r="CG21" s="8" t="s">
        <v>81</v>
      </c>
      <c r="CH21" s="8">
        <v>4.3760000000000003</v>
      </c>
      <c r="CI21" s="8" t="s">
        <v>81</v>
      </c>
      <c r="CJ21" s="8" t="s">
        <v>81</v>
      </c>
      <c r="CK21" s="8" t="s">
        <v>81</v>
      </c>
      <c r="CL21" s="8" t="s">
        <v>81</v>
      </c>
      <c r="CM21" s="8">
        <v>6.7279999999999998</v>
      </c>
      <c r="CN21" s="8" t="s">
        <v>81</v>
      </c>
      <c r="CO21" s="8">
        <v>4.8540000000000001</v>
      </c>
      <c r="CP21" s="8">
        <v>6.931</v>
      </c>
      <c r="CQ21" s="8" t="s">
        <v>81</v>
      </c>
      <c r="CR21" s="8" t="s">
        <v>81</v>
      </c>
      <c r="CS21" s="8">
        <v>6.3019999999999996</v>
      </c>
      <c r="CT21" s="8" t="s">
        <v>81</v>
      </c>
      <c r="CU21" s="8">
        <v>2.4380000000000002</v>
      </c>
      <c r="CV21" s="8" t="s">
        <v>81</v>
      </c>
      <c r="CW21" s="8">
        <v>8.8450000000000006</v>
      </c>
      <c r="CX21" s="8" t="s">
        <v>81</v>
      </c>
      <c r="CY21" s="8" t="s">
        <v>81</v>
      </c>
      <c r="CZ21" s="8">
        <v>6.859</v>
      </c>
      <c r="DA21" s="8">
        <v>4.4459999999999997</v>
      </c>
      <c r="DB21" s="8">
        <v>3.7949999999999999</v>
      </c>
      <c r="DC21" s="8" t="s">
        <v>81</v>
      </c>
      <c r="DD21" s="8">
        <v>4.3550000000000004</v>
      </c>
      <c r="DE21" s="8" t="s">
        <v>81</v>
      </c>
      <c r="DF21" s="8" t="s">
        <v>81</v>
      </c>
      <c r="DG21" s="8" t="s">
        <v>81</v>
      </c>
      <c r="DH21" s="8" t="s">
        <v>81</v>
      </c>
      <c r="DI21" s="8">
        <v>6.5220000000000002</v>
      </c>
      <c r="DJ21" s="8" t="s">
        <v>81</v>
      </c>
      <c r="DK21" s="8">
        <v>4.8609999999999998</v>
      </c>
      <c r="DL21" s="8">
        <v>6.8259999999999996</v>
      </c>
      <c r="DM21" s="8" t="s">
        <v>81</v>
      </c>
      <c r="DN21" s="8" t="s">
        <v>81</v>
      </c>
      <c r="DO21" s="8">
        <v>6.1390000000000002</v>
      </c>
      <c r="DP21" s="8" t="s">
        <v>81</v>
      </c>
      <c r="DQ21" s="8">
        <v>2.3380000000000001</v>
      </c>
      <c r="DR21" s="8" t="s">
        <v>81</v>
      </c>
      <c r="DS21" s="8">
        <v>8.6669999999999998</v>
      </c>
      <c r="DT21" s="8" t="s">
        <v>81</v>
      </c>
      <c r="DU21" s="8" t="s">
        <v>81</v>
      </c>
      <c r="DV21" s="8">
        <v>6.8029999999999999</v>
      </c>
      <c r="DW21" s="8">
        <v>4.1369999999999996</v>
      </c>
      <c r="DX21" s="8">
        <v>3.7469999999999999</v>
      </c>
      <c r="DY21" s="8" t="s">
        <v>81</v>
      </c>
      <c r="DZ21" s="8">
        <v>4.4770000000000003</v>
      </c>
      <c r="EA21" s="8" t="s">
        <v>81</v>
      </c>
      <c r="EB21" s="8" t="s">
        <v>81</v>
      </c>
      <c r="EC21" s="8" t="s">
        <v>81</v>
      </c>
      <c r="ED21" s="8" t="s">
        <v>81</v>
      </c>
      <c r="EE21" s="8" t="s">
        <v>81</v>
      </c>
      <c r="EF21" s="8">
        <v>6.3710000000000004</v>
      </c>
      <c r="EG21" s="8" t="s">
        <v>81</v>
      </c>
      <c r="EH21" s="8">
        <v>4.8159999999999998</v>
      </c>
      <c r="EI21" s="8">
        <v>6.851</v>
      </c>
      <c r="EJ21" s="8">
        <v>3.2130000000000001</v>
      </c>
      <c r="EK21" s="8">
        <v>7.4939999999999998</v>
      </c>
      <c r="EL21" s="8">
        <v>5.3849999999999998</v>
      </c>
      <c r="EM21" s="8">
        <v>6.2149999999999999</v>
      </c>
      <c r="EN21" s="8">
        <v>6.6609999999999996</v>
      </c>
      <c r="EO21" s="8">
        <v>2.4169999999999998</v>
      </c>
      <c r="EP21" s="8">
        <v>4.8419999999999996</v>
      </c>
      <c r="EQ21" s="8">
        <v>8.7159999999999993</v>
      </c>
      <c r="ER21" s="8">
        <v>11.997999999999999</v>
      </c>
      <c r="ES21" s="8">
        <v>4.3760000000000003</v>
      </c>
      <c r="ET21" s="8">
        <v>6.3490000000000002</v>
      </c>
      <c r="EU21" s="8" t="s">
        <v>81</v>
      </c>
      <c r="EV21" s="8">
        <v>6.5759999999999996</v>
      </c>
      <c r="EW21" s="8">
        <v>3.7589999999999999</v>
      </c>
      <c r="EX21" s="8">
        <v>3.7389999999999999</v>
      </c>
      <c r="EY21" s="8">
        <v>3.117</v>
      </c>
      <c r="EZ21" s="8">
        <v>4.5810000000000004</v>
      </c>
      <c r="FA21" s="8">
        <v>5.016</v>
      </c>
      <c r="FB21" s="8">
        <v>5.44</v>
      </c>
      <c r="FC21" s="8" t="s">
        <v>81</v>
      </c>
      <c r="FD21" s="8" t="s">
        <v>81</v>
      </c>
      <c r="FE21" s="8">
        <v>4.4950000000000001</v>
      </c>
      <c r="FF21" s="8">
        <v>5.4530000000000003</v>
      </c>
      <c r="FG21" s="8">
        <v>6.3479999999999999</v>
      </c>
      <c r="FH21" s="8" t="s">
        <v>81</v>
      </c>
      <c r="FI21" s="8">
        <v>4.5940000000000003</v>
      </c>
      <c r="FJ21" s="8">
        <v>6.8049999999999997</v>
      </c>
      <c r="FK21" s="8">
        <v>5.6929999999999996</v>
      </c>
      <c r="FL21" s="8">
        <v>3.286</v>
      </c>
      <c r="FM21" s="8">
        <v>7.4089999999999998</v>
      </c>
      <c r="FN21" s="8">
        <v>5.6609999999999996</v>
      </c>
      <c r="FO21" s="8">
        <v>6.2619999999999996</v>
      </c>
      <c r="FP21" s="8">
        <v>6.84</v>
      </c>
      <c r="FQ21" s="8">
        <v>2.4569999999999999</v>
      </c>
      <c r="FR21" s="8">
        <v>4.8150000000000004</v>
      </c>
      <c r="FS21" s="8">
        <v>9.0649999999999995</v>
      </c>
      <c r="FT21" s="8">
        <v>12.276999999999999</v>
      </c>
      <c r="FU21" s="8">
        <v>4.2229999999999999</v>
      </c>
      <c r="FV21" s="8">
        <v>6.3609999999999998</v>
      </c>
      <c r="FW21" s="8" t="s">
        <v>81</v>
      </c>
      <c r="FX21" s="8">
        <v>6.4749999999999996</v>
      </c>
      <c r="FY21" s="8">
        <v>3.6469999999999998</v>
      </c>
      <c r="FZ21" s="8">
        <v>2.7130000000000001</v>
      </c>
      <c r="GA21" s="8">
        <v>2.2240000000000002</v>
      </c>
      <c r="GB21" s="8">
        <v>3.7530000000000001</v>
      </c>
      <c r="GC21" s="8">
        <v>3.0750000000000002</v>
      </c>
      <c r="GD21" s="8">
        <v>4.5490000000000004</v>
      </c>
      <c r="GE21" s="8">
        <v>1.1870000000000001</v>
      </c>
      <c r="GF21" s="8">
        <v>5.1029999999999998</v>
      </c>
      <c r="GG21" s="8">
        <v>5.6719999999999997</v>
      </c>
      <c r="GH21" s="8" t="s">
        <v>81</v>
      </c>
      <c r="GI21" s="8" t="s">
        <v>81</v>
      </c>
      <c r="GJ21" s="8">
        <v>4.6669999999999998</v>
      </c>
      <c r="GK21" s="8">
        <v>5.6710000000000003</v>
      </c>
      <c r="GL21" s="8">
        <v>6.3010000000000002</v>
      </c>
      <c r="GM21" s="8" t="s">
        <v>81</v>
      </c>
      <c r="GN21" s="8">
        <v>4.6109999999999998</v>
      </c>
      <c r="GO21" s="8">
        <v>6.7510000000000003</v>
      </c>
      <c r="GP21" s="8">
        <v>5.57</v>
      </c>
      <c r="GQ21" s="8">
        <v>3.13</v>
      </c>
      <c r="GR21" s="8">
        <v>7.6449999999999996</v>
      </c>
      <c r="GS21" s="8">
        <v>5.17</v>
      </c>
      <c r="GT21" s="8">
        <v>6.0789999999999997</v>
      </c>
      <c r="GU21" s="8">
        <v>6.7210000000000001</v>
      </c>
      <c r="GV21" s="8">
        <v>2.391</v>
      </c>
      <c r="GW21" s="8">
        <v>4.7050000000000001</v>
      </c>
      <c r="GX21" s="8">
        <v>8.1750000000000007</v>
      </c>
      <c r="GY21" s="8">
        <v>11.5</v>
      </c>
      <c r="GZ21" s="8">
        <v>4.1630000000000003</v>
      </c>
      <c r="HA21" s="8">
        <v>6.4989999999999997</v>
      </c>
      <c r="HB21" s="8" t="s">
        <v>81</v>
      </c>
      <c r="HC21" s="8">
        <v>6.4269999999999996</v>
      </c>
      <c r="HD21" s="8">
        <v>3.4260000000000002</v>
      </c>
      <c r="HE21" s="8">
        <v>3.109</v>
      </c>
      <c r="HF21" s="8">
        <v>2.6059999999999999</v>
      </c>
      <c r="HG21" s="8">
        <v>3.5990000000000002</v>
      </c>
      <c r="HH21" s="8">
        <v>3.153</v>
      </c>
      <c r="HI21" s="8">
        <v>4.3499999999999996</v>
      </c>
      <c r="HJ21" s="8">
        <v>4.3079999999999998</v>
      </c>
      <c r="HK21" s="8">
        <v>5.3049999999999997</v>
      </c>
      <c r="HL21" s="8">
        <v>4.5209999999999999</v>
      </c>
      <c r="HM21" s="8" t="s">
        <v>81</v>
      </c>
      <c r="HN21" s="8">
        <v>4.4640000000000004</v>
      </c>
      <c r="HO21" s="8">
        <v>4.3579999999999997</v>
      </c>
      <c r="HP21" s="8">
        <v>5.4720000000000004</v>
      </c>
      <c r="HQ21" s="8">
        <v>6.319</v>
      </c>
      <c r="HR21" s="8" t="s">
        <v>81</v>
      </c>
      <c r="HS21" s="8">
        <v>4.58</v>
      </c>
      <c r="HT21" s="8">
        <v>6.6219999999999999</v>
      </c>
      <c r="HU21" s="8">
        <v>5.4889999999999999</v>
      </c>
      <c r="HV21" s="8">
        <v>3.2480000000000002</v>
      </c>
      <c r="HW21" s="8">
        <v>7.3109999999999999</v>
      </c>
      <c r="HX21" s="8">
        <v>3.9329999999999998</v>
      </c>
      <c r="HY21" s="8">
        <v>5.8559999999999999</v>
      </c>
      <c r="HZ21" s="8">
        <v>7.0679999999999996</v>
      </c>
      <c r="IA21" s="8">
        <v>2.4540000000000002</v>
      </c>
      <c r="IB21" s="8">
        <v>3.0990000000000002</v>
      </c>
      <c r="IC21" s="8">
        <v>8.1189999999999998</v>
      </c>
      <c r="ID21" s="8">
        <v>11.122999999999999</v>
      </c>
      <c r="IE21" s="8">
        <v>3.8820000000000001</v>
      </c>
      <c r="IF21" s="8">
        <v>6.2679999999999998</v>
      </c>
      <c r="IG21" s="8">
        <v>8.7949999999999999</v>
      </c>
      <c r="IH21" s="8">
        <v>6.2140000000000004</v>
      </c>
      <c r="II21" s="8">
        <v>3.3039999999999998</v>
      </c>
      <c r="IJ21" s="8">
        <v>3.1339999999999999</v>
      </c>
      <c r="IK21" s="8">
        <v>3.117</v>
      </c>
      <c r="IL21" s="8">
        <v>3.6920000000000002</v>
      </c>
      <c r="IM21" s="8">
        <v>3.1859999999999999</v>
      </c>
      <c r="IN21" s="8">
        <v>4.2949999999999999</v>
      </c>
      <c r="IO21" s="8">
        <v>4.226</v>
      </c>
      <c r="IP21" s="8">
        <v>5.2720000000000002</v>
      </c>
      <c r="IQ21" s="8">
        <v>4.6029999999999998</v>
      </c>
      <c r="IR21" s="8" t="s">
        <v>81</v>
      </c>
      <c r="IS21" s="8">
        <v>4.82</v>
      </c>
      <c r="IT21" s="8">
        <v>4.2679999999999998</v>
      </c>
      <c r="IU21" s="8">
        <v>5.4470000000000001</v>
      </c>
      <c r="IV21" s="8">
        <v>6.5259999999999998</v>
      </c>
      <c r="IW21" s="8" t="s">
        <v>81</v>
      </c>
      <c r="IX21" s="8">
        <v>4.5129999999999999</v>
      </c>
      <c r="IY21" s="8">
        <v>6.4279999999999999</v>
      </c>
      <c r="IZ21" s="8">
        <v>5.39</v>
      </c>
      <c r="JA21" s="8">
        <v>3.2490000000000001</v>
      </c>
      <c r="JB21" s="8">
        <v>7.3650000000000002</v>
      </c>
      <c r="JC21" s="8">
        <v>5.3959999999999999</v>
      </c>
      <c r="JD21" s="8">
        <v>5.782</v>
      </c>
      <c r="JE21" s="8">
        <v>4.8280000000000003</v>
      </c>
      <c r="JF21" s="8">
        <v>2.5979999999999999</v>
      </c>
      <c r="JG21" s="8">
        <v>3.0150000000000001</v>
      </c>
      <c r="JH21" s="8">
        <v>8.0459999999999994</v>
      </c>
      <c r="JI21" s="8">
        <v>10.439</v>
      </c>
      <c r="JJ21" s="8">
        <v>3.9990000000000001</v>
      </c>
      <c r="JK21" s="8">
        <v>6.2009999999999996</v>
      </c>
      <c r="JL21" s="8">
        <v>9.1720000000000006</v>
      </c>
      <c r="JM21" s="8">
        <v>6.0810000000000004</v>
      </c>
      <c r="JN21" s="8">
        <v>3.242</v>
      </c>
      <c r="JO21" s="8">
        <v>2.536</v>
      </c>
      <c r="JP21" s="8">
        <v>2.7480000000000002</v>
      </c>
      <c r="JQ21" s="8">
        <v>4.4009999999999998</v>
      </c>
      <c r="JR21" s="8">
        <v>3.1469999999999998</v>
      </c>
      <c r="JS21" s="8">
        <v>4.407</v>
      </c>
      <c r="JT21" s="8">
        <v>3.4470000000000001</v>
      </c>
      <c r="JU21" s="8">
        <v>5.2050000000000001</v>
      </c>
      <c r="JV21" s="8">
        <v>5.0049999999999999</v>
      </c>
      <c r="JW21" s="8" t="s">
        <v>81</v>
      </c>
      <c r="JX21" s="8">
        <v>4.5250000000000004</v>
      </c>
      <c r="JY21" s="8">
        <v>4.4429999999999996</v>
      </c>
      <c r="JZ21" s="8">
        <v>5.5419999999999998</v>
      </c>
      <c r="KA21" s="8">
        <v>6.52</v>
      </c>
      <c r="KB21" s="8" t="s">
        <v>81</v>
      </c>
      <c r="KC21" s="8">
        <v>4.5270000000000001</v>
      </c>
      <c r="KD21" s="8">
        <v>6.0890000000000004</v>
      </c>
      <c r="KE21" s="8">
        <v>5.141</v>
      </c>
      <c r="KF21" s="8">
        <v>3.25</v>
      </c>
      <c r="KG21" s="8">
        <v>7.4080000000000004</v>
      </c>
      <c r="KH21" s="8">
        <v>5.8159999999999998</v>
      </c>
      <c r="KI21" s="8">
        <v>5.6369999999999996</v>
      </c>
      <c r="KJ21" s="8">
        <v>6.7210000000000001</v>
      </c>
      <c r="KK21" s="8">
        <v>2.6339999999999999</v>
      </c>
      <c r="KL21" s="8">
        <v>2.9470000000000001</v>
      </c>
      <c r="KM21" s="8">
        <v>8.07</v>
      </c>
      <c r="KN21" s="8">
        <v>9.7620000000000005</v>
      </c>
      <c r="KO21" s="8">
        <v>3.407</v>
      </c>
      <c r="KP21" s="8">
        <v>6.0170000000000003</v>
      </c>
      <c r="KQ21" s="8">
        <v>8.9169999999999998</v>
      </c>
      <c r="KR21" s="8">
        <v>6.1619999999999999</v>
      </c>
      <c r="KS21" s="8">
        <v>2.871</v>
      </c>
      <c r="KT21" s="8">
        <v>3.9</v>
      </c>
      <c r="KU21" s="8">
        <v>3.3279999999999998</v>
      </c>
      <c r="KV21" s="8">
        <v>4.383</v>
      </c>
      <c r="KW21" s="8">
        <v>3.2109999999999999</v>
      </c>
      <c r="KX21" s="8">
        <v>4.4409999999999998</v>
      </c>
      <c r="KY21" s="8">
        <v>5.3029999999999999</v>
      </c>
      <c r="KZ21" s="8">
        <v>4.8600000000000003</v>
      </c>
      <c r="LA21" s="8" t="s">
        <v>81</v>
      </c>
      <c r="LB21" s="8">
        <v>4.2359999999999998</v>
      </c>
      <c r="LC21" s="8">
        <v>3.964</v>
      </c>
      <c r="LD21" s="8">
        <v>5.5110000000000001</v>
      </c>
      <c r="LE21" s="8">
        <v>6.3570000000000002</v>
      </c>
      <c r="LF21" s="8" t="s">
        <v>81</v>
      </c>
      <c r="LG21" s="8">
        <v>4.5750000000000002</v>
      </c>
      <c r="LH21" s="8">
        <v>6.1379999999999999</v>
      </c>
      <c r="LI21" s="8">
        <v>4.9809999999999999</v>
      </c>
      <c r="LJ21" s="8">
        <v>3.43</v>
      </c>
      <c r="LK21" s="8">
        <v>7.1920000000000002</v>
      </c>
      <c r="LL21" s="8">
        <v>6.2380000000000004</v>
      </c>
      <c r="LM21" s="8">
        <v>5.5170000000000003</v>
      </c>
      <c r="LN21" s="8">
        <v>6.2889999999999997</v>
      </c>
      <c r="LO21" s="8">
        <v>2.6190000000000002</v>
      </c>
      <c r="LP21" s="8">
        <v>2.8029999999999999</v>
      </c>
      <c r="LQ21" s="8">
        <v>7.8540000000000001</v>
      </c>
      <c r="LR21" s="8">
        <v>8.8469999999999995</v>
      </c>
      <c r="LS21" s="8">
        <v>3.3769999999999998</v>
      </c>
      <c r="LT21" s="8">
        <v>5.93</v>
      </c>
      <c r="LU21" s="8">
        <v>8.6370000000000005</v>
      </c>
      <c r="LV21" s="8">
        <v>5.8959999999999999</v>
      </c>
      <c r="LW21" s="8">
        <v>3.2919999999999998</v>
      </c>
      <c r="LX21" s="8">
        <v>4.1360000000000001</v>
      </c>
      <c r="LY21" s="8">
        <v>2.8969999999999998</v>
      </c>
      <c r="LZ21" s="8">
        <v>4.1950000000000003</v>
      </c>
      <c r="MA21" s="8">
        <v>3.2040000000000002</v>
      </c>
      <c r="MB21" s="8">
        <v>4.508</v>
      </c>
      <c r="MC21" s="8">
        <v>5.2160000000000002</v>
      </c>
      <c r="MD21" s="8">
        <v>4.4589999999999996</v>
      </c>
      <c r="ME21" s="8" t="s">
        <v>81</v>
      </c>
      <c r="MF21" s="8">
        <v>4.2770000000000001</v>
      </c>
      <c r="MG21" s="8">
        <v>3.7850000000000001</v>
      </c>
      <c r="MH21" s="8">
        <v>5.2489999999999997</v>
      </c>
      <c r="MI21" s="8">
        <v>6.1769999999999996</v>
      </c>
      <c r="MJ21" s="8" t="s">
        <v>81</v>
      </c>
      <c r="MK21" s="8">
        <v>4.407</v>
      </c>
      <c r="ML21" s="8">
        <v>6.1619999999999999</v>
      </c>
      <c r="MM21" s="8">
        <v>4.9580000000000002</v>
      </c>
      <c r="MN21" s="8">
        <v>3.5920000000000001</v>
      </c>
      <c r="MO21" s="8">
        <v>6.69</v>
      </c>
      <c r="MP21" s="8">
        <v>5.5620000000000003</v>
      </c>
      <c r="MQ21" s="8">
        <v>5.718</v>
      </c>
      <c r="MR21" s="8">
        <v>6.0659999999999998</v>
      </c>
      <c r="MS21" s="8">
        <v>2.7</v>
      </c>
      <c r="MT21" s="8">
        <v>4.1749999999999998</v>
      </c>
      <c r="MU21" s="8">
        <v>7.859</v>
      </c>
      <c r="MV21" s="8">
        <v>7.7530000000000001</v>
      </c>
      <c r="MW21" s="8">
        <v>3.1440000000000001</v>
      </c>
      <c r="MX21" s="8">
        <v>6.2560000000000002</v>
      </c>
      <c r="MY21" s="8">
        <v>8.3689999999999998</v>
      </c>
      <c r="MZ21" s="8">
        <v>5.81</v>
      </c>
      <c r="NA21" s="8">
        <v>3.4289999999999998</v>
      </c>
      <c r="NB21" s="8">
        <v>2.8450000000000002</v>
      </c>
      <c r="NC21" s="8">
        <v>2.823</v>
      </c>
      <c r="ND21" s="8">
        <v>4.8289999999999997</v>
      </c>
      <c r="NE21" s="8">
        <v>3.2869999999999999</v>
      </c>
      <c r="NF21" s="8">
        <v>4.54</v>
      </c>
      <c r="NG21" s="8">
        <v>5.2560000000000002</v>
      </c>
      <c r="NH21" s="8">
        <v>4.4690000000000003</v>
      </c>
      <c r="NI21" s="8" t="s">
        <v>81</v>
      </c>
      <c r="NJ21" s="8">
        <v>4.38</v>
      </c>
      <c r="NK21" s="8">
        <v>3.6349999999999998</v>
      </c>
      <c r="NL21" s="8">
        <v>5.3680000000000003</v>
      </c>
      <c r="NM21" s="8">
        <v>6.1710000000000003</v>
      </c>
      <c r="NN21" s="8" t="s">
        <v>81</v>
      </c>
      <c r="NO21" s="8">
        <v>4.3440000000000003</v>
      </c>
      <c r="NP21" s="8">
        <v>6.125</v>
      </c>
      <c r="NQ21" s="8">
        <v>4.9169999999999998</v>
      </c>
      <c r="NR21" s="8">
        <v>3.5960000000000001</v>
      </c>
      <c r="NS21" s="8">
        <v>6.4459999999999997</v>
      </c>
      <c r="NT21" s="8">
        <v>4.0709999999999997</v>
      </c>
      <c r="NU21" s="8">
        <v>5.649</v>
      </c>
      <c r="NV21" s="8">
        <v>5.9059999999999997</v>
      </c>
      <c r="NW21" s="8">
        <v>6.6719999999999997</v>
      </c>
      <c r="NX21" s="8">
        <v>2.8130000000000002</v>
      </c>
      <c r="NY21" s="8">
        <v>4.165</v>
      </c>
      <c r="NZ21" s="8">
        <v>7.9119999999999999</v>
      </c>
      <c r="OA21" s="8">
        <v>7.99</v>
      </c>
      <c r="OB21" s="8">
        <v>3.2010000000000001</v>
      </c>
      <c r="OC21" s="8">
        <v>6.3040000000000003</v>
      </c>
      <c r="OD21" s="8">
        <v>2.8919999999999999</v>
      </c>
      <c r="OE21" s="8">
        <v>8.4789999999999992</v>
      </c>
      <c r="OF21" s="8">
        <v>5.2519999999999998</v>
      </c>
      <c r="OG21" s="8">
        <v>3.02</v>
      </c>
      <c r="OH21" s="8">
        <v>3.0870000000000002</v>
      </c>
      <c r="OI21" s="8">
        <v>3.2349999999999999</v>
      </c>
      <c r="OJ21" s="8">
        <v>5.452</v>
      </c>
      <c r="OK21" s="8">
        <v>3.294</v>
      </c>
      <c r="OL21" s="8">
        <v>4.5309999999999997</v>
      </c>
      <c r="OM21" s="8">
        <v>5.19</v>
      </c>
      <c r="ON21" s="8">
        <v>4.6310000000000002</v>
      </c>
      <c r="OO21" s="8" t="s">
        <v>81</v>
      </c>
      <c r="OP21" s="8">
        <v>4.5110000000000001</v>
      </c>
      <c r="OQ21" s="8">
        <v>3.4390000000000001</v>
      </c>
      <c r="OR21" s="8">
        <v>5.0229999999999997</v>
      </c>
      <c r="OS21" s="8">
        <v>6.0419999999999998</v>
      </c>
      <c r="OT21" s="8">
        <v>6.0620000000000003</v>
      </c>
      <c r="OU21" s="8" t="s">
        <v>81</v>
      </c>
      <c r="OV21" s="8">
        <v>4.2910000000000004</v>
      </c>
      <c r="OW21" s="8">
        <v>6.1559999999999997</v>
      </c>
      <c r="OX21" s="8">
        <v>4.8419999999999996</v>
      </c>
      <c r="OY21" s="8">
        <v>3.573</v>
      </c>
      <c r="OZ21" s="8">
        <v>6.4909999999999997</v>
      </c>
      <c r="PA21" s="8">
        <v>3.863</v>
      </c>
      <c r="PB21" s="8">
        <v>5.3550000000000004</v>
      </c>
      <c r="PC21" s="8">
        <v>5.8550000000000004</v>
      </c>
      <c r="PD21" s="8">
        <v>6.72</v>
      </c>
      <c r="PE21" s="8">
        <v>2.726</v>
      </c>
      <c r="PF21" s="8">
        <v>4.13</v>
      </c>
      <c r="PG21" s="8">
        <v>7.9130000000000003</v>
      </c>
      <c r="PH21" s="8">
        <v>5.9189999999999996</v>
      </c>
      <c r="PI21" s="8">
        <v>3.5219999999999998</v>
      </c>
      <c r="PJ21" s="8">
        <v>6.4020000000000001</v>
      </c>
      <c r="PK21" s="8">
        <v>2.7519999999999998</v>
      </c>
      <c r="PL21" s="8">
        <v>8.4</v>
      </c>
      <c r="PM21" s="8" t="s">
        <v>81</v>
      </c>
      <c r="PN21" s="8">
        <v>5.2069999999999999</v>
      </c>
      <c r="PO21" s="8">
        <v>4.1020000000000003</v>
      </c>
      <c r="PP21" s="8">
        <v>3.3820000000000001</v>
      </c>
      <c r="PQ21" s="8">
        <v>3.4969999999999999</v>
      </c>
      <c r="PR21" s="8">
        <v>6.1379999999999999</v>
      </c>
      <c r="PS21" s="8">
        <v>3.17</v>
      </c>
      <c r="PT21" s="8">
        <v>4.5289999999999999</v>
      </c>
      <c r="PU21" s="8">
        <v>5.0410000000000004</v>
      </c>
      <c r="PV21" s="8">
        <v>4.4050000000000002</v>
      </c>
      <c r="PW21" s="8" t="s">
        <v>81</v>
      </c>
      <c r="PX21" s="8">
        <v>4.54</v>
      </c>
      <c r="PY21" s="8">
        <v>3.2549999999999999</v>
      </c>
      <c r="PZ21" s="8">
        <v>4.9669999999999996</v>
      </c>
      <c r="QA21" s="8">
        <v>5.8840000000000003</v>
      </c>
      <c r="QB21" s="8">
        <v>5.9809999999999999</v>
      </c>
      <c r="QC21" s="8" t="s">
        <v>81</v>
      </c>
      <c r="QD21" s="8">
        <v>4.1870000000000003</v>
      </c>
      <c r="QE21" s="8">
        <v>5.9580000000000002</v>
      </c>
      <c r="QF21" s="8">
        <v>4.8879999999999999</v>
      </c>
      <c r="QG21" s="8">
        <v>3.6480000000000001</v>
      </c>
      <c r="QH21" s="8">
        <v>6.4480000000000004</v>
      </c>
      <c r="QI21" s="8">
        <v>3.653</v>
      </c>
      <c r="QJ21" s="8">
        <v>4.944</v>
      </c>
      <c r="QK21" s="8">
        <v>5.5839999999999996</v>
      </c>
      <c r="QL21" s="8">
        <v>7.4119999999999999</v>
      </c>
      <c r="QM21" s="8">
        <v>2.8010000000000002</v>
      </c>
      <c r="QN21" s="8">
        <v>4.0720000000000001</v>
      </c>
      <c r="QO21" s="8">
        <v>7.883</v>
      </c>
      <c r="QP21" s="8">
        <v>5.6340000000000003</v>
      </c>
      <c r="QQ21" s="8">
        <v>3.6349999999999998</v>
      </c>
      <c r="QR21" s="8">
        <v>6.6059999999999999</v>
      </c>
      <c r="QS21" s="8">
        <v>2.657</v>
      </c>
      <c r="QT21" s="8">
        <v>8.4190000000000005</v>
      </c>
      <c r="QU21" s="8" t="s">
        <v>81</v>
      </c>
      <c r="QV21" s="8">
        <v>5.1619999999999999</v>
      </c>
      <c r="QW21" s="8">
        <v>3.9609999999999999</v>
      </c>
      <c r="QX21" s="8">
        <v>3.468</v>
      </c>
      <c r="QY21" s="8">
        <v>4.7859999999999996</v>
      </c>
      <c r="QZ21" s="8">
        <v>5.8380000000000001</v>
      </c>
      <c r="RA21" s="8">
        <v>3.1960000000000002</v>
      </c>
      <c r="RB21" s="8">
        <v>4.2409999999999997</v>
      </c>
      <c r="RC21" s="8">
        <v>5.1660000000000004</v>
      </c>
      <c r="RD21" s="8">
        <v>4.1020000000000003</v>
      </c>
      <c r="RE21" s="8" t="s">
        <v>81</v>
      </c>
      <c r="RF21" s="8">
        <v>4.63</v>
      </c>
      <c r="RG21" s="8">
        <v>3.145</v>
      </c>
      <c r="RH21" s="8">
        <v>4.4539999999999997</v>
      </c>
      <c r="RI21" s="8">
        <v>5.8390000000000004</v>
      </c>
      <c r="RJ21" s="8">
        <v>5.8760000000000003</v>
      </c>
      <c r="RK21" s="8" t="s">
        <v>81</v>
      </c>
      <c r="RL21" s="8">
        <v>3.7320000000000002</v>
      </c>
      <c r="RM21" s="8">
        <v>4.1310000000000002</v>
      </c>
      <c r="RN21" s="8">
        <v>6.0880000000000001</v>
      </c>
      <c r="RO21" s="8">
        <v>4.8659999999999997</v>
      </c>
      <c r="RP21" s="8">
        <v>3.661</v>
      </c>
      <c r="RQ21" s="8">
        <v>6.4109999999999996</v>
      </c>
      <c r="RR21" s="8">
        <v>3.911</v>
      </c>
      <c r="RS21" s="8">
        <v>4.95</v>
      </c>
      <c r="RT21" s="8">
        <v>5.49</v>
      </c>
      <c r="RU21" s="8">
        <v>7.56</v>
      </c>
      <c r="RV21" s="8">
        <v>2.7669999999999999</v>
      </c>
      <c r="RW21" s="8">
        <v>3.956</v>
      </c>
      <c r="RX21" s="8">
        <v>7.7380000000000004</v>
      </c>
      <c r="RY21" s="8">
        <v>5.7350000000000003</v>
      </c>
      <c r="RZ21" s="8">
        <v>3.7559999999999998</v>
      </c>
      <c r="SA21" s="8">
        <v>6.8280000000000003</v>
      </c>
      <c r="SB21" s="8">
        <v>2.4340000000000002</v>
      </c>
      <c r="SC21" s="8">
        <v>8.3149999999999995</v>
      </c>
      <c r="SD21" s="8" t="s">
        <v>81</v>
      </c>
      <c r="SE21" s="8">
        <v>5.15</v>
      </c>
      <c r="SF21" s="8">
        <v>5.3239999999999998</v>
      </c>
      <c r="SG21" s="8">
        <v>4.7270000000000003</v>
      </c>
      <c r="SH21" s="8">
        <v>4.6589999999999998</v>
      </c>
      <c r="SI21" s="8">
        <v>5.6139999999999999</v>
      </c>
      <c r="SJ21" s="8">
        <v>3.198</v>
      </c>
      <c r="SK21" s="8">
        <v>4.3</v>
      </c>
      <c r="SL21" s="8">
        <v>5.1859999999999999</v>
      </c>
      <c r="SM21" s="8">
        <v>4.1079999999999997</v>
      </c>
      <c r="SN21" s="8" t="s">
        <v>81</v>
      </c>
      <c r="SO21" s="8">
        <v>4.4420000000000002</v>
      </c>
      <c r="SP21" s="8">
        <v>3.113</v>
      </c>
      <c r="SQ21" s="8">
        <v>4.5460000000000003</v>
      </c>
      <c r="SR21" s="8">
        <v>5.7290000000000001</v>
      </c>
      <c r="SS21" s="8">
        <v>5.8179999999999996</v>
      </c>
      <c r="ST21" s="8" t="s">
        <v>81</v>
      </c>
      <c r="SU21" s="8">
        <v>3.65</v>
      </c>
      <c r="SV21" s="8">
        <v>4.0259999999999998</v>
      </c>
      <c r="SW21" s="8" t="s">
        <v>81</v>
      </c>
      <c r="SX21" s="8">
        <v>5.9850000000000003</v>
      </c>
      <c r="SY21" s="8">
        <v>4.8220000000000001</v>
      </c>
      <c r="SZ21" s="8">
        <v>4.0090000000000003</v>
      </c>
      <c r="TA21" s="8">
        <v>6.5270000000000001</v>
      </c>
      <c r="TB21" s="8">
        <v>3.5659999999999998</v>
      </c>
      <c r="TC21" s="8">
        <v>5.2560000000000002</v>
      </c>
      <c r="TD21" s="8">
        <v>5.4379999999999997</v>
      </c>
      <c r="TE21" s="8">
        <v>7.7249999999999996</v>
      </c>
      <c r="TF21" s="8">
        <v>2.887</v>
      </c>
      <c r="TG21" s="8">
        <v>3.9510000000000001</v>
      </c>
      <c r="TH21" s="8">
        <v>7.6159999999999997</v>
      </c>
      <c r="TI21" s="8">
        <v>4.9450000000000003</v>
      </c>
      <c r="TJ21" s="8">
        <v>3.5819999999999999</v>
      </c>
      <c r="TK21" s="8">
        <v>6.782</v>
      </c>
      <c r="TL21" s="8">
        <v>2.319</v>
      </c>
      <c r="TM21" s="8">
        <v>8.016</v>
      </c>
      <c r="TN21" s="8" t="s">
        <v>81</v>
      </c>
      <c r="TO21" s="8">
        <v>4.9950000000000001</v>
      </c>
      <c r="TP21" s="8">
        <v>5.4020000000000001</v>
      </c>
      <c r="TQ21" s="8">
        <v>4.4329999999999998</v>
      </c>
      <c r="TR21" s="8">
        <v>5.157</v>
      </c>
      <c r="TS21" s="8">
        <v>5.6550000000000002</v>
      </c>
      <c r="TT21" s="8">
        <v>3.1309999999999998</v>
      </c>
      <c r="TU21" s="8">
        <v>4.2489999999999997</v>
      </c>
      <c r="TV21" s="8">
        <v>5.04</v>
      </c>
      <c r="TW21" s="8">
        <v>5.1020000000000003</v>
      </c>
      <c r="TX21" s="8" t="s">
        <v>81</v>
      </c>
      <c r="TY21" s="8">
        <v>4.8479999999999999</v>
      </c>
      <c r="TZ21" s="8">
        <v>3.0259999999999998</v>
      </c>
      <c r="UA21" s="8">
        <v>4.141</v>
      </c>
      <c r="UB21" s="8">
        <v>5.6840000000000002</v>
      </c>
      <c r="UC21" s="8">
        <v>5.4690000000000003</v>
      </c>
      <c r="UD21" s="8" t="s">
        <v>81</v>
      </c>
      <c r="UE21" s="8">
        <v>3.641</v>
      </c>
      <c r="UF21" s="8">
        <v>3.9809999999999999</v>
      </c>
      <c r="UG21" s="8" t="s">
        <v>81</v>
      </c>
      <c r="UH21" s="8">
        <v>5.9530000000000003</v>
      </c>
      <c r="UI21" s="8">
        <v>4.9020000000000001</v>
      </c>
      <c r="UJ21" s="8">
        <v>3.9020000000000001</v>
      </c>
      <c r="UK21" s="8">
        <v>6.7910000000000004</v>
      </c>
      <c r="UL21" s="8">
        <v>3.5</v>
      </c>
      <c r="UM21" s="8">
        <v>5.2889999999999997</v>
      </c>
      <c r="UN21" s="8">
        <v>5.4720000000000004</v>
      </c>
      <c r="UO21" s="8">
        <v>7.6349999999999998</v>
      </c>
      <c r="UP21" s="8">
        <v>2.5619999999999998</v>
      </c>
      <c r="UQ21" s="8">
        <v>3.972</v>
      </c>
      <c r="UR21" s="8">
        <v>7.4530000000000003</v>
      </c>
      <c r="US21" s="8">
        <v>4.5650000000000004</v>
      </c>
      <c r="UT21" s="8">
        <v>3.92</v>
      </c>
      <c r="UU21" s="8">
        <v>6.7530000000000001</v>
      </c>
      <c r="UV21" s="8">
        <v>2.181</v>
      </c>
      <c r="UW21" s="8">
        <v>7.9080000000000004</v>
      </c>
      <c r="UX21" s="8" t="s">
        <v>81</v>
      </c>
      <c r="UY21" s="8">
        <v>5.0579999999999998</v>
      </c>
      <c r="UZ21" s="8">
        <v>6.0570000000000004</v>
      </c>
      <c r="VA21" s="8">
        <v>5.359</v>
      </c>
      <c r="VB21" s="8">
        <v>5.6230000000000002</v>
      </c>
      <c r="VC21" s="8">
        <v>5.6920000000000002</v>
      </c>
      <c r="VD21" s="8">
        <v>3.26</v>
      </c>
      <c r="VE21" s="8">
        <v>4.3239999999999998</v>
      </c>
      <c r="VF21" s="8">
        <v>5.0640000000000001</v>
      </c>
      <c r="VG21" s="8">
        <v>4.7050000000000001</v>
      </c>
      <c r="VH21" s="8" t="s">
        <v>81</v>
      </c>
      <c r="VI21" s="8">
        <v>4.4640000000000004</v>
      </c>
      <c r="VJ21" s="8">
        <v>2.9580000000000002</v>
      </c>
      <c r="VK21" s="8">
        <v>3.774</v>
      </c>
      <c r="VL21" s="8">
        <v>5.6539999999999999</v>
      </c>
      <c r="VM21" s="8">
        <v>5.1669999999999998</v>
      </c>
      <c r="VN21" s="8" t="s">
        <v>81</v>
      </c>
      <c r="VO21" s="8">
        <v>3.5830000000000002</v>
      </c>
      <c r="VP21" s="8">
        <v>3.9969999999999999</v>
      </c>
      <c r="VQ21" s="8">
        <v>1.242</v>
      </c>
      <c r="VR21" s="8">
        <v>5.8650000000000002</v>
      </c>
      <c r="VS21" s="8">
        <v>4.851</v>
      </c>
      <c r="VT21" s="8">
        <v>3.883</v>
      </c>
      <c r="VU21" s="8">
        <v>6.6879999999999997</v>
      </c>
      <c r="VV21" s="8">
        <v>3.4180000000000001</v>
      </c>
      <c r="VW21" s="8">
        <v>5.3550000000000004</v>
      </c>
      <c r="VX21" s="8">
        <v>5.4820000000000002</v>
      </c>
      <c r="VY21" s="8">
        <v>8.3780000000000001</v>
      </c>
      <c r="VZ21" s="8">
        <v>2.5840000000000001</v>
      </c>
      <c r="WA21" s="8">
        <v>3.95</v>
      </c>
      <c r="WB21" s="8">
        <v>7.2160000000000002</v>
      </c>
      <c r="WC21" s="8">
        <v>4.8819999999999997</v>
      </c>
      <c r="WD21" s="8">
        <v>4.0140000000000002</v>
      </c>
      <c r="WE21" s="8">
        <v>6.7119999999999997</v>
      </c>
      <c r="WF21" s="8">
        <v>2.093</v>
      </c>
      <c r="WG21" s="8">
        <v>8.1509999999999998</v>
      </c>
      <c r="WH21" s="8" t="s">
        <v>81</v>
      </c>
      <c r="WI21" s="8">
        <v>5.0670000000000002</v>
      </c>
      <c r="WJ21" s="8">
        <v>6.0510000000000002</v>
      </c>
      <c r="WK21" s="8">
        <v>5.9909999999999997</v>
      </c>
      <c r="WL21" s="8">
        <v>6.3360000000000003</v>
      </c>
      <c r="WM21" s="8">
        <v>5.7050000000000001</v>
      </c>
      <c r="WN21" s="8">
        <v>3.254</v>
      </c>
      <c r="WO21" s="8">
        <v>4.2039999999999997</v>
      </c>
      <c r="WP21" s="8">
        <v>5.0720000000000001</v>
      </c>
      <c r="WQ21" s="8">
        <v>4.8890000000000002</v>
      </c>
      <c r="WR21" s="8" t="s">
        <v>81</v>
      </c>
      <c r="WS21" s="8">
        <v>4.6280000000000001</v>
      </c>
      <c r="WT21" s="8">
        <v>2.9710000000000001</v>
      </c>
      <c r="WU21" s="8">
        <v>3.629</v>
      </c>
      <c r="WV21" s="8">
        <v>5.681</v>
      </c>
      <c r="WW21" s="8">
        <v>5.3049999999999997</v>
      </c>
      <c r="WX21" s="8" t="s">
        <v>81</v>
      </c>
      <c r="WY21" s="8">
        <v>3.57</v>
      </c>
      <c r="WZ21" s="8">
        <v>3.9929999999999999</v>
      </c>
      <c r="XA21" s="8">
        <v>1.161</v>
      </c>
      <c r="XB21" s="8">
        <v>5.7089999999999996</v>
      </c>
      <c r="XC21" s="8">
        <v>4.9000000000000004</v>
      </c>
      <c r="XD21" s="8">
        <v>4.077</v>
      </c>
      <c r="XE21" s="8">
        <v>6.6040000000000001</v>
      </c>
      <c r="XF21" s="8">
        <v>1.901</v>
      </c>
      <c r="XG21" s="8">
        <v>5.101</v>
      </c>
      <c r="XH21" s="8">
        <v>5.45</v>
      </c>
      <c r="XI21" s="8">
        <v>8.4990000000000006</v>
      </c>
      <c r="XJ21" s="8">
        <v>2.2679999999999998</v>
      </c>
      <c r="XK21" s="8">
        <v>3.9329999999999998</v>
      </c>
      <c r="XL21" s="8">
        <v>7.1159999999999997</v>
      </c>
      <c r="XM21" s="8">
        <v>4.7590000000000003</v>
      </c>
      <c r="XN21" s="8">
        <v>3.9089999999999998</v>
      </c>
      <c r="XO21" s="8">
        <v>6.68</v>
      </c>
      <c r="XP21" s="8">
        <v>2.1589999999999998</v>
      </c>
      <c r="XQ21" s="8" t="s">
        <v>81</v>
      </c>
      <c r="XR21" s="8">
        <v>5.0709999999999997</v>
      </c>
      <c r="XS21" s="8">
        <v>5.76</v>
      </c>
      <c r="XT21" s="8">
        <v>6.0039999999999996</v>
      </c>
      <c r="XU21" s="8">
        <v>6.6349999999999998</v>
      </c>
      <c r="XV21" s="8">
        <v>5.6070000000000002</v>
      </c>
      <c r="XW21" s="8">
        <v>3.5219999999999998</v>
      </c>
      <c r="XX21" s="8">
        <v>4.1390000000000002</v>
      </c>
      <c r="XY21" s="8">
        <v>4.8179999999999996</v>
      </c>
      <c r="XZ21" s="8">
        <v>3.1970000000000001</v>
      </c>
      <c r="YA21" s="8" t="s">
        <v>81</v>
      </c>
      <c r="YB21" s="8">
        <v>4.7169999999999996</v>
      </c>
      <c r="YC21" s="8">
        <v>3.11</v>
      </c>
      <c r="YD21" s="8">
        <v>3.5310000000000001</v>
      </c>
      <c r="YE21" s="8">
        <v>5.6050000000000004</v>
      </c>
      <c r="YF21" s="8">
        <v>5.5</v>
      </c>
      <c r="YG21" s="8" t="s">
        <v>81</v>
      </c>
      <c r="YH21" s="8">
        <v>3.4940000000000002</v>
      </c>
      <c r="YI21" s="8">
        <v>3.9940000000000002</v>
      </c>
      <c r="YJ21" s="8">
        <v>1.079</v>
      </c>
      <c r="YK21" s="8">
        <v>4.8920000000000003</v>
      </c>
      <c r="YL21" s="8">
        <v>4.2</v>
      </c>
      <c r="YM21" s="8">
        <v>6.6479999999999997</v>
      </c>
      <c r="YN21" s="8">
        <v>1.903</v>
      </c>
      <c r="YO21" s="8">
        <v>4.7750000000000004</v>
      </c>
      <c r="YP21" s="8">
        <v>5.1669999999999998</v>
      </c>
      <c r="YQ21" s="8">
        <v>8.6530000000000005</v>
      </c>
      <c r="YR21" s="8">
        <v>1.923</v>
      </c>
      <c r="YS21" s="8">
        <v>3.9359999999999999</v>
      </c>
      <c r="YT21" s="8">
        <v>7.0250000000000004</v>
      </c>
      <c r="YU21" s="8">
        <v>4.4729999999999999</v>
      </c>
      <c r="YV21" s="8">
        <v>4.4089999999999998</v>
      </c>
      <c r="YW21" s="8">
        <v>6.6840000000000002</v>
      </c>
      <c r="YX21" s="8">
        <v>2.202</v>
      </c>
      <c r="YY21" s="8" t="s">
        <v>81</v>
      </c>
      <c r="YZ21" s="8">
        <v>5.8319999999999999</v>
      </c>
      <c r="ZA21" s="8">
        <v>6.423</v>
      </c>
      <c r="ZB21" s="8">
        <v>6.5250000000000004</v>
      </c>
      <c r="ZC21" s="8">
        <v>5.1150000000000002</v>
      </c>
      <c r="ZD21" s="8">
        <v>3.7229999999999999</v>
      </c>
      <c r="ZE21" s="8">
        <v>3.9849999999999999</v>
      </c>
      <c r="ZF21" s="8">
        <v>4.8029999999999999</v>
      </c>
      <c r="ZG21" s="8">
        <v>3.1669999999999998</v>
      </c>
      <c r="ZH21" s="8" t="s">
        <v>81</v>
      </c>
      <c r="ZI21" s="8">
        <v>4.8479999999999999</v>
      </c>
      <c r="ZJ21" s="8">
        <v>2.9359999999999999</v>
      </c>
      <c r="ZK21" s="8">
        <v>3.4609999999999999</v>
      </c>
      <c r="ZL21" s="8">
        <v>5.5890000000000004</v>
      </c>
      <c r="ZM21" s="8">
        <v>5.53</v>
      </c>
      <c r="ZN21" s="8" t="s">
        <v>81</v>
      </c>
      <c r="ZO21" s="8">
        <v>3.4079999999999999</v>
      </c>
      <c r="ZP21" s="8">
        <v>3.984</v>
      </c>
      <c r="ZQ21" s="8">
        <v>1.046</v>
      </c>
      <c r="ZR21" s="8">
        <v>6.3559999999999999</v>
      </c>
      <c r="ZS21" s="8">
        <v>5.6070000000000002</v>
      </c>
      <c r="ZT21" s="8">
        <v>3.5190000000000001</v>
      </c>
      <c r="ZU21" s="8">
        <v>4.4660000000000002</v>
      </c>
    </row>
    <row r="22" spans="1:697" ht="13" x14ac:dyDescent="0.3">
      <c r="A22" s="49"/>
      <c r="B22" s="6" t="s">
        <v>91</v>
      </c>
      <c r="C22" s="5" t="s">
        <v>77</v>
      </c>
      <c r="D22" s="9" t="s">
        <v>81</v>
      </c>
      <c r="E22" s="9" t="s">
        <v>81</v>
      </c>
      <c r="F22" s="9" t="s">
        <v>81</v>
      </c>
      <c r="G22" s="9">
        <v>1.29</v>
      </c>
      <c r="H22" s="9" t="s">
        <v>81</v>
      </c>
      <c r="I22" s="9">
        <v>2.6779999999999999</v>
      </c>
      <c r="J22" s="9" t="s">
        <v>81</v>
      </c>
      <c r="K22" s="9">
        <v>1.4530000000000001</v>
      </c>
      <c r="L22" s="9">
        <v>3.0000000000000001E-3</v>
      </c>
      <c r="M22" s="9">
        <v>3.1960000000000002</v>
      </c>
      <c r="N22" s="9">
        <v>2.7930000000000001</v>
      </c>
      <c r="O22" s="9" t="s">
        <v>81</v>
      </c>
      <c r="P22" s="9" t="s">
        <v>81</v>
      </c>
      <c r="Q22" s="9" t="s">
        <v>81</v>
      </c>
      <c r="R22" s="9">
        <v>1.4990000000000001</v>
      </c>
      <c r="S22" s="9" t="s">
        <v>81</v>
      </c>
      <c r="T22" s="9">
        <v>2.77</v>
      </c>
      <c r="U22" s="9" t="s">
        <v>81</v>
      </c>
      <c r="V22" s="9">
        <v>1.4530000000000001</v>
      </c>
      <c r="W22" s="9">
        <v>3.0000000000000001E-3</v>
      </c>
      <c r="X22" s="9">
        <v>3.1869999999999998</v>
      </c>
      <c r="Y22" s="9">
        <v>2.8660000000000001</v>
      </c>
      <c r="Z22" s="9" t="s">
        <v>81</v>
      </c>
      <c r="AA22" s="9" t="s">
        <v>81</v>
      </c>
      <c r="AB22" s="9" t="s">
        <v>81</v>
      </c>
      <c r="AC22" s="9">
        <v>1.3620000000000001</v>
      </c>
      <c r="AD22" s="9" t="s">
        <v>81</v>
      </c>
      <c r="AE22" s="9">
        <v>2.706</v>
      </c>
      <c r="AF22" s="9" t="s">
        <v>81</v>
      </c>
      <c r="AG22" s="9">
        <v>1.411</v>
      </c>
      <c r="AH22" s="9">
        <v>3.0000000000000001E-3</v>
      </c>
      <c r="AI22" s="9" t="s">
        <v>81</v>
      </c>
      <c r="AJ22" s="9">
        <v>3.1379999999999999</v>
      </c>
      <c r="AK22" s="9">
        <v>2.9460000000000002</v>
      </c>
      <c r="AL22" s="9">
        <v>3.4340000000000002</v>
      </c>
      <c r="AM22" s="9" t="s">
        <v>81</v>
      </c>
      <c r="AN22" s="9">
        <v>3.1150000000000002</v>
      </c>
      <c r="AO22" s="9">
        <v>1.3380000000000001</v>
      </c>
      <c r="AP22" s="9" t="s">
        <v>81</v>
      </c>
      <c r="AQ22" s="9">
        <v>2.8769999999999998</v>
      </c>
      <c r="AR22" s="9" t="s">
        <v>81</v>
      </c>
      <c r="AS22" s="9" t="s">
        <v>81</v>
      </c>
      <c r="AT22" s="9">
        <v>1.37</v>
      </c>
      <c r="AU22" s="9">
        <v>2E-3</v>
      </c>
      <c r="AV22" s="9">
        <v>4.1040000000000001</v>
      </c>
      <c r="AW22" s="9" t="s">
        <v>81</v>
      </c>
      <c r="AX22" s="9">
        <v>3.206</v>
      </c>
      <c r="AY22" s="9">
        <v>2.9830000000000001</v>
      </c>
      <c r="AZ22" s="9">
        <v>3.27</v>
      </c>
      <c r="BA22" s="9" t="s">
        <v>81</v>
      </c>
      <c r="BB22" s="9">
        <v>2.8130000000000002</v>
      </c>
      <c r="BC22" s="9" t="s">
        <v>81</v>
      </c>
      <c r="BD22" s="9">
        <v>1.2709999999999999</v>
      </c>
      <c r="BE22" s="9" t="s">
        <v>81</v>
      </c>
      <c r="BF22" s="9">
        <v>2.8730000000000002</v>
      </c>
      <c r="BG22" s="9" t="s">
        <v>81</v>
      </c>
      <c r="BH22" s="9" t="s">
        <v>81</v>
      </c>
      <c r="BI22" s="9">
        <v>1.349</v>
      </c>
      <c r="BJ22" s="9">
        <v>1E-3</v>
      </c>
      <c r="BK22" s="9" t="s">
        <v>81</v>
      </c>
      <c r="BL22" s="9" t="s">
        <v>81</v>
      </c>
      <c r="BM22" s="9">
        <v>4.1929999999999996</v>
      </c>
      <c r="BN22" s="9" t="s">
        <v>81</v>
      </c>
      <c r="BO22" s="9" t="s">
        <v>81</v>
      </c>
      <c r="BP22" s="9" t="s">
        <v>81</v>
      </c>
      <c r="BQ22" s="9">
        <v>3.2480000000000002</v>
      </c>
      <c r="BR22" s="9" t="s">
        <v>81</v>
      </c>
      <c r="BS22" s="9">
        <v>2.911</v>
      </c>
      <c r="BT22" s="9">
        <v>3.5550000000000002</v>
      </c>
      <c r="BU22" s="9" t="s">
        <v>81</v>
      </c>
      <c r="BV22" s="9" t="s">
        <v>81</v>
      </c>
      <c r="BW22" s="9">
        <v>2.8079999999999998</v>
      </c>
      <c r="BX22" s="9" t="s">
        <v>81</v>
      </c>
      <c r="BY22" s="9">
        <v>1.383</v>
      </c>
      <c r="BZ22" s="9" t="s">
        <v>81</v>
      </c>
      <c r="CA22" s="9">
        <v>2.8370000000000002</v>
      </c>
      <c r="CB22" s="9" t="s">
        <v>81</v>
      </c>
      <c r="CC22" s="9" t="s">
        <v>81</v>
      </c>
      <c r="CD22" s="9">
        <v>1.2989999999999999</v>
      </c>
      <c r="CE22" s="9">
        <v>1E-3</v>
      </c>
      <c r="CF22" s="9">
        <v>1.609</v>
      </c>
      <c r="CG22" s="9" t="s">
        <v>81</v>
      </c>
      <c r="CH22" s="9">
        <v>4.2240000000000002</v>
      </c>
      <c r="CI22" s="9" t="s">
        <v>81</v>
      </c>
      <c r="CJ22" s="9" t="s">
        <v>81</v>
      </c>
      <c r="CK22" s="9" t="s">
        <v>81</v>
      </c>
      <c r="CL22" s="9" t="s">
        <v>81</v>
      </c>
      <c r="CM22" s="9">
        <v>3.2160000000000002</v>
      </c>
      <c r="CN22" s="9" t="s">
        <v>81</v>
      </c>
      <c r="CO22" s="9">
        <v>2.863</v>
      </c>
      <c r="CP22" s="9">
        <v>3.7770000000000001</v>
      </c>
      <c r="CQ22" s="9" t="s">
        <v>81</v>
      </c>
      <c r="CR22" s="9" t="s">
        <v>81</v>
      </c>
      <c r="CS22" s="9">
        <v>2.7509999999999999</v>
      </c>
      <c r="CT22" s="9" t="s">
        <v>81</v>
      </c>
      <c r="CU22" s="9">
        <v>1.1439999999999999</v>
      </c>
      <c r="CV22" s="9" t="s">
        <v>81</v>
      </c>
      <c r="CW22" s="9">
        <v>2.911</v>
      </c>
      <c r="CX22" s="9" t="s">
        <v>81</v>
      </c>
      <c r="CY22" s="9" t="s">
        <v>81</v>
      </c>
      <c r="CZ22" s="9">
        <v>1.2949999999999999</v>
      </c>
      <c r="DA22" s="9">
        <v>1E-3</v>
      </c>
      <c r="DB22" s="9">
        <v>1.548</v>
      </c>
      <c r="DC22" s="9" t="s">
        <v>81</v>
      </c>
      <c r="DD22" s="9">
        <v>4.1150000000000002</v>
      </c>
      <c r="DE22" s="9" t="s">
        <v>81</v>
      </c>
      <c r="DF22" s="9" t="s">
        <v>81</v>
      </c>
      <c r="DG22" s="9" t="s">
        <v>81</v>
      </c>
      <c r="DH22" s="9" t="s">
        <v>81</v>
      </c>
      <c r="DI22" s="9">
        <v>3.23</v>
      </c>
      <c r="DJ22" s="9" t="s">
        <v>81</v>
      </c>
      <c r="DK22" s="9">
        <v>2.891</v>
      </c>
      <c r="DL22" s="9">
        <v>3.8980000000000001</v>
      </c>
      <c r="DM22" s="9" t="s">
        <v>81</v>
      </c>
      <c r="DN22" s="9" t="s">
        <v>81</v>
      </c>
      <c r="DO22" s="9">
        <v>2.7240000000000002</v>
      </c>
      <c r="DP22" s="9" t="s">
        <v>81</v>
      </c>
      <c r="DQ22" s="9">
        <v>1.1419999999999999</v>
      </c>
      <c r="DR22" s="9" t="s">
        <v>81</v>
      </c>
      <c r="DS22" s="9">
        <v>3.1269999999999998</v>
      </c>
      <c r="DT22" s="9" t="s">
        <v>81</v>
      </c>
      <c r="DU22" s="9" t="s">
        <v>81</v>
      </c>
      <c r="DV22" s="9">
        <v>1.246</v>
      </c>
      <c r="DW22" s="9">
        <v>1E-3</v>
      </c>
      <c r="DX22" s="9">
        <v>1.5369999999999999</v>
      </c>
      <c r="DY22" s="9" t="s">
        <v>81</v>
      </c>
      <c r="DZ22" s="9">
        <v>3.9590000000000001</v>
      </c>
      <c r="EA22" s="9" t="s">
        <v>81</v>
      </c>
      <c r="EB22" s="9" t="s">
        <v>81</v>
      </c>
      <c r="EC22" s="9" t="s">
        <v>81</v>
      </c>
      <c r="ED22" s="9" t="s">
        <v>81</v>
      </c>
      <c r="EE22" s="9" t="s">
        <v>81</v>
      </c>
      <c r="EF22" s="9">
        <v>3.2280000000000002</v>
      </c>
      <c r="EG22" s="9" t="s">
        <v>81</v>
      </c>
      <c r="EH22" s="9">
        <v>2.8340000000000001</v>
      </c>
      <c r="EI22" s="9">
        <v>3.92</v>
      </c>
      <c r="EJ22" s="9">
        <v>2.738</v>
      </c>
      <c r="EK22" s="9">
        <v>2.2200000000000002</v>
      </c>
      <c r="EL22" s="9">
        <v>0.78100000000000003</v>
      </c>
      <c r="EM22" s="9">
        <v>2.7839999999999998</v>
      </c>
      <c r="EN22" s="9">
        <v>0.47099999999999997</v>
      </c>
      <c r="EO22" s="9">
        <v>1.1719999999999999</v>
      </c>
      <c r="EP22" s="9">
        <v>4.3369999999999997</v>
      </c>
      <c r="EQ22" s="9">
        <v>3.242</v>
      </c>
      <c r="ER22" s="9">
        <v>1.909</v>
      </c>
      <c r="ES22" s="9">
        <v>0.60599999999999998</v>
      </c>
      <c r="ET22" s="9">
        <v>2.5169999999999999</v>
      </c>
      <c r="EU22" s="9" t="s">
        <v>81</v>
      </c>
      <c r="EV22" s="9">
        <v>1.2350000000000001</v>
      </c>
      <c r="EW22" s="9">
        <v>1E-3</v>
      </c>
      <c r="EX22" s="9">
        <v>1.583</v>
      </c>
      <c r="EY22" s="9">
        <v>6.2E-2</v>
      </c>
      <c r="EZ22" s="9">
        <v>4.0010000000000003</v>
      </c>
      <c r="FA22" s="9">
        <v>1.6759999999999999</v>
      </c>
      <c r="FB22" s="9">
        <v>1.3129999999999999</v>
      </c>
      <c r="FC22" s="9" t="s">
        <v>81</v>
      </c>
      <c r="FD22" s="9" t="s">
        <v>81</v>
      </c>
      <c r="FE22" s="9">
        <v>2.8050000000000002</v>
      </c>
      <c r="FF22" s="9">
        <v>1.597</v>
      </c>
      <c r="FG22" s="9">
        <v>3.109</v>
      </c>
      <c r="FH22" s="9" t="s">
        <v>81</v>
      </c>
      <c r="FI22" s="9">
        <v>2.8</v>
      </c>
      <c r="FJ22" s="9">
        <v>3.8410000000000002</v>
      </c>
      <c r="FK22" s="9">
        <v>2.177</v>
      </c>
      <c r="FL22" s="9">
        <v>2.8679999999999999</v>
      </c>
      <c r="FM22" s="9">
        <v>2.2389999999999999</v>
      </c>
      <c r="FN22" s="9">
        <v>0.73899999999999999</v>
      </c>
      <c r="FO22" s="9">
        <v>2.8740000000000001</v>
      </c>
      <c r="FP22" s="9">
        <v>1.363</v>
      </c>
      <c r="FQ22" s="9">
        <v>1.1459999999999999</v>
      </c>
      <c r="FR22" s="9">
        <v>4.367</v>
      </c>
      <c r="FS22" s="9">
        <v>3.173</v>
      </c>
      <c r="FT22" s="9">
        <v>1.9530000000000001</v>
      </c>
      <c r="FU22" s="9">
        <v>0.65100000000000002</v>
      </c>
      <c r="FV22" s="9">
        <v>3.101</v>
      </c>
      <c r="FW22" s="9" t="s">
        <v>81</v>
      </c>
      <c r="FX22" s="9">
        <v>1.2290000000000001</v>
      </c>
      <c r="FY22" s="9">
        <v>1E-3</v>
      </c>
      <c r="FZ22" s="9">
        <v>1.048</v>
      </c>
      <c r="GA22" s="9">
        <v>0.27400000000000002</v>
      </c>
      <c r="GB22" s="9">
        <v>2.125</v>
      </c>
      <c r="GC22" s="9">
        <v>0.107</v>
      </c>
      <c r="GD22" s="9">
        <v>3.9260000000000002</v>
      </c>
      <c r="GE22" s="9">
        <v>7.3170000000000002</v>
      </c>
      <c r="GF22" s="9">
        <v>1.7310000000000001</v>
      </c>
      <c r="GG22" s="9">
        <v>0.311</v>
      </c>
      <c r="GH22" s="9" t="s">
        <v>81</v>
      </c>
      <c r="GI22" s="9" t="s">
        <v>81</v>
      </c>
      <c r="GJ22" s="9">
        <v>2.88</v>
      </c>
      <c r="GK22" s="9">
        <v>1.5189999999999999</v>
      </c>
      <c r="GL22" s="9">
        <v>3.1</v>
      </c>
      <c r="GM22" s="9" t="s">
        <v>81</v>
      </c>
      <c r="GN22" s="9">
        <v>2.8170000000000002</v>
      </c>
      <c r="GO22" s="9">
        <v>3.9159999999999999</v>
      </c>
      <c r="GP22" s="9">
        <v>2.1890000000000001</v>
      </c>
      <c r="GQ22" s="9">
        <v>2.9009999999999998</v>
      </c>
      <c r="GR22" s="9">
        <v>2.2120000000000002</v>
      </c>
      <c r="GS22" s="9">
        <v>0.74099999999999999</v>
      </c>
      <c r="GT22" s="9">
        <v>3.2759999999999998</v>
      </c>
      <c r="GU22" s="9">
        <v>1.159</v>
      </c>
      <c r="GV22" s="9">
        <v>1.075</v>
      </c>
      <c r="GW22" s="9">
        <v>4.4429999999999996</v>
      </c>
      <c r="GX22" s="9">
        <v>3.1579999999999999</v>
      </c>
      <c r="GY22" s="9">
        <v>1.8420000000000001</v>
      </c>
      <c r="GZ22" s="9">
        <v>0.59399999999999997</v>
      </c>
      <c r="HA22" s="9">
        <v>3.0190000000000001</v>
      </c>
      <c r="HB22" s="9" t="s">
        <v>81</v>
      </c>
      <c r="HC22" s="9">
        <v>1.234</v>
      </c>
      <c r="HD22" s="9">
        <v>1E-3</v>
      </c>
      <c r="HE22" s="9">
        <v>2.3410000000000002</v>
      </c>
      <c r="HF22" s="9">
        <v>0.22</v>
      </c>
      <c r="HG22" s="9">
        <v>2.2749999999999999</v>
      </c>
      <c r="HH22" s="9">
        <v>0.108</v>
      </c>
      <c r="HI22" s="9">
        <v>3.9390000000000001</v>
      </c>
      <c r="HJ22" s="9">
        <v>3.6190000000000002</v>
      </c>
      <c r="HK22" s="9">
        <v>1.75</v>
      </c>
      <c r="HL22" s="9">
        <v>0.89400000000000002</v>
      </c>
      <c r="HM22" s="9" t="s">
        <v>81</v>
      </c>
      <c r="HN22" s="9">
        <v>1.397</v>
      </c>
      <c r="HO22" s="9">
        <v>2.948</v>
      </c>
      <c r="HP22" s="9">
        <v>1.2829999999999999</v>
      </c>
      <c r="HQ22" s="9">
        <v>3.1739999999999999</v>
      </c>
      <c r="HR22" s="9" t="s">
        <v>81</v>
      </c>
      <c r="HS22" s="9">
        <v>2.7730000000000001</v>
      </c>
      <c r="HT22" s="9">
        <v>3.8879999999999999</v>
      </c>
      <c r="HU22" s="9">
        <v>2.2170000000000001</v>
      </c>
      <c r="HV22" s="9">
        <v>3.0779999999999998</v>
      </c>
      <c r="HW22" s="9">
        <v>2.282</v>
      </c>
      <c r="HX22" s="9">
        <v>0.68300000000000005</v>
      </c>
      <c r="HY22" s="9">
        <v>3.26</v>
      </c>
      <c r="HZ22" s="9">
        <v>1.024</v>
      </c>
      <c r="IA22" s="9">
        <v>1.087</v>
      </c>
      <c r="IB22" s="9">
        <v>4.5190000000000001</v>
      </c>
      <c r="IC22" s="9">
        <v>3.2130000000000001</v>
      </c>
      <c r="ID22" s="9">
        <v>1.827</v>
      </c>
      <c r="IE22" s="9">
        <v>0.84199999999999997</v>
      </c>
      <c r="IF22" s="9">
        <v>3.0619999999999998</v>
      </c>
      <c r="IG22" s="9" t="s">
        <v>81</v>
      </c>
      <c r="IH22" s="9">
        <v>1.2190000000000001</v>
      </c>
      <c r="II22" s="9">
        <v>1E-3</v>
      </c>
      <c r="IJ22" s="9">
        <v>2.6930000000000001</v>
      </c>
      <c r="IK22" s="9">
        <v>0.221</v>
      </c>
      <c r="IL22" s="9">
        <v>2.4670000000000001</v>
      </c>
      <c r="IM22" s="9">
        <v>0.115</v>
      </c>
      <c r="IN22" s="9">
        <v>4.1139999999999999</v>
      </c>
      <c r="IO22" s="9">
        <v>3.6160000000000001</v>
      </c>
      <c r="IP22" s="9">
        <v>1.7609999999999999</v>
      </c>
      <c r="IQ22" s="9">
        <v>0.92600000000000005</v>
      </c>
      <c r="IR22" s="9" t="s">
        <v>81</v>
      </c>
      <c r="IS22" s="9">
        <v>0.65800000000000003</v>
      </c>
      <c r="IT22" s="9">
        <v>2.9209999999999998</v>
      </c>
      <c r="IU22" s="9">
        <v>1.1319999999999999</v>
      </c>
      <c r="IV22" s="9">
        <v>3.1920000000000002</v>
      </c>
      <c r="IW22" s="9" t="s">
        <v>81</v>
      </c>
      <c r="IX22" s="9">
        <v>2.718</v>
      </c>
      <c r="IY22" s="9">
        <v>3.6779999999999999</v>
      </c>
      <c r="IZ22" s="9">
        <v>2.3109999999999999</v>
      </c>
      <c r="JA22" s="9">
        <v>3.0870000000000002</v>
      </c>
      <c r="JB22" s="9">
        <v>2.23</v>
      </c>
      <c r="JC22" s="9">
        <v>0.72899999999999998</v>
      </c>
      <c r="JD22" s="9">
        <v>2.6120000000000001</v>
      </c>
      <c r="JE22" s="9">
        <v>0.54300000000000004</v>
      </c>
      <c r="JF22" s="9">
        <v>1.1020000000000001</v>
      </c>
      <c r="JG22" s="9">
        <v>4.665</v>
      </c>
      <c r="JH22" s="9">
        <v>3.282</v>
      </c>
      <c r="JI22" s="9">
        <v>1.742</v>
      </c>
      <c r="JJ22" s="9">
        <v>1.472</v>
      </c>
      <c r="JK22" s="9">
        <v>3.004</v>
      </c>
      <c r="JL22" s="9" t="s">
        <v>81</v>
      </c>
      <c r="JM22" s="9">
        <v>1.2170000000000001</v>
      </c>
      <c r="JN22" s="9">
        <v>1E-3</v>
      </c>
      <c r="JO22" s="9">
        <v>0.58099999999999996</v>
      </c>
      <c r="JP22" s="9">
        <v>0.27500000000000002</v>
      </c>
      <c r="JQ22" s="9">
        <v>2.7360000000000002</v>
      </c>
      <c r="JR22" s="9">
        <v>0.11600000000000001</v>
      </c>
      <c r="JS22" s="9">
        <v>4.3129999999999997</v>
      </c>
      <c r="JT22" s="9">
        <v>3.3159999999999998</v>
      </c>
      <c r="JU22" s="9">
        <v>1.8</v>
      </c>
      <c r="JV22" s="9">
        <v>0.89600000000000002</v>
      </c>
      <c r="JW22" s="9" t="s">
        <v>81</v>
      </c>
      <c r="JX22" s="9">
        <v>0.14599999999999999</v>
      </c>
      <c r="JY22" s="9">
        <v>2.7509999999999999</v>
      </c>
      <c r="JZ22" s="9">
        <v>0.95699999999999996</v>
      </c>
      <c r="KA22" s="9">
        <v>3.1629999999999998</v>
      </c>
      <c r="KB22" s="9" t="s">
        <v>81</v>
      </c>
      <c r="KC22" s="9">
        <v>2.782</v>
      </c>
      <c r="KD22" s="9">
        <v>3.415</v>
      </c>
      <c r="KE22" s="9">
        <v>2.125</v>
      </c>
      <c r="KF22" s="9">
        <v>2.5630000000000002</v>
      </c>
      <c r="KG22" s="9">
        <v>2.294</v>
      </c>
      <c r="KH22" s="9">
        <v>0.8</v>
      </c>
      <c r="KI22" s="9">
        <v>2.6459999999999999</v>
      </c>
      <c r="KJ22" s="9">
        <v>1.054</v>
      </c>
      <c r="KK22" s="9">
        <v>1.0680000000000001</v>
      </c>
      <c r="KL22" s="9">
        <v>4.7439999999999998</v>
      </c>
      <c r="KM22" s="9">
        <v>3.3239999999999998</v>
      </c>
      <c r="KN22" s="9">
        <v>1.7350000000000001</v>
      </c>
      <c r="KO22" s="9">
        <v>0.90300000000000002</v>
      </c>
      <c r="KP22" s="9">
        <v>2.9820000000000002</v>
      </c>
      <c r="KQ22" s="9" t="s">
        <v>81</v>
      </c>
      <c r="KR22" s="9">
        <v>1.2050000000000001</v>
      </c>
      <c r="KS22" s="9">
        <v>1E-3</v>
      </c>
      <c r="KT22" s="9">
        <v>1.177</v>
      </c>
      <c r="KU22" s="9">
        <v>0.373</v>
      </c>
      <c r="KV22" s="9">
        <v>2.863</v>
      </c>
      <c r="KW22" s="9">
        <v>0.107</v>
      </c>
      <c r="KX22" s="9">
        <v>4.367</v>
      </c>
      <c r="KY22" s="9">
        <v>1.891</v>
      </c>
      <c r="KZ22" s="9">
        <v>0.81200000000000006</v>
      </c>
      <c r="LA22" s="9" t="s">
        <v>81</v>
      </c>
      <c r="LB22" s="9">
        <v>0.42099999999999999</v>
      </c>
      <c r="LC22" s="9">
        <v>2.2490000000000001</v>
      </c>
      <c r="LD22" s="9">
        <v>0.85599999999999998</v>
      </c>
      <c r="LE22" s="9">
        <v>3.13</v>
      </c>
      <c r="LF22" s="9" t="s">
        <v>81</v>
      </c>
      <c r="LG22" s="9">
        <v>2.871</v>
      </c>
      <c r="LH22" s="9">
        <v>3.488</v>
      </c>
      <c r="LI22" s="9">
        <v>2.1019999999999999</v>
      </c>
      <c r="LJ22" s="9">
        <v>2.6379999999999999</v>
      </c>
      <c r="LK22" s="9">
        <v>2.2610000000000001</v>
      </c>
      <c r="LL22" s="9">
        <v>0.90300000000000002</v>
      </c>
      <c r="LM22" s="9">
        <v>2.806</v>
      </c>
      <c r="LN22" s="9">
        <v>1.0609999999999999</v>
      </c>
      <c r="LO22" s="9">
        <v>1.0209999999999999</v>
      </c>
      <c r="LP22" s="9">
        <v>4.8010000000000002</v>
      </c>
      <c r="LQ22" s="9">
        <v>3.2839999999999998</v>
      </c>
      <c r="LR22" s="9">
        <v>1.302</v>
      </c>
      <c r="LS22" s="9">
        <v>0.749</v>
      </c>
      <c r="LT22" s="9">
        <v>2.9860000000000002</v>
      </c>
      <c r="LU22" s="9" t="s">
        <v>81</v>
      </c>
      <c r="LV22" s="9">
        <v>1.2150000000000001</v>
      </c>
      <c r="LW22" s="9" t="s">
        <v>81</v>
      </c>
      <c r="LX22" s="9">
        <v>0.69099999999999995</v>
      </c>
      <c r="LY22" s="9">
        <v>0.35599999999999998</v>
      </c>
      <c r="LZ22" s="9">
        <v>2.9409999999999998</v>
      </c>
      <c r="MA22" s="9">
        <v>0.127</v>
      </c>
      <c r="MB22" s="9">
        <v>4.4409999999999998</v>
      </c>
      <c r="MC22" s="9">
        <v>1.8129999999999999</v>
      </c>
      <c r="MD22" s="9">
        <v>0.76</v>
      </c>
      <c r="ME22" s="9" t="s">
        <v>81</v>
      </c>
      <c r="MF22" s="9">
        <v>0.98299999999999998</v>
      </c>
      <c r="MG22" s="9">
        <v>1.897</v>
      </c>
      <c r="MH22" s="9">
        <v>0.76100000000000001</v>
      </c>
      <c r="MI22" s="9">
        <v>3.117</v>
      </c>
      <c r="MJ22" s="9" t="s">
        <v>81</v>
      </c>
      <c r="MK22" s="9">
        <v>2.8580000000000001</v>
      </c>
      <c r="ML22" s="9">
        <v>3.778</v>
      </c>
      <c r="MM22" s="9">
        <v>2.1539999999999999</v>
      </c>
      <c r="MN22" s="9">
        <v>2.698</v>
      </c>
      <c r="MO22" s="9">
        <v>2.1080000000000001</v>
      </c>
      <c r="MP22" s="9">
        <v>1.1759999999999999</v>
      </c>
      <c r="MQ22" s="9">
        <v>3.2770000000000001</v>
      </c>
      <c r="MR22" s="9">
        <v>0.85699999999999998</v>
      </c>
      <c r="MS22" s="9">
        <v>0.96199999999999997</v>
      </c>
      <c r="MT22" s="9">
        <v>4.9219999999999997</v>
      </c>
      <c r="MU22" s="9">
        <v>3.681</v>
      </c>
      <c r="MV22" s="9">
        <v>1.532</v>
      </c>
      <c r="MW22" s="9">
        <v>0.54800000000000004</v>
      </c>
      <c r="MX22" s="9">
        <v>2.8460000000000001</v>
      </c>
      <c r="MY22" s="9" t="s">
        <v>81</v>
      </c>
      <c r="MZ22" s="9">
        <v>1.212</v>
      </c>
      <c r="NA22" s="9">
        <v>1E-3</v>
      </c>
      <c r="NB22" s="9">
        <v>0.55200000000000005</v>
      </c>
      <c r="NC22" s="9">
        <v>0.317</v>
      </c>
      <c r="ND22" s="9">
        <v>3.1789999999999998</v>
      </c>
      <c r="NE22" s="9">
        <v>5.1999999999999998E-2</v>
      </c>
      <c r="NF22" s="9">
        <v>4.3659999999999997</v>
      </c>
      <c r="NG22" s="9">
        <v>1.758</v>
      </c>
      <c r="NH22" s="9">
        <v>0.72</v>
      </c>
      <c r="NI22" s="9" t="s">
        <v>81</v>
      </c>
      <c r="NJ22" s="9">
        <v>0.28299999999999997</v>
      </c>
      <c r="NK22" s="9">
        <v>1.8660000000000001</v>
      </c>
      <c r="NL22" s="9">
        <v>0.76</v>
      </c>
      <c r="NM22" s="9">
        <v>3.2109999999999999</v>
      </c>
      <c r="NN22" s="9" t="s">
        <v>81</v>
      </c>
      <c r="NO22" s="9">
        <v>2.867</v>
      </c>
      <c r="NP22" s="9">
        <v>3.76</v>
      </c>
      <c r="NQ22" s="9">
        <v>2.246</v>
      </c>
      <c r="NR22" s="9">
        <v>2.7170000000000001</v>
      </c>
      <c r="NS22" s="9">
        <v>2.1779999999999999</v>
      </c>
      <c r="NT22" s="9">
        <v>0.70099999999999996</v>
      </c>
      <c r="NU22" s="9">
        <v>1.1240000000000001</v>
      </c>
      <c r="NV22" s="9">
        <v>3.371</v>
      </c>
      <c r="NW22" s="9">
        <v>1.054</v>
      </c>
      <c r="NX22" s="9">
        <v>1.0309999999999999</v>
      </c>
      <c r="NY22" s="9">
        <v>5.0030000000000001</v>
      </c>
      <c r="NZ22" s="9">
        <v>3.8149999999999999</v>
      </c>
      <c r="OA22" s="9">
        <v>1.58</v>
      </c>
      <c r="OB22" s="9">
        <v>0.57399999999999995</v>
      </c>
      <c r="OC22" s="9">
        <v>2.8519999999999999</v>
      </c>
      <c r="OD22" s="9">
        <v>1.92</v>
      </c>
      <c r="OE22" s="9" t="s">
        <v>81</v>
      </c>
      <c r="OF22" s="9">
        <v>3.6040000000000001</v>
      </c>
      <c r="OG22" s="9" t="s">
        <v>81</v>
      </c>
      <c r="OH22" s="9">
        <v>0.60299999999999998</v>
      </c>
      <c r="OI22" s="9">
        <v>0.42599999999999999</v>
      </c>
      <c r="OJ22" s="9">
        <v>3.4529999999999998</v>
      </c>
      <c r="OK22" s="9">
        <v>3.7999999999999999E-2</v>
      </c>
      <c r="OL22" s="9">
        <v>4.5010000000000003</v>
      </c>
      <c r="OM22" s="9">
        <v>1.5580000000000001</v>
      </c>
      <c r="ON22" s="9">
        <v>0.749</v>
      </c>
      <c r="OO22" s="9" t="s">
        <v>81</v>
      </c>
      <c r="OP22" s="9">
        <v>0.96599999999999997</v>
      </c>
      <c r="OQ22" s="9">
        <v>1.7110000000000001</v>
      </c>
      <c r="OR22" s="9">
        <v>0.745</v>
      </c>
      <c r="OS22" s="9" t="s">
        <v>81</v>
      </c>
      <c r="OT22" s="9">
        <v>3.0880000000000001</v>
      </c>
      <c r="OU22" s="9" t="s">
        <v>81</v>
      </c>
      <c r="OV22" s="9">
        <v>2.891</v>
      </c>
      <c r="OW22" s="9">
        <v>3.9089999999999998</v>
      </c>
      <c r="OX22" s="9">
        <v>2.2010000000000001</v>
      </c>
      <c r="OY22" s="9">
        <v>2.7530000000000001</v>
      </c>
      <c r="OZ22" s="9">
        <v>2.3730000000000002</v>
      </c>
      <c r="PA22" s="9">
        <v>0.67700000000000005</v>
      </c>
      <c r="PB22" s="9">
        <v>1.113</v>
      </c>
      <c r="PC22" s="9">
        <v>3.3239999999999998</v>
      </c>
      <c r="PD22" s="9">
        <v>0.89300000000000002</v>
      </c>
      <c r="PE22" s="9">
        <v>1.1559999999999999</v>
      </c>
      <c r="PF22" s="9">
        <v>5.2279999999999998</v>
      </c>
      <c r="PG22" s="9">
        <v>3.8370000000000002</v>
      </c>
      <c r="PH22" s="9">
        <v>1.4630000000000001</v>
      </c>
      <c r="PI22" s="9">
        <v>2.077</v>
      </c>
      <c r="PJ22" s="9">
        <v>2.9630000000000001</v>
      </c>
      <c r="PK22" s="9">
        <v>1.899</v>
      </c>
      <c r="PL22" s="9" t="s">
        <v>81</v>
      </c>
      <c r="PM22" s="9" t="s">
        <v>81</v>
      </c>
      <c r="PN22" s="9">
        <v>3.7909999999999999</v>
      </c>
      <c r="PO22" s="9">
        <v>1E-3</v>
      </c>
      <c r="PP22" s="9">
        <v>0.57099999999999995</v>
      </c>
      <c r="PQ22" s="9">
        <v>0.53</v>
      </c>
      <c r="PR22" s="9">
        <v>3.8889999999999998</v>
      </c>
      <c r="PS22" s="9">
        <v>4.3999999999999997E-2</v>
      </c>
      <c r="PT22" s="9">
        <v>4.3220000000000001</v>
      </c>
      <c r="PU22" s="9">
        <v>1.5569999999999999</v>
      </c>
      <c r="PV22" s="9">
        <v>0.86099999999999999</v>
      </c>
      <c r="PW22" s="9" t="s">
        <v>81</v>
      </c>
      <c r="PX22" s="9">
        <v>1.0740000000000001</v>
      </c>
      <c r="PY22" s="9">
        <v>1.4850000000000001</v>
      </c>
      <c r="PZ22" s="9">
        <v>0.95</v>
      </c>
      <c r="QA22" s="9" t="s">
        <v>81</v>
      </c>
      <c r="QB22" s="9">
        <v>3.0790000000000002</v>
      </c>
      <c r="QC22" s="9" t="s">
        <v>81</v>
      </c>
      <c r="QD22" s="9">
        <v>2.9169999999999998</v>
      </c>
      <c r="QE22" s="9">
        <v>3.9039999999999999</v>
      </c>
      <c r="QF22" s="9">
        <v>2.3159999999999998</v>
      </c>
      <c r="QG22" s="9">
        <v>2.8410000000000002</v>
      </c>
      <c r="QH22" s="9">
        <v>2.3690000000000002</v>
      </c>
      <c r="QI22" s="9">
        <v>0.63700000000000001</v>
      </c>
      <c r="QJ22" s="9">
        <v>1.093</v>
      </c>
      <c r="QK22" s="9">
        <v>3.536</v>
      </c>
      <c r="QL22" s="9">
        <v>0.96199999999999997</v>
      </c>
      <c r="QM22" s="9">
        <v>1.085</v>
      </c>
      <c r="QN22" s="9">
        <v>5.4359999999999999</v>
      </c>
      <c r="QO22" s="9">
        <v>3.871</v>
      </c>
      <c r="QP22" s="9">
        <v>1.3180000000000001</v>
      </c>
      <c r="QQ22" s="9">
        <v>2.105</v>
      </c>
      <c r="QR22" s="9">
        <v>2.879</v>
      </c>
      <c r="QS22" s="9">
        <v>1.89</v>
      </c>
      <c r="QT22" s="9" t="s">
        <v>81</v>
      </c>
      <c r="QU22" s="9" t="s">
        <v>81</v>
      </c>
      <c r="QV22" s="9">
        <v>3.9470000000000001</v>
      </c>
      <c r="QW22" s="9">
        <v>1E-3</v>
      </c>
      <c r="QX22" s="9">
        <v>0.74399999999999999</v>
      </c>
      <c r="QY22" s="9">
        <v>0.66500000000000004</v>
      </c>
      <c r="QZ22" s="9">
        <v>3.988</v>
      </c>
      <c r="RA22" s="9">
        <v>3.9E-2</v>
      </c>
      <c r="RB22" s="9">
        <v>4.3099999999999996</v>
      </c>
      <c r="RC22" s="9">
        <v>1.518</v>
      </c>
      <c r="RD22" s="9">
        <v>0.79600000000000004</v>
      </c>
      <c r="RE22" s="9" t="s">
        <v>81</v>
      </c>
      <c r="RF22" s="9">
        <v>1.22</v>
      </c>
      <c r="RG22" s="9">
        <v>1.518</v>
      </c>
      <c r="RH22" s="9">
        <v>0.98899999999999999</v>
      </c>
      <c r="RI22" s="9" t="s">
        <v>81</v>
      </c>
      <c r="RJ22" s="9">
        <v>3.1040000000000001</v>
      </c>
      <c r="RK22" s="9" t="s">
        <v>81</v>
      </c>
      <c r="RL22" s="9" t="s">
        <v>81</v>
      </c>
      <c r="RM22" s="9">
        <v>2.8940000000000001</v>
      </c>
      <c r="RN22" s="9">
        <v>3.827</v>
      </c>
      <c r="RO22" s="9">
        <v>2.3540000000000001</v>
      </c>
      <c r="RP22" s="9">
        <v>2.8809999999999998</v>
      </c>
      <c r="RQ22" s="9">
        <v>2.5659999999999998</v>
      </c>
      <c r="RR22" s="9">
        <v>0.71599999999999997</v>
      </c>
      <c r="RS22" s="9">
        <v>1.079</v>
      </c>
      <c r="RT22" s="9">
        <v>3.5329999999999999</v>
      </c>
      <c r="RU22" s="9">
        <v>0.92300000000000004</v>
      </c>
      <c r="RV22" s="9">
        <v>1.08</v>
      </c>
      <c r="RW22" s="9">
        <v>5.5709999999999997</v>
      </c>
      <c r="RX22" s="9">
        <v>3.9729999999999999</v>
      </c>
      <c r="RY22" s="9">
        <v>2.2370000000000001</v>
      </c>
      <c r="RZ22" s="9">
        <v>1.9350000000000001</v>
      </c>
      <c r="SA22" s="9">
        <v>2.8439999999999999</v>
      </c>
      <c r="SB22" s="9">
        <v>1.895</v>
      </c>
      <c r="SC22" s="9" t="s">
        <v>81</v>
      </c>
      <c r="SD22" s="9" t="s">
        <v>81</v>
      </c>
      <c r="SE22" s="9">
        <v>4.0579999999999998</v>
      </c>
      <c r="SF22" s="9">
        <v>1E-3</v>
      </c>
      <c r="SG22" s="9">
        <v>0.86699999999999999</v>
      </c>
      <c r="SH22" s="9">
        <v>0.623</v>
      </c>
      <c r="SI22" s="9">
        <v>4.2210000000000001</v>
      </c>
      <c r="SJ22" s="9">
        <v>5.7000000000000002E-2</v>
      </c>
      <c r="SK22" s="9">
        <v>4.32</v>
      </c>
      <c r="SL22" s="9">
        <v>1.4630000000000001</v>
      </c>
      <c r="SM22" s="9">
        <v>0.80700000000000005</v>
      </c>
      <c r="SN22" s="9" t="s">
        <v>81</v>
      </c>
      <c r="SO22" s="9">
        <v>0.77100000000000002</v>
      </c>
      <c r="SP22" s="9">
        <v>1.8560000000000001</v>
      </c>
      <c r="SQ22" s="9">
        <v>1.0900000000000001</v>
      </c>
      <c r="SR22" s="9" t="s">
        <v>81</v>
      </c>
      <c r="SS22" s="9">
        <v>3.266</v>
      </c>
      <c r="ST22" s="9" t="s">
        <v>81</v>
      </c>
      <c r="SU22" s="9" t="s">
        <v>81</v>
      </c>
      <c r="SV22" s="9">
        <v>2.8919999999999999</v>
      </c>
      <c r="SW22" s="9" t="s">
        <v>81</v>
      </c>
      <c r="SX22" s="9">
        <v>3.6749999999999998</v>
      </c>
      <c r="SY22" s="9">
        <v>2.4129999999999998</v>
      </c>
      <c r="SZ22" s="9">
        <v>3.3170000000000002</v>
      </c>
      <c r="TA22" s="9">
        <v>2.7360000000000002</v>
      </c>
      <c r="TB22" s="9">
        <v>0.58399999999999996</v>
      </c>
      <c r="TC22" s="9">
        <v>1.038</v>
      </c>
      <c r="TD22" s="9">
        <v>3.4830000000000001</v>
      </c>
      <c r="TE22" s="9">
        <v>0.63100000000000001</v>
      </c>
      <c r="TF22" s="9">
        <v>1.121</v>
      </c>
      <c r="TG22" s="9">
        <v>5.7350000000000003</v>
      </c>
      <c r="TH22" s="9">
        <v>4.085</v>
      </c>
      <c r="TI22" s="9">
        <v>1.169</v>
      </c>
      <c r="TJ22" s="9">
        <v>1.7609999999999999</v>
      </c>
      <c r="TK22" s="9">
        <v>2.948</v>
      </c>
      <c r="TL22" s="9">
        <v>1.863</v>
      </c>
      <c r="TM22" s="9" t="s">
        <v>81</v>
      </c>
      <c r="TN22" s="9" t="s">
        <v>81</v>
      </c>
      <c r="TO22" s="9">
        <v>4.0890000000000004</v>
      </c>
      <c r="TP22" s="9">
        <v>1E-3</v>
      </c>
      <c r="TQ22" s="9">
        <v>0.63700000000000001</v>
      </c>
      <c r="TR22" s="9">
        <v>0.71899999999999997</v>
      </c>
      <c r="TS22" s="9">
        <v>4.3079999999999998</v>
      </c>
      <c r="TT22" s="9">
        <v>3.9E-2</v>
      </c>
      <c r="TU22" s="9">
        <v>4.1760000000000002</v>
      </c>
      <c r="TV22" s="9">
        <v>1.4359999999999999</v>
      </c>
      <c r="TW22" s="9">
        <v>1.0940000000000001</v>
      </c>
      <c r="TX22" s="9" t="s">
        <v>81</v>
      </c>
      <c r="TY22" s="9">
        <v>0.76900000000000002</v>
      </c>
      <c r="TZ22" s="9">
        <v>1.762</v>
      </c>
      <c r="UA22" s="9">
        <v>1.1180000000000001</v>
      </c>
      <c r="UB22" s="9" t="s">
        <v>81</v>
      </c>
      <c r="UC22" s="9">
        <v>3.488</v>
      </c>
      <c r="UD22" s="9" t="s">
        <v>81</v>
      </c>
      <c r="UE22" s="9" t="s">
        <v>81</v>
      </c>
      <c r="UF22" s="9">
        <v>2.899</v>
      </c>
      <c r="UG22" s="9" t="s">
        <v>81</v>
      </c>
      <c r="UH22" s="9">
        <v>3.5169999999999999</v>
      </c>
      <c r="UI22" s="9">
        <v>2.5640000000000001</v>
      </c>
      <c r="UJ22" s="9">
        <v>3.238</v>
      </c>
      <c r="UK22" s="9">
        <v>2.8130000000000002</v>
      </c>
      <c r="UL22" s="9">
        <v>0.55700000000000005</v>
      </c>
      <c r="UM22" s="9">
        <v>1.0529999999999999</v>
      </c>
      <c r="UN22" s="9">
        <v>3.6869999999999998</v>
      </c>
      <c r="UO22" s="9">
        <v>0.60699999999999998</v>
      </c>
      <c r="UP22" s="9">
        <v>1.2689999999999999</v>
      </c>
      <c r="UQ22" s="9">
        <v>5.8840000000000003</v>
      </c>
      <c r="UR22" s="9">
        <v>4.1829999999999998</v>
      </c>
      <c r="US22" s="9">
        <v>1.024</v>
      </c>
      <c r="UT22" s="9">
        <v>1.4850000000000001</v>
      </c>
      <c r="UU22" s="9">
        <v>2.9380000000000002</v>
      </c>
      <c r="UV22" s="9">
        <v>1.8240000000000001</v>
      </c>
      <c r="UW22" s="9" t="s">
        <v>81</v>
      </c>
      <c r="UX22" s="9" t="s">
        <v>81</v>
      </c>
      <c r="UY22" s="9">
        <v>4.1909999999999998</v>
      </c>
      <c r="UZ22" s="9">
        <v>1E-3</v>
      </c>
      <c r="VA22" s="9">
        <v>1.01</v>
      </c>
      <c r="VB22" s="9">
        <v>0.79800000000000004</v>
      </c>
      <c r="VC22" s="9">
        <v>4.4429999999999996</v>
      </c>
      <c r="VD22" s="9">
        <v>2.8000000000000001E-2</v>
      </c>
      <c r="VE22" s="9">
        <v>4.3250000000000002</v>
      </c>
      <c r="VF22" s="9">
        <v>1.413</v>
      </c>
      <c r="VG22" s="9">
        <v>1.048</v>
      </c>
      <c r="VH22" s="9" t="s">
        <v>81</v>
      </c>
      <c r="VI22" s="9">
        <v>1.0640000000000001</v>
      </c>
      <c r="VJ22" s="9">
        <v>1.6259999999999999</v>
      </c>
      <c r="VK22" s="9">
        <v>1.2849999999999999</v>
      </c>
      <c r="VL22" s="9" t="s">
        <v>81</v>
      </c>
      <c r="VM22" s="9">
        <v>3.7480000000000002</v>
      </c>
      <c r="VN22" s="9" t="s">
        <v>81</v>
      </c>
      <c r="VO22" s="9" t="s">
        <v>81</v>
      </c>
      <c r="VP22" s="9">
        <v>2.9159999999999999</v>
      </c>
      <c r="VQ22" s="9" t="s">
        <v>81</v>
      </c>
      <c r="VR22" s="9">
        <v>3.4180000000000001</v>
      </c>
      <c r="VS22" s="9">
        <v>2.5779999999999998</v>
      </c>
      <c r="VT22" s="9">
        <v>3.165</v>
      </c>
      <c r="VU22" s="9">
        <v>2.992</v>
      </c>
      <c r="VV22" s="9">
        <v>0.56799999999999995</v>
      </c>
      <c r="VW22" s="9">
        <v>1.381</v>
      </c>
      <c r="VX22" s="9">
        <v>3.718</v>
      </c>
      <c r="VY22" s="9">
        <v>0.50800000000000001</v>
      </c>
      <c r="VZ22" s="9">
        <v>1.2649999999999999</v>
      </c>
      <c r="WA22" s="9">
        <v>6.0039999999999996</v>
      </c>
      <c r="WB22" s="9">
        <v>4.2530000000000001</v>
      </c>
      <c r="WC22" s="9">
        <v>1.272</v>
      </c>
      <c r="WD22" s="9">
        <v>1.1950000000000001</v>
      </c>
      <c r="WE22" s="9">
        <v>3.3660000000000001</v>
      </c>
      <c r="WF22" s="9">
        <v>1.7529999999999999</v>
      </c>
      <c r="WG22" s="9" t="s">
        <v>81</v>
      </c>
      <c r="WH22" s="9" t="s">
        <v>81</v>
      </c>
      <c r="WI22" s="9">
        <v>3.5910000000000002</v>
      </c>
      <c r="WJ22" s="9">
        <v>1E-3</v>
      </c>
      <c r="WK22" s="9">
        <v>1.1539999999999999</v>
      </c>
      <c r="WL22" s="9">
        <v>0.82899999999999996</v>
      </c>
      <c r="WM22" s="9">
        <v>4.6280000000000001</v>
      </c>
      <c r="WN22" s="9">
        <v>5.6000000000000001E-2</v>
      </c>
      <c r="WO22" s="9">
        <v>4.2729999999999997</v>
      </c>
      <c r="WP22" s="9">
        <v>1.407</v>
      </c>
      <c r="WQ22" s="9">
        <v>1.1319999999999999</v>
      </c>
      <c r="WR22" s="9" t="s">
        <v>81</v>
      </c>
      <c r="WS22" s="9">
        <v>1.149</v>
      </c>
      <c r="WT22" s="9">
        <v>1.609</v>
      </c>
      <c r="WU22" s="9">
        <v>1.2989999999999999</v>
      </c>
      <c r="WV22" s="9" t="s">
        <v>81</v>
      </c>
      <c r="WW22" s="9">
        <v>3.8340000000000001</v>
      </c>
      <c r="WX22" s="9" t="s">
        <v>81</v>
      </c>
      <c r="WY22" s="9" t="s">
        <v>81</v>
      </c>
      <c r="WZ22" s="9">
        <v>2.944</v>
      </c>
      <c r="XA22" s="9" t="s">
        <v>81</v>
      </c>
      <c r="XB22" s="9">
        <v>3.2690000000000001</v>
      </c>
      <c r="XC22" s="9">
        <v>2.5539999999999998</v>
      </c>
      <c r="XD22" s="9">
        <v>3.2050000000000001</v>
      </c>
      <c r="XE22" s="9">
        <v>3.16</v>
      </c>
      <c r="XF22" s="9">
        <v>0.56799999999999995</v>
      </c>
      <c r="XG22" s="9">
        <v>1.413</v>
      </c>
      <c r="XH22" s="9">
        <v>3.6619999999999999</v>
      </c>
      <c r="XI22" s="9">
        <v>0.41899999999999998</v>
      </c>
      <c r="XJ22" s="9">
        <v>1.2969999999999999</v>
      </c>
      <c r="XK22" s="9">
        <v>6.1260000000000003</v>
      </c>
      <c r="XL22" s="9">
        <v>4.5439999999999996</v>
      </c>
      <c r="XM22" s="9">
        <v>1.5309999999999999</v>
      </c>
      <c r="XN22" s="9">
        <v>1.169</v>
      </c>
      <c r="XO22" s="9">
        <v>3.6749999999999998</v>
      </c>
      <c r="XP22" s="9">
        <v>1.7549999999999999</v>
      </c>
      <c r="XQ22" s="9" t="s">
        <v>81</v>
      </c>
      <c r="XR22" s="9">
        <v>3.5859999999999999</v>
      </c>
      <c r="XS22" s="9" t="s">
        <v>81</v>
      </c>
      <c r="XT22" s="9">
        <v>1.08</v>
      </c>
      <c r="XU22" s="9">
        <v>0.86499999999999999</v>
      </c>
      <c r="XV22" s="9">
        <v>4.8380000000000001</v>
      </c>
      <c r="XW22" s="9">
        <v>5.0999999999999997E-2</v>
      </c>
      <c r="XX22" s="9">
        <v>4.173</v>
      </c>
      <c r="XY22" s="9">
        <v>1.3</v>
      </c>
      <c r="XZ22" s="9">
        <v>1.502</v>
      </c>
      <c r="YA22" s="9" t="s">
        <v>81</v>
      </c>
      <c r="YB22" s="9">
        <v>1.2669999999999999</v>
      </c>
      <c r="YC22" s="9">
        <v>1.403</v>
      </c>
      <c r="YD22" s="9">
        <v>1.284</v>
      </c>
      <c r="YE22" s="9" t="s">
        <v>81</v>
      </c>
      <c r="YF22" s="9">
        <v>3.86</v>
      </c>
      <c r="YG22" s="9" t="s">
        <v>81</v>
      </c>
      <c r="YH22" s="9" t="s">
        <v>81</v>
      </c>
      <c r="YI22" s="9">
        <v>3.0209999999999999</v>
      </c>
      <c r="YJ22" s="9" t="s">
        <v>81</v>
      </c>
      <c r="YK22" s="9">
        <v>2.585</v>
      </c>
      <c r="YL22" s="9">
        <v>2.8370000000000002</v>
      </c>
      <c r="YM22" s="9">
        <v>3.1549999999999998</v>
      </c>
      <c r="YN22" s="9">
        <v>0.56499999999999995</v>
      </c>
      <c r="YO22" s="9">
        <v>1.706</v>
      </c>
      <c r="YP22" s="9">
        <v>3.7440000000000002</v>
      </c>
      <c r="YQ22" s="9">
        <v>0.39700000000000002</v>
      </c>
      <c r="YR22" s="9">
        <v>1.29</v>
      </c>
      <c r="YS22" s="9">
        <v>6.2610000000000001</v>
      </c>
      <c r="YT22" s="9">
        <v>4.8099999999999996</v>
      </c>
      <c r="YU22" s="9">
        <v>1.1910000000000001</v>
      </c>
      <c r="YV22" s="9">
        <v>1.149</v>
      </c>
      <c r="YW22" s="9">
        <v>3.4689999999999999</v>
      </c>
      <c r="YX22" s="9">
        <v>1.6759999999999999</v>
      </c>
      <c r="YY22" s="9" t="s">
        <v>81</v>
      </c>
      <c r="YZ22" s="9" t="s">
        <v>81</v>
      </c>
      <c r="ZA22" s="9">
        <v>0.80400000000000005</v>
      </c>
      <c r="ZB22" s="9">
        <v>1.1439999999999999</v>
      </c>
      <c r="ZC22" s="9">
        <v>5.31</v>
      </c>
      <c r="ZD22" s="9">
        <v>4.5999999999999999E-2</v>
      </c>
      <c r="ZE22" s="9">
        <v>3.9740000000000002</v>
      </c>
      <c r="ZF22" s="9">
        <v>1.2969999999999999</v>
      </c>
      <c r="ZG22" s="9">
        <v>1.5569999999999999</v>
      </c>
      <c r="ZH22" s="9" t="s">
        <v>81</v>
      </c>
      <c r="ZI22" s="9">
        <v>1.3320000000000001</v>
      </c>
      <c r="ZJ22" s="9">
        <v>1.4319999999999999</v>
      </c>
      <c r="ZK22" s="9">
        <v>1.3140000000000001</v>
      </c>
      <c r="ZL22" s="9" t="s">
        <v>81</v>
      </c>
      <c r="ZM22" s="9">
        <v>3.9380000000000002</v>
      </c>
      <c r="ZN22" s="9" t="s">
        <v>81</v>
      </c>
      <c r="ZO22" s="9" t="s">
        <v>81</v>
      </c>
      <c r="ZP22" s="9">
        <v>3.0779999999999998</v>
      </c>
      <c r="ZQ22" s="9" t="s">
        <v>81</v>
      </c>
      <c r="ZR22" s="9">
        <v>3.226</v>
      </c>
      <c r="ZS22" s="9" t="s">
        <v>81</v>
      </c>
      <c r="ZT22" s="9">
        <v>3.5249999999999999</v>
      </c>
      <c r="ZU22" s="9">
        <v>1.208</v>
      </c>
    </row>
    <row r="23" spans="1:697" ht="13" x14ac:dyDescent="0.3">
      <c r="A23" s="49"/>
      <c r="B23" s="6" t="s">
        <v>92</v>
      </c>
      <c r="C23" s="5" t="s">
        <v>77</v>
      </c>
      <c r="D23" s="8" t="s">
        <v>81</v>
      </c>
      <c r="E23" s="8" t="s">
        <v>81</v>
      </c>
      <c r="F23" s="8" t="s">
        <v>81</v>
      </c>
      <c r="G23" s="8">
        <v>20.405000000000001</v>
      </c>
      <c r="H23" s="8" t="s">
        <v>81</v>
      </c>
      <c r="I23" s="8">
        <v>0.58599999999999997</v>
      </c>
      <c r="J23" s="8" t="s">
        <v>81</v>
      </c>
      <c r="K23" s="8" t="s">
        <v>81</v>
      </c>
      <c r="L23" s="8" t="s">
        <v>81</v>
      </c>
      <c r="M23" s="8" t="s">
        <v>81</v>
      </c>
      <c r="N23" s="8" t="s">
        <v>81</v>
      </c>
      <c r="O23" s="8" t="s">
        <v>81</v>
      </c>
      <c r="P23" s="8" t="s">
        <v>81</v>
      </c>
      <c r="Q23" s="8" t="s">
        <v>81</v>
      </c>
      <c r="R23" s="8">
        <v>20.544</v>
      </c>
      <c r="S23" s="8" t="s">
        <v>81</v>
      </c>
      <c r="T23" s="8">
        <v>0.59</v>
      </c>
      <c r="U23" s="8" t="s">
        <v>81</v>
      </c>
      <c r="V23" s="8" t="s">
        <v>81</v>
      </c>
      <c r="W23" s="8" t="s">
        <v>81</v>
      </c>
      <c r="X23" s="8" t="s">
        <v>81</v>
      </c>
      <c r="Y23" s="8" t="s">
        <v>81</v>
      </c>
      <c r="Z23" s="8" t="s">
        <v>81</v>
      </c>
      <c r="AA23" s="8" t="s">
        <v>81</v>
      </c>
      <c r="AB23" s="8" t="s">
        <v>81</v>
      </c>
      <c r="AC23" s="8">
        <v>19.619</v>
      </c>
      <c r="AD23" s="8" t="s">
        <v>81</v>
      </c>
      <c r="AE23" s="8">
        <v>0.61399999999999999</v>
      </c>
      <c r="AF23" s="8" t="s">
        <v>81</v>
      </c>
      <c r="AG23" s="8" t="s">
        <v>81</v>
      </c>
      <c r="AH23" s="8" t="s">
        <v>81</v>
      </c>
      <c r="AI23" s="8" t="s">
        <v>81</v>
      </c>
      <c r="AJ23" s="8" t="s">
        <v>81</v>
      </c>
      <c r="AK23" s="8" t="s">
        <v>81</v>
      </c>
      <c r="AL23" s="8">
        <v>5.4379999999999997</v>
      </c>
      <c r="AM23" s="8" t="s">
        <v>81</v>
      </c>
      <c r="AN23" s="8" t="s">
        <v>81</v>
      </c>
      <c r="AO23" s="8">
        <v>19.600999999999999</v>
      </c>
      <c r="AP23" s="8" t="s">
        <v>81</v>
      </c>
      <c r="AQ23" s="8">
        <v>0.628</v>
      </c>
      <c r="AR23" s="8" t="s">
        <v>81</v>
      </c>
      <c r="AS23" s="8" t="s">
        <v>81</v>
      </c>
      <c r="AT23" s="8" t="s">
        <v>81</v>
      </c>
      <c r="AU23" s="8" t="s">
        <v>81</v>
      </c>
      <c r="AV23" s="8">
        <v>0.372</v>
      </c>
      <c r="AW23" s="8" t="s">
        <v>81</v>
      </c>
      <c r="AX23" s="8" t="s">
        <v>81</v>
      </c>
      <c r="AY23" s="8">
        <v>4.7030000000000003</v>
      </c>
      <c r="AZ23" s="8">
        <v>5.3559999999999999</v>
      </c>
      <c r="BA23" s="8" t="s">
        <v>81</v>
      </c>
      <c r="BB23" s="8" t="s">
        <v>81</v>
      </c>
      <c r="BC23" s="8" t="s">
        <v>81</v>
      </c>
      <c r="BD23" s="8">
        <v>19.308</v>
      </c>
      <c r="BE23" s="8" t="s">
        <v>81</v>
      </c>
      <c r="BF23" s="8">
        <v>0.64</v>
      </c>
      <c r="BG23" s="8" t="s">
        <v>81</v>
      </c>
      <c r="BH23" s="8" t="s">
        <v>81</v>
      </c>
      <c r="BI23" s="8" t="s">
        <v>81</v>
      </c>
      <c r="BJ23" s="8" t="s">
        <v>81</v>
      </c>
      <c r="BK23" s="8" t="s">
        <v>81</v>
      </c>
      <c r="BL23" s="8" t="s">
        <v>81</v>
      </c>
      <c r="BM23" s="8">
        <v>0.40200000000000002</v>
      </c>
      <c r="BN23" s="8" t="s">
        <v>81</v>
      </c>
      <c r="BO23" s="8" t="s">
        <v>81</v>
      </c>
      <c r="BP23" s="8" t="s">
        <v>81</v>
      </c>
      <c r="BQ23" s="8" t="s">
        <v>81</v>
      </c>
      <c r="BR23" s="8" t="s">
        <v>81</v>
      </c>
      <c r="BS23" s="8">
        <v>4.5330000000000004</v>
      </c>
      <c r="BT23" s="8">
        <v>5.234</v>
      </c>
      <c r="BU23" s="8" t="s">
        <v>81</v>
      </c>
      <c r="BV23" s="8" t="s">
        <v>81</v>
      </c>
      <c r="BW23" s="8" t="s">
        <v>81</v>
      </c>
      <c r="BX23" s="8" t="s">
        <v>81</v>
      </c>
      <c r="BY23" s="8">
        <v>21.178000000000001</v>
      </c>
      <c r="BZ23" s="8" t="s">
        <v>81</v>
      </c>
      <c r="CA23" s="8">
        <v>0.65200000000000002</v>
      </c>
      <c r="CB23" s="8" t="s">
        <v>81</v>
      </c>
      <c r="CC23" s="8" t="s">
        <v>81</v>
      </c>
      <c r="CD23" s="8" t="s">
        <v>81</v>
      </c>
      <c r="CE23" s="8" t="s">
        <v>81</v>
      </c>
      <c r="CF23" s="8">
        <v>3.1840000000000002</v>
      </c>
      <c r="CG23" s="8" t="s">
        <v>81</v>
      </c>
      <c r="CH23" s="8">
        <v>0.47499999999999998</v>
      </c>
      <c r="CI23" s="8" t="s">
        <v>81</v>
      </c>
      <c r="CJ23" s="8">
        <v>16.036000000000001</v>
      </c>
      <c r="CK23" s="8" t="s">
        <v>81</v>
      </c>
      <c r="CL23" s="8" t="s">
        <v>81</v>
      </c>
      <c r="CM23" s="8" t="s">
        <v>81</v>
      </c>
      <c r="CN23" s="8" t="s">
        <v>81</v>
      </c>
      <c r="CO23" s="8">
        <v>4.2729999999999997</v>
      </c>
      <c r="CP23" s="8">
        <v>5.2060000000000004</v>
      </c>
      <c r="CQ23" s="8" t="s">
        <v>81</v>
      </c>
      <c r="CR23" s="8" t="s">
        <v>81</v>
      </c>
      <c r="CS23" s="8" t="s">
        <v>81</v>
      </c>
      <c r="CT23" s="8" t="s">
        <v>81</v>
      </c>
      <c r="CU23" s="8">
        <v>20.387</v>
      </c>
      <c r="CV23" s="8" t="s">
        <v>81</v>
      </c>
      <c r="CW23" s="8">
        <v>0.65500000000000003</v>
      </c>
      <c r="CX23" s="8" t="s">
        <v>81</v>
      </c>
      <c r="CY23" s="8" t="s">
        <v>81</v>
      </c>
      <c r="CZ23" s="8" t="s">
        <v>81</v>
      </c>
      <c r="DA23" s="8" t="s">
        <v>81</v>
      </c>
      <c r="DB23" s="8">
        <v>3.4540000000000002</v>
      </c>
      <c r="DC23" s="8" t="s">
        <v>81</v>
      </c>
      <c r="DD23" s="8">
        <v>0.5</v>
      </c>
      <c r="DE23" s="8" t="s">
        <v>81</v>
      </c>
      <c r="DF23" s="8">
        <v>16.632999999999999</v>
      </c>
      <c r="DG23" s="8" t="s">
        <v>81</v>
      </c>
      <c r="DH23" s="8" t="s">
        <v>81</v>
      </c>
      <c r="DI23" s="8" t="s">
        <v>81</v>
      </c>
      <c r="DJ23" s="8" t="s">
        <v>81</v>
      </c>
      <c r="DK23" s="8">
        <v>4.0670000000000002</v>
      </c>
      <c r="DL23" s="8">
        <v>5.4370000000000003</v>
      </c>
      <c r="DM23" s="8" t="s">
        <v>81</v>
      </c>
      <c r="DN23" s="8" t="s">
        <v>81</v>
      </c>
      <c r="DO23" s="8" t="s">
        <v>81</v>
      </c>
      <c r="DP23" s="8" t="s">
        <v>81</v>
      </c>
      <c r="DQ23" s="8">
        <v>17.614999999999998</v>
      </c>
      <c r="DR23" s="8" t="s">
        <v>81</v>
      </c>
      <c r="DS23" s="8">
        <v>0.67200000000000004</v>
      </c>
      <c r="DT23" s="8" t="s">
        <v>81</v>
      </c>
      <c r="DU23" s="8" t="s">
        <v>81</v>
      </c>
      <c r="DV23" s="8" t="s">
        <v>81</v>
      </c>
      <c r="DW23" s="8" t="s">
        <v>81</v>
      </c>
      <c r="DX23" s="8">
        <v>3.2989999999999999</v>
      </c>
      <c r="DY23" s="8" t="s">
        <v>81</v>
      </c>
      <c r="DZ23" s="8">
        <v>0.55100000000000005</v>
      </c>
      <c r="EA23" s="8" t="s">
        <v>81</v>
      </c>
      <c r="EB23" s="8" t="s">
        <v>81</v>
      </c>
      <c r="EC23" s="8">
        <v>16.286999999999999</v>
      </c>
      <c r="ED23" s="8" t="s">
        <v>81</v>
      </c>
      <c r="EE23" s="8" t="s">
        <v>81</v>
      </c>
      <c r="EF23" s="8" t="s">
        <v>81</v>
      </c>
      <c r="EG23" s="8" t="s">
        <v>81</v>
      </c>
      <c r="EH23" s="8">
        <v>3.9220000000000002</v>
      </c>
      <c r="EI23" s="8">
        <v>4.9489999999999998</v>
      </c>
      <c r="EJ23" s="8">
        <v>0.93300000000000005</v>
      </c>
      <c r="EK23" s="8" t="s">
        <v>81</v>
      </c>
      <c r="EL23" s="8">
        <v>2.1949999999999998</v>
      </c>
      <c r="EM23" s="8" t="s">
        <v>81</v>
      </c>
      <c r="EN23" s="8">
        <v>5.1660000000000004</v>
      </c>
      <c r="EO23" s="8">
        <v>18.093</v>
      </c>
      <c r="EP23" s="8">
        <v>0.99099999999999999</v>
      </c>
      <c r="EQ23" s="8">
        <v>0.63500000000000001</v>
      </c>
      <c r="ER23" s="8">
        <v>4.7519999999999998</v>
      </c>
      <c r="ES23" s="8">
        <v>6.923</v>
      </c>
      <c r="ET23" s="8">
        <v>7.7610000000000001</v>
      </c>
      <c r="EU23" s="8" t="s">
        <v>81</v>
      </c>
      <c r="EV23" s="8" t="s">
        <v>81</v>
      </c>
      <c r="EW23" s="8" t="s">
        <v>81</v>
      </c>
      <c r="EX23" s="8">
        <v>3.0870000000000002</v>
      </c>
      <c r="EY23" s="8" t="s">
        <v>81</v>
      </c>
      <c r="EZ23" s="8">
        <v>0.52</v>
      </c>
      <c r="FA23" s="8">
        <v>0.93799999999999994</v>
      </c>
      <c r="FB23" s="8">
        <v>9.2970000000000006</v>
      </c>
      <c r="FC23" s="8">
        <v>16.733000000000001</v>
      </c>
      <c r="FD23" s="8" t="s">
        <v>81</v>
      </c>
      <c r="FE23" s="8">
        <v>13.113</v>
      </c>
      <c r="FF23" s="8">
        <v>8.7590000000000003</v>
      </c>
      <c r="FG23" s="8" t="s">
        <v>81</v>
      </c>
      <c r="FH23" s="8" t="s">
        <v>81</v>
      </c>
      <c r="FI23" s="8">
        <v>3.8279999999999998</v>
      </c>
      <c r="FJ23" s="8">
        <v>4.9530000000000003</v>
      </c>
      <c r="FK23" s="8">
        <v>3.2280000000000002</v>
      </c>
      <c r="FL23" s="8">
        <v>0.95899999999999996</v>
      </c>
      <c r="FM23" s="8" t="s">
        <v>81</v>
      </c>
      <c r="FN23" s="8">
        <v>2.34</v>
      </c>
      <c r="FO23" s="8" t="s">
        <v>81</v>
      </c>
      <c r="FP23" s="8">
        <v>1.2490000000000001</v>
      </c>
      <c r="FQ23" s="8">
        <v>18.254999999999999</v>
      </c>
      <c r="FR23" s="8">
        <v>0.99399999999999999</v>
      </c>
      <c r="FS23" s="8">
        <v>0.66200000000000003</v>
      </c>
      <c r="FT23" s="8">
        <v>4.8920000000000003</v>
      </c>
      <c r="FU23" s="8">
        <v>6.8949999999999996</v>
      </c>
      <c r="FV23" s="8">
        <v>7.95</v>
      </c>
      <c r="FW23" s="8" t="s">
        <v>81</v>
      </c>
      <c r="FX23" s="8" t="s">
        <v>81</v>
      </c>
      <c r="FY23" s="8" t="s">
        <v>81</v>
      </c>
      <c r="FZ23" s="8">
        <v>6.5359999999999996</v>
      </c>
      <c r="GA23" s="8">
        <v>14.196</v>
      </c>
      <c r="GB23" s="8">
        <v>3.1339999999999999</v>
      </c>
      <c r="GC23" s="8" t="s">
        <v>81</v>
      </c>
      <c r="GD23" s="8">
        <v>0.52800000000000002</v>
      </c>
      <c r="GE23" s="8">
        <v>4.9240000000000004</v>
      </c>
      <c r="GF23" s="8">
        <v>0.98699999999999999</v>
      </c>
      <c r="GG23" s="8">
        <v>8.2110000000000003</v>
      </c>
      <c r="GH23" s="8">
        <v>16.632000000000001</v>
      </c>
      <c r="GI23" s="8" t="s">
        <v>81</v>
      </c>
      <c r="GJ23" s="8">
        <v>13.013999999999999</v>
      </c>
      <c r="GK23" s="8">
        <v>8.798</v>
      </c>
      <c r="GL23" s="8" t="s">
        <v>81</v>
      </c>
      <c r="GM23" s="8" t="s">
        <v>81</v>
      </c>
      <c r="GN23" s="8">
        <v>3.79</v>
      </c>
      <c r="GO23" s="8">
        <v>5.069</v>
      </c>
      <c r="GP23" s="8">
        <v>3.2040000000000002</v>
      </c>
      <c r="GQ23" s="8">
        <v>0.94499999999999995</v>
      </c>
      <c r="GR23" s="8" t="s">
        <v>81</v>
      </c>
      <c r="GS23" s="8">
        <v>2.5649999999999999</v>
      </c>
      <c r="GT23" s="8" t="s">
        <v>81</v>
      </c>
      <c r="GU23" s="8">
        <v>1.1919999999999999</v>
      </c>
      <c r="GV23" s="8">
        <v>18.661999999999999</v>
      </c>
      <c r="GW23" s="8">
        <v>0.93100000000000005</v>
      </c>
      <c r="GX23" s="8">
        <v>0.65100000000000002</v>
      </c>
      <c r="GY23" s="8">
        <v>4.7119999999999997</v>
      </c>
      <c r="GZ23" s="8">
        <v>6.7679999999999998</v>
      </c>
      <c r="HA23" s="8">
        <v>7.8140000000000001</v>
      </c>
      <c r="HB23" s="8" t="s">
        <v>81</v>
      </c>
      <c r="HC23" s="8" t="s">
        <v>81</v>
      </c>
      <c r="HD23" s="8" t="s">
        <v>81</v>
      </c>
      <c r="HE23" s="8">
        <v>6.34</v>
      </c>
      <c r="HF23" s="8">
        <v>12.911</v>
      </c>
      <c r="HG23" s="8">
        <v>3.5049999999999999</v>
      </c>
      <c r="HH23" s="8" t="s">
        <v>81</v>
      </c>
      <c r="HI23" s="8">
        <v>0.61299999999999999</v>
      </c>
      <c r="HJ23" s="8">
        <v>5.42</v>
      </c>
      <c r="HK23" s="8">
        <v>0.98499999999999999</v>
      </c>
      <c r="HL23" s="8">
        <v>14.877000000000001</v>
      </c>
      <c r="HM23" s="8">
        <v>15.877000000000001</v>
      </c>
      <c r="HN23" s="8">
        <v>4.5469999999999997</v>
      </c>
      <c r="HO23" s="8">
        <v>12.553000000000001</v>
      </c>
      <c r="HP23" s="8">
        <v>8.81</v>
      </c>
      <c r="HQ23" s="8" t="s">
        <v>81</v>
      </c>
      <c r="HR23" s="8" t="s">
        <v>81</v>
      </c>
      <c r="HS23" s="8">
        <v>3.7789999999999999</v>
      </c>
      <c r="HT23" s="8">
        <v>5.24</v>
      </c>
      <c r="HU23" s="8">
        <v>3.42</v>
      </c>
      <c r="HV23" s="8">
        <v>0.95899999999999996</v>
      </c>
      <c r="HW23" s="8" t="s">
        <v>81</v>
      </c>
      <c r="HX23" s="8">
        <v>2.4380000000000002</v>
      </c>
      <c r="HY23" s="8" t="s">
        <v>81</v>
      </c>
      <c r="HZ23" s="8">
        <v>1.6910000000000001</v>
      </c>
      <c r="IA23" s="8">
        <v>18.773</v>
      </c>
      <c r="IB23" s="8">
        <v>0.82799999999999996</v>
      </c>
      <c r="IC23" s="8">
        <v>0.65800000000000003</v>
      </c>
      <c r="ID23" s="8">
        <v>4.5460000000000003</v>
      </c>
      <c r="IE23" s="8">
        <v>7.6680000000000001</v>
      </c>
      <c r="IF23" s="8">
        <v>8.1709999999999994</v>
      </c>
      <c r="IG23" s="8">
        <v>40.615000000000002</v>
      </c>
      <c r="IH23" s="8" t="s">
        <v>81</v>
      </c>
      <c r="II23" s="8" t="s">
        <v>81</v>
      </c>
      <c r="IJ23" s="8">
        <v>9.5559999999999992</v>
      </c>
      <c r="IK23" s="8">
        <v>14.866</v>
      </c>
      <c r="IL23" s="8">
        <v>3.5030000000000001</v>
      </c>
      <c r="IM23" s="8" t="s">
        <v>81</v>
      </c>
      <c r="IN23" s="8">
        <v>0.6</v>
      </c>
      <c r="IO23" s="8">
        <v>5.1340000000000003</v>
      </c>
      <c r="IP23" s="8">
        <v>0.99199999999999999</v>
      </c>
      <c r="IQ23" s="8">
        <v>15.352</v>
      </c>
      <c r="IR23" s="8">
        <v>15.961</v>
      </c>
      <c r="IS23" s="8">
        <v>5.35</v>
      </c>
      <c r="IT23" s="8">
        <v>12.007</v>
      </c>
      <c r="IU23" s="8">
        <v>8.7260000000000009</v>
      </c>
      <c r="IV23" s="8" t="s">
        <v>81</v>
      </c>
      <c r="IW23" s="8" t="s">
        <v>81</v>
      </c>
      <c r="IX23" s="8">
        <v>3.7669999999999999</v>
      </c>
      <c r="IY23" s="8">
        <v>5.4710000000000001</v>
      </c>
      <c r="IZ23" s="8">
        <v>3.6240000000000001</v>
      </c>
      <c r="JA23" s="8">
        <v>0.98299999999999998</v>
      </c>
      <c r="JB23" s="8" t="s">
        <v>81</v>
      </c>
      <c r="JC23" s="8">
        <v>2.6269999999999998</v>
      </c>
      <c r="JD23" s="8" t="s">
        <v>81</v>
      </c>
      <c r="JE23" s="8">
        <v>1.1359999999999999</v>
      </c>
      <c r="JF23" s="8">
        <v>18.593</v>
      </c>
      <c r="JG23" s="8">
        <v>0.82</v>
      </c>
      <c r="JH23" s="8">
        <v>0.66200000000000003</v>
      </c>
      <c r="JI23" s="8">
        <v>4.5330000000000004</v>
      </c>
      <c r="JJ23" s="8">
        <v>7.04</v>
      </c>
      <c r="JK23" s="8">
        <v>8.0210000000000008</v>
      </c>
      <c r="JL23" s="8">
        <v>40.121000000000002</v>
      </c>
      <c r="JM23" s="8" t="s">
        <v>81</v>
      </c>
      <c r="JN23" s="8" t="s">
        <v>81</v>
      </c>
      <c r="JO23" s="8">
        <v>7.0049999999999999</v>
      </c>
      <c r="JP23" s="8">
        <v>15.266999999999999</v>
      </c>
      <c r="JQ23" s="8">
        <v>3.343</v>
      </c>
      <c r="JR23" s="8" t="s">
        <v>81</v>
      </c>
      <c r="JS23" s="8">
        <v>0.64200000000000002</v>
      </c>
      <c r="JT23" s="8">
        <v>5.8250000000000002</v>
      </c>
      <c r="JU23" s="8">
        <v>0.98899999999999999</v>
      </c>
      <c r="JV23" s="8">
        <v>15.723000000000001</v>
      </c>
      <c r="JW23" s="8">
        <v>15.74</v>
      </c>
      <c r="JX23" s="8">
        <v>6.2240000000000002</v>
      </c>
      <c r="JY23" s="8">
        <v>11.736000000000001</v>
      </c>
      <c r="JZ23" s="8">
        <v>9.0960000000000001</v>
      </c>
      <c r="KA23" s="8" t="s">
        <v>81</v>
      </c>
      <c r="KB23" s="8" t="s">
        <v>81</v>
      </c>
      <c r="KC23" s="8">
        <v>3.7989999999999999</v>
      </c>
      <c r="KD23" s="8">
        <v>4.3230000000000004</v>
      </c>
      <c r="KE23" s="8">
        <v>3.4750000000000001</v>
      </c>
      <c r="KF23" s="8">
        <v>0.56799999999999995</v>
      </c>
      <c r="KG23" s="8" t="s">
        <v>81</v>
      </c>
      <c r="KH23" s="8">
        <v>2.4489999999999998</v>
      </c>
      <c r="KI23" s="8">
        <v>4.0000000000000001E-3</v>
      </c>
      <c r="KJ23" s="8">
        <v>3.1850000000000001</v>
      </c>
      <c r="KK23" s="8">
        <v>18.792999999999999</v>
      </c>
      <c r="KL23" s="8">
        <v>0.82</v>
      </c>
      <c r="KM23" s="8">
        <v>0.65200000000000002</v>
      </c>
      <c r="KN23" s="8">
        <v>4.5129999999999999</v>
      </c>
      <c r="KO23" s="8">
        <v>7.2510000000000003</v>
      </c>
      <c r="KP23" s="8">
        <v>7.7569999999999997</v>
      </c>
      <c r="KQ23" s="8">
        <v>39.615000000000002</v>
      </c>
      <c r="KR23" s="8" t="s">
        <v>81</v>
      </c>
      <c r="KS23" s="8" t="s">
        <v>81</v>
      </c>
      <c r="KT23" s="8">
        <v>7.0960000000000001</v>
      </c>
      <c r="KU23" s="8">
        <v>15.68</v>
      </c>
      <c r="KV23" s="8">
        <v>3.5569999999999999</v>
      </c>
      <c r="KW23" s="8" t="s">
        <v>81</v>
      </c>
      <c r="KX23" s="8">
        <v>0.68799999999999994</v>
      </c>
      <c r="KY23" s="8">
        <v>1.21</v>
      </c>
      <c r="KZ23" s="8">
        <v>17.067</v>
      </c>
      <c r="LA23" s="8">
        <v>15.583</v>
      </c>
      <c r="LB23" s="8">
        <v>7.0069999999999997</v>
      </c>
      <c r="LC23" s="8">
        <v>11.582000000000001</v>
      </c>
      <c r="LD23" s="8">
        <v>9.3260000000000005</v>
      </c>
      <c r="LE23" s="8" t="s">
        <v>81</v>
      </c>
      <c r="LF23" s="8" t="s">
        <v>81</v>
      </c>
      <c r="LG23" s="8">
        <v>3.8940000000000001</v>
      </c>
      <c r="LH23" s="8">
        <v>4.2270000000000003</v>
      </c>
      <c r="LI23" s="8">
        <v>3.593</v>
      </c>
      <c r="LJ23" s="8">
        <v>0.76600000000000001</v>
      </c>
      <c r="LK23" s="8">
        <v>6.4000000000000001E-2</v>
      </c>
      <c r="LL23" s="8">
        <v>2.5230000000000001</v>
      </c>
      <c r="LM23" s="8">
        <v>3.0000000000000001E-3</v>
      </c>
      <c r="LN23" s="8">
        <v>3.746</v>
      </c>
      <c r="LO23" s="8">
        <v>18.905000000000001</v>
      </c>
      <c r="LP23" s="8">
        <v>0.81</v>
      </c>
      <c r="LQ23" s="8">
        <v>0.61499999999999999</v>
      </c>
      <c r="LR23" s="8">
        <v>4.4320000000000004</v>
      </c>
      <c r="LS23" s="8">
        <v>6.7119999999999997</v>
      </c>
      <c r="LT23" s="8">
        <v>7.569</v>
      </c>
      <c r="LU23" s="8">
        <v>39.869999999999997</v>
      </c>
      <c r="LV23" s="8" t="s">
        <v>81</v>
      </c>
      <c r="LW23" s="8" t="s">
        <v>81</v>
      </c>
      <c r="LX23" s="8">
        <v>6.4930000000000003</v>
      </c>
      <c r="LY23" s="8">
        <v>16.030999999999999</v>
      </c>
      <c r="LZ23" s="8">
        <v>3.9460000000000002</v>
      </c>
      <c r="MA23" s="8" t="s">
        <v>81</v>
      </c>
      <c r="MB23" s="8">
        <v>0.72</v>
      </c>
      <c r="MC23" s="8">
        <v>1.216</v>
      </c>
      <c r="MD23" s="8">
        <v>18.286999999999999</v>
      </c>
      <c r="ME23" s="8">
        <v>15.464</v>
      </c>
      <c r="MF23" s="8">
        <v>6.8040000000000003</v>
      </c>
      <c r="MG23" s="8">
        <v>11.723000000000001</v>
      </c>
      <c r="MH23" s="8">
        <v>9.3469999999999995</v>
      </c>
      <c r="MI23" s="8" t="s">
        <v>81</v>
      </c>
      <c r="MJ23" s="8" t="s">
        <v>81</v>
      </c>
      <c r="MK23" s="8">
        <v>3.964</v>
      </c>
      <c r="ML23" s="8">
        <v>4.3070000000000004</v>
      </c>
      <c r="MM23" s="8">
        <v>3.6</v>
      </c>
      <c r="MN23" s="8">
        <v>1.024</v>
      </c>
      <c r="MO23" s="8">
        <v>8.1000000000000003E-2</v>
      </c>
      <c r="MP23" s="8">
        <v>2.202</v>
      </c>
      <c r="MQ23" s="8">
        <v>5.0000000000000001E-3</v>
      </c>
      <c r="MR23" s="8">
        <v>3.8839999999999999</v>
      </c>
      <c r="MS23" s="8">
        <v>19.190999999999999</v>
      </c>
      <c r="MT23" s="8">
        <v>0.79900000000000004</v>
      </c>
      <c r="MU23" s="8">
        <v>0.62</v>
      </c>
      <c r="MV23" s="8">
        <v>4.4349999999999996</v>
      </c>
      <c r="MW23" s="8">
        <v>7.359</v>
      </c>
      <c r="MX23" s="8">
        <v>7.8380000000000001</v>
      </c>
      <c r="MY23" s="8">
        <v>40.033999999999999</v>
      </c>
      <c r="MZ23" s="8" t="s">
        <v>81</v>
      </c>
      <c r="NA23" s="8" t="s">
        <v>81</v>
      </c>
      <c r="NB23" s="8">
        <v>6.6749999999999998</v>
      </c>
      <c r="NC23" s="8">
        <v>15.65</v>
      </c>
      <c r="ND23" s="8">
        <v>3.996</v>
      </c>
      <c r="NE23" s="8" t="s">
        <v>81</v>
      </c>
      <c r="NF23" s="8">
        <v>0.80500000000000005</v>
      </c>
      <c r="NG23" s="8">
        <v>1.254</v>
      </c>
      <c r="NH23" s="8">
        <v>17.809999999999999</v>
      </c>
      <c r="NI23" s="8">
        <v>15.865</v>
      </c>
      <c r="NJ23" s="8">
        <v>6.1749999999999998</v>
      </c>
      <c r="NK23" s="8">
        <v>11.956</v>
      </c>
      <c r="NL23" s="8">
        <v>9.17</v>
      </c>
      <c r="NM23" s="8" t="s">
        <v>81</v>
      </c>
      <c r="NN23" s="8" t="s">
        <v>81</v>
      </c>
      <c r="NO23" s="8">
        <v>4</v>
      </c>
      <c r="NP23" s="8">
        <v>4.8840000000000003</v>
      </c>
      <c r="NQ23" s="8">
        <v>3.6240000000000001</v>
      </c>
      <c r="NR23" s="8">
        <v>1.081</v>
      </c>
      <c r="NS23" s="8">
        <v>7.5999999999999998E-2</v>
      </c>
      <c r="NT23" s="8">
        <v>17.558</v>
      </c>
      <c r="NU23" s="8">
        <v>2.766</v>
      </c>
      <c r="NV23" s="8">
        <v>5.0000000000000001E-3</v>
      </c>
      <c r="NW23" s="8">
        <v>3.8260000000000001</v>
      </c>
      <c r="NX23" s="8">
        <v>18.257000000000001</v>
      </c>
      <c r="NY23" s="8">
        <v>0.79400000000000004</v>
      </c>
      <c r="NZ23" s="8">
        <v>0.629</v>
      </c>
      <c r="OA23" s="8">
        <v>4.3760000000000003</v>
      </c>
      <c r="OB23" s="8">
        <v>7.226</v>
      </c>
      <c r="OC23" s="8">
        <v>7.9809999999999999</v>
      </c>
      <c r="OD23" s="8">
        <v>7.8109999999999999</v>
      </c>
      <c r="OE23" s="8">
        <v>40.447000000000003</v>
      </c>
      <c r="OF23" s="8" t="s">
        <v>81</v>
      </c>
      <c r="OG23" s="8" t="s">
        <v>81</v>
      </c>
      <c r="OH23" s="8">
        <v>7.3049999999999997</v>
      </c>
      <c r="OI23" s="8">
        <v>16.28</v>
      </c>
      <c r="OJ23" s="8">
        <v>2.298</v>
      </c>
      <c r="OK23" s="8" t="s">
        <v>81</v>
      </c>
      <c r="OL23" s="8">
        <v>0.95899999999999996</v>
      </c>
      <c r="OM23" s="8" t="s">
        <v>81</v>
      </c>
      <c r="ON23" s="8">
        <v>17.974</v>
      </c>
      <c r="OO23" s="8">
        <v>15.962999999999999</v>
      </c>
      <c r="OP23" s="8">
        <v>7.0049999999999999</v>
      </c>
      <c r="OQ23" s="8">
        <v>11.615</v>
      </c>
      <c r="OR23" s="8">
        <v>8.8640000000000008</v>
      </c>
      <c r="OS23" s="8">
        <v>10.419</v>
      </c>
      <c r="OT23" s="8" t="s">
        <v>81</v>
      </c>
      <c r="OU23" s="8" t="s">
        <v>81</v>
      </c>
      <c r="OV23" s="8">
        <v>4.1040000000000001</v>
      </c>
      <c r="OW23" s="8">
        <v>4.93</v>
      </c>
      <c r="OX23" s="8">
        <v>3.5539999999999998</v>
      </c>
      <c r="OY23" s="8">
        <v>1.093</v>
      </c>
      <c r="OZ23" s="8">
        <v>0.27200000000000002</v>
      </c>
      <c r="PA23" s="8">
        <v>17.454000000000001</v>
      </c>
      <c r="PB23" s="8">
        <v>2.7669999999999999</v>
      </c>
      <c r="PC23" s="8">
        <v>5.0000000000000001E-3</v>
      </c>
      <c r="PD23" s="8">
        <v>3.96</v>
      </c>
      <c r="PE23" s="8">
        <v>18.792999999999999</v>
      </c>
      <c r="PF23" s="8">
        <v>0.77700000000000002</v>
      </c>
      <c r="PG23" s="8">
        <v>0.61</v>
      </c>
      <c r="PH23" s="8">
        <v>4.0979999999999999</v>
      </c>
      <c r="PI23" s="8">
        <v>8.2270000000000003</v>
      </c>
      <c r="PJ23" s="8">
        <v>8.0190000000000001</v>
      </c>
      <c r="PK23" s="8">
        <v>7.4880000000000004</v>
      </c>
      <c r="PL23" s="8">
        <v>40.417999999999999</v>
      </c>
      <c r="PM23" s="8" t="s">
        <v>81</v>
      </c>
      <c r="PN23" s="8" t="s">
        <v>81</v>
      </c>
      <c r="PO23" s="8" t="s">
        <v>81</v>
      </c>
      <c r="PP23" s="8">
        <v>7.6420000000000003</v>
      </c>
      <c r="PQ23" s="8">
        <v>15.372</v>
      </c>
      <c r="PR23" s="8">
        <v>2.105</v>
      </c>
      <c r="PS23" s="8" t="s">
        <v>81</v>
      </c>
      <c r="PT23" s="8">
        <v>0.99</v>
      </c>
      <c r="PU23" s="8" t="s">
        <v>81</v>
      </c>
      <c r="PV23" s="8">
        <v>18.474</v>
      </c>
      <c r="PW23" s="8">
        <v>15.46</v>
      </c>
      <c r="PX23" s="8">
        <v>7.0609999999999999</v>
      </c>
      <c r="PY23" s="8">
        <v>12.102</v>
      </c>
      <c r="PZ23" s="8">
        <v>8.6</v>
      </c>
      <c r="QA23" s="8">
        <v>10.423999999999999</v>
      </c>
      <c r="QB23" s="8" t="s">
        <v>81</v>
      </c>
      <c r="QC23" s="8" t="s">
        <v>81</v>
      </c>
      <c r="QD23" s="8">
        <v>4.2119999999999997</v>
      </c>
      <c r="QE23" s="8">
        <v>5.0759999999999996</v>
      </c>
      <c r="QF23" s="8">
        <v>3.6789999999999998</v>
      </c>
      <c r="QG23" s="8">
        <v>1.141</v>
      </c>
      <c r="QH23" s="8">
        <v>0.36</v>
      </c>
      <c r="QI23" s="8">
        <v>18.015999999999998</v>
      </c>
      <c r="QJ23" s="8">
        <v>2.7050000000000001</v>
      </c>
      <c r="QK23" s="8">
        <v>6.0000000000000001E-3</v>
      </c>
      <c r="QL23" s="8">
        <v>4.34</v>
      </c>
      <c r="QM23" s="8">
        <v>18.440999999999999</v>
      </c>
      <c r="QN23" s="8">
        <v>0.78200000000000003</v>
      </c>
      <c r="QO23" s="8">
        <v>0.58299999999999996</v>
      </c>
      <c r="QP23" s="8">
        <v>3.9279999999999999</v>
      </c>
      <c r="QQ23" s="8">
        <v>7.4379999999999997</v>
      </c>
      <c r="QR23" s="8">
        <v>8.2949999999999999</v>
      </c>
      <c r="QS23" s="8">
        <v>8.23</v>
      </c>
      <c r="QT23" s="8">
        <v>40.442</v>
      </c>
      <c r="QU23" s="8" t="s">
        <v>81</v>
      </c>
      <c r="QV23" s="8" t="s">
        <v>81</v>
      </c>
      <c r="QW23" s="8" t="s">
        <v>81</v>
      </c>
      <c r="QX23" s="8">
        <v>6.8920000000000003</v>
      </c>
      <c r="QY23" s="8">
        <v>16.388000000000002</v>
      </c>
      <c r="QZ23" s="8">
        <v>2.048</v>
      </c>
      <c r="RA23" s="8" t="s">
        <v>81</v>
      </c>
      <c r="RB23" s="8">
        <v>0.97199999999999998</v>
      </c>
      <c r="RC23" s="8" t="s">
        <v>81</v>
      </c>
      <c r="RD23" s="8">
        <v>18.681999999999999</v>
      </c>
      <c r="RE23" s="8">
        <v>15.667</v>
      </c>
      <c r="RF23" s="8">
        <v>7.1760000000000002</v>
      </c>
      <c r="RG23" s="8">
        <v>12.492000000000001</v>
      </c>
      <c r="RH23" s="8">
        <v>8.3670000000000009</v>
      </c>
      <c r="RI23" s="8">
        <v>10.47</v>
      </c>
      <c r="RJ23" s="8" t="s">
        <v>81</v>
      </c>
      <c r="RK23" s="8" t="s">
        <v>81</v>
      </c>
      <c r="RL23" s="8" t="s">
        <v>81</v>
      </c>
      <c r="RM23" s="8">
        <v>4.4660000000000002</v>
      </c>
      <c r="RN23" s="8">
        <v>4.9180000000000001</v>
      </c>
      <c r="RO23" s="8">
        <v>3.7010000000000001</v>
      </c>
      <c r="RP23" s="8">
        <v>1.159</v>
      </c>
      <c r="RQ23" s="8">
        <v>0.38600000000000001</v>
      </c>
      <c r="RR23" s="8">
        <v>17.582000000000001</v>
      </c>
      <c r="RS23" s="8">
        <v>2.798</v>
      </c>
      <c r="RT23" s="8">
        <v>5.0000000000000001E-3</v>
      </c>
      <c r="RU23" s="8">
        <v>3.9510000000000001</v>
      </c>
      <c r="RV23" s="8">
        <v>18.681000000000001</v>
      </c>
      <c r="RW23" s="8">
        <v>0.77</v>
      </c>
      <c r="RX23" s="8">
        <v>0.54500000000000004</v>
      </c>
      <c r="RY23" s="8">
        <v>3.4279999999999999</v>
      </c>
      <c r="RZ23" s="8">
        <v>7.77</v>
      </c>
      <c r="SA23" s="8">
        <v>8.2590000000000003</v>
      </c>
      <c r="SB23" s="8">
        <v>8.33</v>
      </c>
      <c r="SC23" s="8">
        <v>40.414999999999999</v>
      </c>
      <c r="SD23" s="8" t="s">
        <v>81</v>
      </c>
      <c r="SE23" s="8" t="s">
        <v>81</v>
      </c>
      <c r="SF23" s="8" t="s">
        <v>81</v>
      </c>
      <c r="SG23" s="8">
        <v>8.8580000000000005</v>
      </c>
      <c r="SH23" s="8">
        <v>15.42</v>
      </c>
      <c r="SI23" s="8">
        <v>2.081</v>
      </c>
      <c r="SJ23" s="8" t="s">
        <v>81</v>
      </c>
      <c r="SK23" s="8">
        <v>1.006</v>
      </c>
      <c r="SL23" s="8" t="s">
        <v>81</v>
      </c>
      <c r="SM23" s="8">
        <v>19.344999999999999</v>
      </c>
      <c r="SN23" s="8">
        <v>15.938000000000001</v>
      </c>
      <c r="SO23" s="8">
        <v>6.7869999999999999</v>
      </c>
      <c r="SP23" s="8">
        <v>12.193</v>
      </c>
      <c r="SQ23" s="8">
        <v>8.1910000000000007</v>
      </c>
      <c r="SR23" s="8">
        <v>10.521000000000001</v>
      </c>
      <c r="SS23" s="8" t="s">
        <v>81</v>
      </c>
      <c r="ST23" s="8" t="s">
        <v>81</v>
      </c>
      <c r="SU23" s="8" t="s">
        <v>81</v>
      </c>
      <c r="SV23" s="8">
        <v>4.6609999999999996</v>
      </c>
      <c r="SW23" s="8" t="s">
        <v>81</v>
      </c>
      <c r="SX23" s="8">
        <v>4.8940000000000001</v>
      </c>
      <c r="SY23" s="8">
        <v>3.6930000000000001</v>
      </c>
      <c r="SZ23" s="8">
        <v>0.92700000000000005</v>
      </c>
      <c r="TA23" s="8">
        <v>0.39100000000000001</v>
      </c>
      <c r="TB23" s="8">
        <v>17.64</v>
      </c>
      <c r="TC23" s="8">
        <v>2.9289999999999998</v>
      </c>
      <c r="TD23" s="8">
        <v>4.0000000000000001E-3</v>
      </c>
      <c r="TE23" s="8">
        <v>3.9990000000000001</v>
      </c>
      <c r="TF23" s="8">
        <v>16.242000000000001</v>
      </c>
      <c r="TG23" s="8">
        <v>0.78700000000000003</v>
      </c>
      <c r="TH23" s="8">
        <v>0.53700000000000003</v>
      </c>
      <c r="TI23" s="8">
        <v>4.4329999999999998</v>
      </c>
      <c r="TJ23" s="8">
        <v>8.1829999999999998</v>
      </c>
      <c r="TK23" s="8">
        <v>8.2189999999999994</v>
      </c>
      <c r="TL23" s="8">
        <v>8.5340000000000007</v>
      </c>
      <c r="TM23" s="8">
        <v>40.823999999999998</v>
      </c>
      <c r="TN23" s="8" t="s">
        <v>81</v>
      </c>
      <c r="TO23" s="8" t="s">
        <v>81</v>
      </c>
      <c r="TP23" s="8" t="s">
        <v>81</v>
      </c>
      <c r="TQ23" s="8">
        <v>9.7449999999999992</v>
      </c>
      <c r="TR23" s="8">
        <v>15.340999999999999</v>
      </c>
      <c r="TS23" s="8">
        <v>2.2149999999999999</v>
      </c>
      <c r="TT23" s="8" t="s">
        <v>81</v>
      </c>
      <c r="TU23" s="8">
        <v>1.2130000000000001</v>
      </c>
      <c r="TV23" s="8" t="s">
        <v>81</v>
      </c>
      <c r="TW23" s="8">
        <v>16.725999999999999</v>
      </c>
      <c r="TX23" s="8">
        <v>15.523999999999999</v>
      </c>
      <c r="TY23" s="8">
        <v>6.694</v>
      </c>
      <c r="TZ23" s="8">
        <v>12.605</v>
      </c>
      <c r="UA23" s="8">
        <v>8.1180000000000003</v>
      </c>
      <c r="UB23" s="8">
        <v>10.430999999999999</v>
      </c>
      <c r="UC23" s="8" t="s">
        <v>81</v>
      </c>
      <c r="UD23" s="8" t="s">
        <v>81</v>
      </c>
      <c r="UE23" s="8" t="s">
        <v>81</v>
      </c>
      <c r="UF23" s="8">
        <v>4.9530000000000003</v>
      </c>
      <c r="UG23" s="8" t="s">
        <v>81</v>
      </c>
      <c r="UH23" s="8">
        <v>4.883</v>
      </c>
      <c r="UI23" s="8">
        <v>3.617</v>
      </c>
      <c r="UJ23" s="8">
        <v>0.90600000000000003</v>
      </c>
      <c r="UK23" s="8">
        <v>0.39300000000000002</v>
      </c>
      <c r="UL23" s="8">
        <v>17.969000000000001</v>
      </c>
      <c r="UM23" s="8">
        <v>2.87</v>
      </c>
      <c r="UN23" s="8" t="s">
        <v>81</v>
      </c>
      <c r="UO23" s="8">
        <v>3.7749999999999999</v>
      </c>
      <c r="UP23" s="8">
        <v>15.657999999999999</v>
      </c>
      <c r="UQ23" s="8">
        <v>0.80700000000000005</v>
      </c>
      <c r="UR23" s="8">
        <v>0.52600000000000002</v>
      </c>
      <c r="US23" s="8">
        <v>5.101</v>
      </c>
      <c r="UT23" s="8">
        <v>8.0310000000000006</v>
      </c>
      <c r="UU23" s="8">
        <v>8.5280000000000005</v>
      </c>
      <c r="UV23" s="8">
        <v>8.4969999999999999</v>
      </c>
      <c r="UW23" s="8">
        <v>40.887</v>
      </c>
      <c r="UX23" s="8" t="s">
        <v>81</v>
      </c>
      <c r="UY23" s="8" t="s">
        <v>81</v>
      </c>
      <c r="UZ23" s="8" t="s">
        <v>81</v>
      </c>
      <c r="VA23" s="8">
        <v>10.526</v>
      </c>
      <c r="VB23" s="8">
        <v>14.614000000000001</v>
      </c>
      <c r="VC23" s="8">
        <v>2.2309999999999999</v>
      </c>
      <c r="VD23" s="8" t="s">
        <v>81</v>
      </c>
      <c r="VE23" s="8">
        <v>1.3340000000000001</v>
      </c>
      <c r="VF23" s="8" t="s">
        <v>81</v>
      </c>
      <c r="VG23" s="8">
        <v>16.658999999999999</v>
      </c>
      <c r="VH23" s="8">
        <v>15.241</v>
      </c>
      <c r="VI23" s="8">
        <v>7.8390000000000004</v>
      </c>
      <c r="VJ23" s="8">
        <v>12.61</v>
      </c>
      <c r="VK23" s="8">
        <v>8.1519999999999992</v>
      </c>
      <c r="VL23" s="8">
        <v>10.276999999999999</v>
      </c>
      <c r="VM23" s="8" t="s">
        <v>81</v>
      </c>
      <c r="VN23" s="8" t="s">
        <v>81</v>
      </c>
      <c r="VO23" s="8" t="s">
        <v>81</v>
      </c>
      <c r="VP23" s="8">
        <v>5.3129999999999997</v>
      </c>
      <c r="VQ23" s="8">
        <v>22.98</v>
      </c>
      <c r="VR23" s="8">
        <v>4.883</v>
      </c>
      <c r="VS23" s="8">
        <v>3.653</v>
      </c>
      <c r="VT23" s="8">
        <v>0.92400000000000004</v>
      </c>
      <c r="VU23" s="8">
        <v>0.40899999999999997</v>
      </c>
      <c r="VV23" s="8">
        <v>18.094999999999999</v>
      </c>
      <c r="VW23" s="8">
        <v>2.4889999999999999</v>
      </c>
      <c r="VX23" s="8">
        <v>4.0000000000000001E-3</v>
      </c>
      <c r="VY23" s="8">
        <v>3.7090000000000001</v>
      </c>
      <c r="VZ23" s="8">
        <v>15.039</v>
      </c>
      <c r="WA23" s="8">
        <v>0.82599999999999996</v>
      </c>
      <c r="WB23" s="8">
        <v>0.51800000000000002</v>
      </c>
      <c r="WC23" s="8">
        <v>5.1470000000000002</v>
      </c>
      <c r="WD23" s="8">
        <v>8.3870000000000005</v>
      </c>
      <c r="WE23" s="8">
        <v>8.7219999999999995</v>
      </c>
      <c r="WF23" s="8">
        <v>8.1980000000000004</v>
      </c>
      <c r="WG23" s="8">
        <v>40.793999999999997</v>
      </c>
      <c r="WH23" s="8" t="s">
        <v>81</v>
      </c>
      <c r="WI23" s="8" t="s">
        <v>81</v>
      </c>
      <c r="WJ23" s="8" t="s">
        <v>81</v>
      </c>
      <c r="WK23" s="8">
        <v>10.471</v>
      </c>
      <c r="WL23" s="8">
        <v>15.462999999999999</v>
      </c>
      <c r="WM23" s="8">
        <v>2.2320000000000002</v>
      </c>
      <c r="WN23" s="8" t="s">
        <v>81</v>
      </c>
      <c r="WO23" s="8">
        <v>1.3819999999999999</v>
      </c>
      <c r="WP23" s="8" t="s">
        <v>81</v>
      </c>
      <c r="WQ23" s="8">
        <v>16.280999999999999</v>
      </c>
      <c r="WR23" s="8">
        <v>15.208</v>
      </c>
      <c r="WS23" s="8">
        <v>8.0139999999999993</v>
      </c>
      <c r="WT23" s="8">
        <v>12.843</v>
      </c>
      <c r="WU23" s="8">
        <v>8.0090000000000003</v>
      </c>
      <c r="WV23" s="8">
        <v>10.263999999999999</v>
      </c>
      <c r="WW23" s="8" t="s">
        <v>81</v>
      </c>
      <c r="WX23" s="8" t="s">
        <v>81</v>
      </c>
      <c r="WY23" s="8" t="s">
        <v>81</v>
      </c>
      <c r="WZ23" s="8">
        <v>5.61</v>
      </c>
      <c r="XA23" s="8">
        <v>23.32</v>
      </c>
      <c r="XB23" s="8">
        <v>5.3890000000000002</v>
      </c>
      <c r="XC23" s="8">
        <v>3.6509999999999998</v>
      </c>
      <c r="XD23" s="8">
        <v>0.92400000000000004</v>
      </c>
      <c r="XE23" s="8">
        <v>0.41599999999999998</v>
      </c>
      <c r="XF23" s="8">
        <v>18.677</v>
      </c>
      <c r="XG23" s="8">
        <v>2.4590000000000001</v>
      </c>
      <c r="XH23" s="8">
        <v>1.4999999999999999E-2</v>
      </c>
      <c r="XI23" s="8">
        <v>3.6160000000000001</v>
      </c>
      <c r="XJ23" s="8">
        <v>14.234999999999999</v>
      </c>
      <c r="XK23" s="8">
        <v>0.81399999999999995</v>
      </c>
      <c r="XL23" s="8">
        <v>0.496</v>
      </c>
      <c r="XM23" s="8">
        <v>5.4470000000000001</v>
      </c>
      <c r="XN23" s="8">
        <v>8.1820000000000004</v>
      </c>
      <c r="XO23" s="8">
        <v>8.7569999999999997</v>
      </c>
      <c r="XP23" s="8">
        <v>8.3889999999999993</v>
      </c>
      <c r="XQ23" s="8" t="s">
        <v>81</v>
      </c>
      <c r="XR23" s="8" t="s">
        <v>81</v>
      </c>
      <c r="XS23" s="8" t="s">
        <v>81</v>
      </c>
      <c r="XT23" s="8">
        <v>10.863</v>
      </c>
      <c r="XU23" s="8">
        <v>16.399999999999999</v>
      </c>
      <c r="XV23" s="8">
        <v>2.1640000000000001</v>
      </c>
      <c r="XW23" s="8" t="s">
        <v>81</v>
      </c>
      <c r="XX23" s="8">
        <v>1.3879999999999999</v>
      </c>
      <c r="XY23" s="8" t="s">
        <v>81</v>
      </c>
      <c r="XZ23" s="8">
        <v>15.363</v>
      </c>
      <c r="YA23" s="8">
        <v>15.000999999999999</v>
      </c>
      <c r="YB23" s="8">
        <v>8.1199999999999992</v>
      </c>
      <c r="YC23" s="8">
        <v>13.29</v>
      </c>
      <c r="YD23" s="8">
        <v>8.2850000000000001</v>
      </c>
      <c r="YE23" s="8">
        <v>10.151</v>
      </c>
      <c r="YF23" s="8" t="s">
        <v>81</v>
      </c>
      <c r="YG23" s="8" t="s">
        <v>81</v>
      </c>
      <c r="YH23" s="8" t="s">
        <v>81</v>
      </c>
      <c r="YI23" s="8">
        <v>5.6779999999999999</v>
      </c>
      <c r="YJ23" s="8">
        <v>23.945</v>
      </c>
      <c r="YK23" s="8">
        <v>3.6360000000000001</v>
      </c>
      <c r="YL23" s="8">
        <v>1.1919999999999999</v>
      </c>
      <c r="YM23" s="8">
        <v>0.433</v>
      </c>
      <c r="YN23" s="8">
        <v>18.474</v>
      </c>
      <c r="YO23" s="8">
        <v>2.7349999999999999</v>
      </c>
      <c r="YP23" s="8">
        <v>1.7000000000000001E-2</v>
      </c>
      <c r="YQ23" s="8">
        <v>3.395</v>
      </c>
      <c r="YR23" s="8">
        <v>15.317</v>
      </c>
      <c r="YS23" s="8">
        <v>0.85099999999999998</v>
      </c>
      <c r="YT23" s="8">
        <v>0.47799999999999998</v>
      </c>
      <c r="YU23" s="8">
        <v>6.0730000000000004</v>
      </c>
      <c r="YV23" s="8">
        <v>8.67</v>
      </c>
      <c r="YW23" s="8">
        <v>9.923</v>
      </c>
      <c r="YX23" s="8">
        <v>8.5180000000000007</v>
      </c>
      <c r="YY23" s="8" t="s">
        <v>81</v>
      </c>
      <c r="YZ23" s="8" t="s">
        <v>81</v>
      </c>
      <c r="ZA23" s="8">
        <v>11.186999999999999</v>
      </c>
      <c r="ZB23" s="8">
        <v>18.303000000000001</v>
      </c>
      <c r="ZC23" s="8">
        <v>2.1120000000000001</v>
      </c>
      <c r="ZD23" s="8" t="s">
        <v>81</v>
      </c>
      <c r="ZE23" s="8">
        <v>1.456</v>
      </c>
      <c r="ZF23" s="8" t="s">
        <v>81</v>
      </c>
      <c r="ZG23" s="8">
        <v>15.881</v>
      </c>
      <c r="ZH23" s="8">
        <v>14.712999999999999</v>
      </c>
      <c r="ZI23" s="8">
        <v>8.3970000000000002</v>
      </c>
      <c r="ZJ23" s="8">
        <v>13.423999999999999</v>
      </c>
      <c r="ZK23" s="8">
        <v>8.4920000000000009</v>
      </c>
      <c r="ZL23" s="8">
        <v>10.263999999999999</v>
      </c>
      <c r="ZM23" s="8" t="s">
        <v>81</v>
      </c>
      <c r="ZN23" s="8" t="s">
        <v>81</v>
      </c>
      <c r="ZO23" s="8" t="s">
        <v>81</v>
      </c>
      <c r="ZP23" s="8">
        <v>5.75</v>
      </c>
      <c r="ZQ23" s="8">
        <v>13.416</v>
      </c>
      <c r="ZR23" s="8">
        <v>9.4740000000000002</v>
      </c>
      <c r="ZS23" s="8" t="s">
        <v>81</v>
      </c>
      <c r="ZT23" s="8">
        <v>1.401</v>
      </c>
      <c r="ZU23" s="8" t="s">
        <v>81</v>
      </c>
    </row>
    <row r="24" spans="1:697" ht="20" x14ac:dyDescent="0.3">
      <c r="A24" s="50"/>
      <c r="B24" s="6" t="s">
        <v>93</v>
      </c>
      <c r="C24" s="5" t="s">
        <v>77</v>
      </c>
      <c r="D24" s="9" t="s">
        <v>81</v>
      </c>
      <c r="E24" s="9" t="s">
        <v>81</v>
      </c>
      <c r="F24" s="9" t="s">
        <v>81</v>
      </c>
      <c r="G24" s="9" t="s">
        <v>81</v>
      </c>
      <c r="H24" s="9" t="s">
        <v>81</v>
      </c>
      <c r="I24" s="9">
        <v>2.5659999999999998</v>
      </c>
      <c r="J24" s="9" t="s">
        <v>81</v>
      </c>
      <c r="K24" s="9">
        <v>0.06</v>
      </c>
      <c r="L24" s="9">
        <v>5.0000000000000001E-3</v>
      </c>
      <c r="M24" s="9">
        <v>1.9359999999999999</v>
      </c>
      <c r="N24" s="9">
        <v>3.379</v>
      </c>
      <c r="O24" s="9" t="s">
        <v>81</v>
      </c>
      <c r="P24" s="9" t="s">
        <v>81</v>
      </c>
      <c r="Q24" s="9" t="s">
        <v>81</v>
      </c>
      <c r="R24" s="9" t="s">
        <v>81</v>
      </c>
      <c r="S24" s="9" t="s">
        <v>81</v>
      </c>
      <c r="T24" s="9">
        <v>2.82</v>
      </c>
      <c r="U24" s="9" t="s">
        <v>81</v>
      </c>
      <c r="V24" s="9">
        <v>0.06</v>
      </c>
      <c r="W24" s="9">
        <v>0.01</v>
      </c>
      <c r="X24" s="9">
        <v>1.982</v>
      </c>
      <c r="Y24" s="9">
        <v>3.5470000000000002</v>
      </c>
      <c r="Z24" s="9" t="s">
        <v>81</v>
      </c>
      <c r="AA24" s="9" t="s">
        <v>81</v>
      </c>
      <c r="AB24" s="9" t="s">
        <v>81</v>
      </c>
      <c r="AC24" s="9" t="s">
        <v>81</v>
      </c>
      <c r="AD24" s="9" t="s">
        <v>81</v>
      </c>
      <c r="AE24" s="9">
        <v>2.8959999999999999</v>
      </c>
      <c r="AF24" s="9" t="s">
        <v>81</v>
      </c>
      <c r="AG24" s="9">
        <v>0.158</v>
      </c>
      <c r="AH24" s="9">
        <v>1.6E-2</v>
      </c>
      <c r="AI24" s="9" t="s">
        <v>81</v>
      </c>
      <c r="AJ24" s="9">
        <v>1.98</v>
      </c>
      <c r="AK24" s="9">
        <v>3.4740000000000002</v>
      </c>
      <c r="AL24" s="9">
        <v>0.22</v>
      </c>
      <c r="AM24" s="9" t="s">
        <v>81</v>
      </c>
      <c r="AN24" s="9">
        <v>9.1859999999999999</v>
      </c>
      <c r="AO24" s="9" t="s">
        <v>81</v>
      </c>
      <c r="AP24" s="9" t="s">
        <v>81</v>
      </c>
      <c r="AQ24" s="9">
        <v>2.984</v>
      </c>
      <c r="AR24" s="9" t="s">
        <v>81</v>
      </c>
      <c r="AS24" s="9" t="s">
        <v>81</v>
      </c>
      <c r="AT24" s="9">
        <v>0.21099999999999999</v>
      </c>
      <c r="AU24" s="9">
        <v>1.9E-2</v>
      </c>
      <c r="AV24" s="9">
        <v>7.0000000000000001E-3</v>
      </c>
      <c r="AW24" s="9" t="s">
        <v>81</v>
      </c>
      <c r="AX24" s="9">
        <v>1.978</v>
      </c>
      <c r="AY24" s="9">
        <v>3.0409999999999999</v>
      </c>
      <c r="AZ24" s="9">
        <v>4.0000000000000001E-3</v>
      </c>
      <c r="BA24" s="9" t="s">
        <v>81</v>
      </c>
      <c r="BB24" s="9">
        <v>10.7</v>
      </c>
      <c r="BC24" s="9" t="s">
        <v>81</v>
      </c>
      <c r="BD24" s="9" t="s">
        <v>81</v>
      </c>
      <c r="BE24" s="9" t="s">
        <v>81</v>
      </c>
      <c r="BF24" s="9">
        <v>3.1850000000000001</v>
      </c>
      <c r="BG24" s="9" t="s">
        <v>81</v>
      </c>
      <c r="BH24" s="9" t="s">
        <v>81</v>
      </c>
      <c r="BI24" s="9">
        <v>0.26400000000000001</v>
      </c>
      <c r="BJ24" s="9">
        <v>2.3E-2</v>
      </c>
      <c r="BK24" s="9" t="s">
        <v>81</v>
      </c>
      <c r="BL24" s="9" t="s">
        <v>81</v>
      </c>
      <c r="BM24" s="9">
        <v>6.0000000000000001E-3</v>
      </c>
      <c r="BN24" s="9" t="s">
        <v>81</v>
      </c>
      <c r="BO24" s="9" t="s">
        <v>81</v>
      </c>
      <c r="BP24" s="9" t="s">
        <v>81</v>
      </c>
      <c r="BQ24" s="9">
        <v>1.99</v>
      </c>
      <c r="BR24" s="9" t="s">
        <v>81</v>
      </c>
      <c r="BS24" s="9">
        <v>2.754</v>
      </c>
      <c r="BT24" s="9">
        <v>1.4999999999999999E-2</v>
      </c>
      <c r="BU24" s="9" t="s">
        <v>81</v>
      </c>
      <c r="BV24" s="9" t="s">
        <v>81</v>
      </c>
      <c r="BW24" s="9">
        <v>11.202999999999999</v>
      </c>
      <c r="BX24" s="9" t="s">
        <v>81</v>
      </c>
      <c r="BY24" s="9">
        <v>3.6219999999999999</v>
      </c>
      <c r="BZ24" s="9" t="s">
        <v>81</v>
      </c>
      <c r="CA24" s="9">
        <v>3.2410000000000001</v>
      </c>
      <c r="CB24" s="9" t="s">
        <v>81</v>
      </c>
      <c r="CC24" s="9" t="s">
        <v>81</v>
      </c>
      <c r="CD24" s="9">
        <v>0.315</v>
      </c>
      <c r="CE24" s="9">
        <v>2.5000000000000001E-2</v>
      </c>
      <c r="CF24" s="9">
        <v>1.2010000000000001</v>
      </c>
      <c r="CG24" s="9" t="s">
        <v>81</v>
      </c>
      <c r="CH24" s="9" t="s">
        <v>81</v>
      </c>
      <c r="CI24" s="9" t="s">
        <v>81</v>
      </c>
      <c r="CJ24" s="9">
        <v>7.0000000000000007E-2</v>
      </c>
      <c r="CK24" s="9" t="s">
        <v>81</v>
      </c>
      <c r="CL24" s="9" t="s">
        <v>81</v>
      </c>
      <c r="CM24" s="9">
        <v>1.976</v>
      </c>
      <c r="CN24" s="9" t="s">
        <v>81</v>
      </c>
      <c r="CO24" s="9">
        <v>2.5230000000000001</v>
      </c>
      <c r="CP24" s="9">
        <v>1.2E-2</v>
      </c>
      <c r="CQ24" s="9" t="s">
        <v>81</v>
      </c>
      <c r="CR24" s="9" t="s">
        <v>81</v>
      </c>
      <c r="CS24" s="9">
        <v>11.49</v>
      </c>
      <c r="CT24" s="9" t="s">
        <v>81</v>
      </c>
      <c r="CU24" s="9">
        <v>3.5910000000000002</v>
      </c>
      <c r="CV24" s="9" t="s">
        <v>81</v>
      </c>
      <c r="CW24" s="9">
        <v>3.3010000000000002</v>
      </c>
      <c r="CX24" s="9" t="s">
        <v>81</v>
      </c>
      <c r="CY24" s="9" t="s">
        <v>81</v>
      </c>
      <c r="CZ24" s="9">
        <v>0.32700000000000001</v>
      </c>
      <c r="DA24" s="9">
        <v>2.5999999999999999E-2</v>
      </c>
      <c r="DB24" s="9">
        <v>1.847</v>
      </c>
      <c r="DC24" s="9" t="s">
        <v>81</v>
      </c>
      <c r="DD24" s="9">
        <v>8.0000000000000002E-3</v>
      </c>
      <c r="DE24" s="9" t="s">
        <v>81</v>
      </c>
      <c r="DF24" s="9">
        <v>7.4999999999999997E-2</v>
      </c>
      <c r="DG24" s="9" t="s">
        <v>81</v>
      </c>
      <c r="DH24" s="9" t="s">
        <v>81</v>
      </c>
      <c r="DI24" s="9">
        <v>1.974</v>
      </c>
      <c r="DJ24" s="9" t="s">
        <v>81</v>
      </c>
      <c r="DK24" s="9">
        <v>2.46</v>
      </c>
      <c r="DL24" s="9">
        <v>3.0000000000000001E-3</v>
      </c>
      <c r="DM24" s="9" t="s">
        <v>81</v>
      </c>
      <c r="DN24" s="9" t="s">
        <v>81</v>
      </c>
      <c r="DO24" s="9">
        <v>11.266999999999999</v>
      </c>
      <c r="DP24" s="9" t="s">
        <v>81</v>
      </c>
      <c r="DQ24" s="9">
        <v>3.4340000000000002</v>
      </c>
      <c r="DR24" s="9" t="s">
        <v>81</v>
      </c>
      <c r="DS24" s="9">
        <v>3.36</v>
      </c>
      <c r="DT24" s="9" t="s">
        <v>81</v>
      </c>
      <c r="DU24" s="9" t="s">
        <v>81</v>
      </c>
      <c r="DV24" s="9">
        <v>0.37</v>
      </c>
      <c r="DW24" s="9">
        <v>3.5999999999999997E-2</v>
      </c>
      <c r="DX24" s="9">
        <v>1.9390000000000001</v>
      </c>
      <c r="DY24" s="9" t="s">
        <v>81</v>
      </c>
      <c r="DZ24" s="9">
        <v>1.2E-2</v>
      </c>
      <c r="EA24" s="9" t="s">
        <v>81</v>
      </c>
      <c r="EB24" s="9" t="s">
        <v>81</v>
      </c>
      <c r="EC24" s="9">
        <v>6.0999999999999999E-2</v>
      </c>
      <c r="ED24" s="9" t="s">
        <v>81</v>
      </c>
      <c r="EE24" s="9" t="s">
        <v>81</v>
      </c>
      <c r="EF24" s="9">
        <v>1.966</v>
      </c>
      <c r="EG24" s="9" t="s">
        <v>81</v>
      </c>
      <c r="EH24" s="9">
        <v>2.3849999999999998</v>
      </c>
      <c r="EI24" s="9">
        <v>3.0000000000000001E-3</v>
      </c>
      <c r="EJ24" s="9">
        <v>6.7220000000000004</v>
      </c>
      <c r="EK24" s="9">
        <v>2.032</v>
      </c>
      <c r="EL24" s="9">
        <v>0.42699999999999999</v>
      </c>
      <c r="EM24" s="9">
        <v>11.358000000000001</v>
      </c>
      <c r="EN24" s="9">
        <v>0.42199999999999999</v>
      </c>
      <c r="EO24" s="9">
        <v>3.3159999999999998</v>
      </c>
      <c r="EP24" s="9">
        <v>1.2210000000000001</v>
      </c>
      <c r="EQ24" s="9">
        <v>3.3769999999999998</v>
      </c>
      <c r="ER24" s="9" t="s">
        <v>81</v>
      </c>
      <c r="ES24" s="9">
        <v>0.3</v>
      </c>
      <c r="ET24" s="9">
        <v>1.4930000000000001</v>
      </c>
      <c r="EU24" s="9" t="s">
        <v>81</v>
      </c>
      <c r="EV24" s="9">
        <v>0.373</v>
      </c>
      <c r="EW24" s="9">
        <v>4.1000000000000002E-2</v>
      </c>
      <c r="EX24" s="9">
        <v>2.1669999999999998</v>
      </c>
      <c r="EY24" s="9" t="s">
        <v>81</v>
      </c>
      <c r="EZ24" s="9">
        <v>2.1999999999999999E-2</v>
      </c>
      <c r="FA24" s="9">
        <v>8.5519999999999996</v>
      </c>
      <c r="FB24" s="9">
        <v>0.14699999999999999</v>
      </c>
      <c r="FC24" s="9">
        <v>6.5000000000000002E-2</v>
      </c>
      <c r="FD24" s="9" t="s">
        <v>81</v>
      </c>
      <c r="FE24" s="9">
        <v>0.32200000000000001</v>
      </c>
      <c r="FF24" s="9">
        <v>0.751</v>
      </c>
      <c r="FG24" s="9">
        <v>1.978</v>
      </c>
      <c r="FH24" s="9" t="s">
        <v>81</v>
      </c>
      <c r="FI24" s="9">
        <v>2.419</v>
      </c>
      <c r="FJ24" s="9">
        <v>2E-3</v>
      </c>
      <c r="FK24" s="9">
        <v>0.70299999999999996</v>
      </c>
      <c r="FL24" s="9">
        <v>6.907</v>
      </c>
      <c r="FM24" s="9">
        <v>1.887</v>
      </c>
      <c r="FN24" s="9">
        <v>0.44</v>
      </c>
      <c r="FO24" s="9">
        <v>11.63</v>
      </c>
      <c r="FP24" s="9">
        <v>7.4999999999999997E-2</v>
      </c>
      <c r="FQ24" s="9">
        <v>3.29</v>
      </c>
      <c r="FR24" s="9">
        <v>1.2529999999999999</v>
      </c>
      <c r="FS24" s="9">
        <v>3.4239999999999999</v>
      </c>
      <c r="FT24" s="9" t="s">
        <v>81</v>
      </c>
      <c r="FU24" s="9">
        <v>0.32800000000000001</v>
      </c>
      <c r="FV24" s="9">
        <v>1.494</v>
      </c>
      <c r="FW24" s="9" t="s">
        <v>81</v>
      </c>
      <c r="FX24" s="9">
        <v>0.38600000000000001</v>
      </c>
      <c r="FY24" s="9">
        <v>4.8000000000000001E-2</v>
      </c>
      <c r="FZ24" s="9" t="s">
        <v>81</v>
      </c>
      <c r="GA24" s="9">
        <v>0.01</v>
      </c>
      <c r="GB24" s="9">
        <v>2.1520000000000001</v>
      </c>
      <c r="GC24" s="9">
        <v>0.20399999999999999</v>
      </c>
      <c r="GD24" s="9">
        <v>4.1000000000000002E-2</v>
      </c>
      <c r="GE24" s="9">
        <v>7.0149999999999997</v>
      </c>
      <c r="GF24" s="9">
        <v>8.8789999999999996</v>
      </c>
      <c r="GG24" s="9">
        <v>0.379</v>
      </c>
      <c r="GH24" s="9">
        <v>6.8000000000000005E-2</v>
      </c>
      <c r="GI24" s="9" t="s">
        <v>81</v>
      </c>
      <c r="GJ24" s="9">
        <v>0.32500000000000001</v>
      </c>
      <c r="GK24" s="9">
        <v>0.82399999999999995</v>
      </c>
      <c r="GL24" s="9">
        <v>2.2530000000000001</v>
      </c>
      <c r="GM24" s="9" t="s">
        <v>81</v>
      </c>
      <c r="GN24" s="9">
        <v>2.504</v>
      </c>
      <c r="GO24" s="9">
        <v>2E-3</v>
      </c>
      <c r="GP24" s="9">
        <v>0.77900000000000003</v>
      </c>
      <c r="GQ24" s="9">
        <v>7.0780000000000003</v>
      </c>
      <c r="GR24" s="9">
        <v>1.8240000000000001</v>
      </c>
      <c r="GS24" s="9">
        <v>0.40799999999999997</v>
      </c>
      <c r="GT24" s="9">
        <v>11.548</v>
      </c>
      <c r="GU24" s="9">
        <v>6.9000000000000006E-2</v>
      </c>
      <c r="GV24" s="9">
        <v>3.1989999999999998</v>
      </c>
      <c r="GW24" s="9">
        <v>1.288</v>
      </c>
      <c r="GX24" s="9">
        <v>3.5369999999999999</v>
      </c>
      <c r="GY24" s="9" t="s">
        <v>81</v>
      </c>
      <c r="GZ24" s="9">
        <v>0.3</v>
      </c>
      <c r="HA24" s="9">
        <v>1.468</v>
      </c>
      <c r="HB24" s="9" t="s">
        <v>81</v>
      </c>
      <c r="HC24" s="9">
        <v>0.39500000000000002</v>
      </c>
      <c r="HD24" s="9">
        <v>0.13100000000000001</v>
      </c>
      <c r="HE24" s="9" t="s">
        <v>81</v>
      </c>
      <c r="HF24" s="9">
        <v>1.4999999999999999E-2</v>
      </c>
      <c r="HG24" s="9">
        <v>2.222</v>
      </c>
      <c r="HH24" s="9">
        <v>9.2999999999999999E-2</v>
      </c>
      <c r="HI24" s="9">
        <v>0.05</v>
      </c>
      <c r="HJ24" s="9">
        <v>6.524</v>
      </c>
      <c r="HK24" s="9">
        <v>9.3390000000000004</v>
      </c>
      <c r="HL24" s="9">
        <v>0.13100000000000001</v>
      </c>
      <c r="HM24" s="9">
        <v>4.2999999999999997E-2</v>
      </c>
      <c r="HN24" s="9">
        <v>0.124</v>
      </c>
      <c r="HO24" s="9">
        <v>0.36299999999999999</v>
      </c>
      <c r="HP24" s="9">
        <v>0.86499999999999999</v>
      </c>
      <c r="HQ24" s="9">
        <v>2.3839999999999999</v>
      </c>
      <c r="HR24" s="9" t="s">
        <v>81</v>
      </c>
      <c r="HS24" s="9">
        <v>2.5920000000000001</v>
      </c>
      <c r="HT24" s="9">
        <v>2E-3</v>
      </c>
      <c r="HU24" s="9">
        <v>0.85099999999999998</v>
      </c>
      <c r="HV24" s="9">
        <v>7.8239999999999998</v>
      </c>
      <c r="HW24" s="9">
        <v>1.8340000000000001</v>
      </c>
      <c r="HX24" s="9">
        <v>0.55600000000000005</v>
      </c>
      <c r="HY24" s="9">
        <v>11.238</v>
      </c>
      <c r="HZ24" s="9">
        <v>5.8000000000000003E-2</v>
      </c>
      <c r="IA24" s="9">
        <v>3.2989999999999999</v>
      </c>
      <c r="IB24" s="9">
        <v>1.56</v>
      </c>
      <c r="IC24" s="9">
        <v>3.63</v>
      </c>
      <c r="ID24" s="9" t="s">
        <v>81</v>
      </c>
      <c r="IE24" s="9">
        <v>0.29599999999999999</v>
      </c>
      <c r="IF24" s="9">
        <v>1.5389999999999999</v>
      </c>
      <c r="IG24" s="9" t="s">
        <v>81</v>
      </c>
      <c r="IH24" s="9">
        <v>0.40400000000000003</v>
      </c>
      <c r="II24" s="9">
        <v>0.182</v>
      </c>
      <c r="IJ24" s="9">
        <v>0.42399999999999999</v>
      </c>
      <c r="IK24" s="9">
        <v>2.8000000000000001E-2</v>
      </c>
      <c r="IL24" s="9">
        <v>2.4470000000000001</v>
      </c>
      <c r="IM24" s="9">
        <v>0.24199999999999999</v>
      </c>
      <c r="IN24" s="9">
        <v>5.7000000000000002E-2</v>
      </c>
      <c r="IO24" s="9">
        <v>6.7720000000000002</v>
      </c>
      <c r="IP24" s="9">
        <v>9.6929999999999996</v>
      </c>
      <c r="IQ24" s="9">
        <v>0.127</v>
      </c>
      <c r="IR24" s="9">
        <v>4.7E-2</v>
      </c>
      <c r="IS24" s="9">
        <v>0.13600000000000001</v>
      </c>
      <c r="IT24" s="9">
        <v>0.41699999999999998</v>
      </c>
      <c r="IU24" s="9">
        <v>1.075</v>
      </c>
      <c r="IV24" s="9">
        <v>2.4300000000000002</v>
      </c>
      <c r="IW24" s="9" t="s">
        <v>81</v>
      </c>
      <c r="IX24" s="9">
        <v>2.56</v>
      </c>
      <c r="IY24" s="9">
        <v>3.0000000000000001E-3</v>
      </c>
      <c r="IZ24" s="9">
        <v>0.90200000000000002</v>
      </c>
      <c r="JA24" s="9">
        <v>7.7839999999999998</v>
      </c>
      <c r="JB24" s="9">
        <v>1.869</v>
      </c>
      <c r="JC24" s="9">
        <v>0.38700000000000001</v>
      </c>
      <c r="JD24" s="9">
        <v>11.843</v>
      </c>
      <c r="JE24" s="9">
        <v>0.16700000000000001</v>
      </c>
      <c r="JF24" s="9">
        <v>3.218</v>
      </c>
      <c r="JG24" s="9">
        <v>1.6180000000000001</v>
      </c>
      <c r="JH24" s="9">
        <v>3.7149999999999999</v>
      </c>
      <c r="JI24" s="9" t="s">
        <v>81</v>
      </c>
      <c r="JJ24" s="9">
        <v>0.376</v>
      </c>
      <c r="JK24" s="9">
        <v>1.5760000000000001</v>
      </c>
      <c r="JL24" s="9" t="s">
        <v>81</v>
      </c>
      <c r="JM24" s="9">
        <v>0.40699999999999997</v>
      </c>
      <c r="JN24" s="9">
        <v>0.221</v>
      </c>
      <c r="JO24" s="9">
        <v>0.121</v>
      </c>
      <c r="JP24" s="9">
        <v>4.2999999999999997E-2</v>
      </c>
      <c r="JQ24" s="9">
        <v>2.6480000000000001</v>
      </c>
      <c r="JR24" s="9">
        <v>0.245</v>
      </c>
      <c r="JS24" s="9">
        <v>6.2E-2</v>
      </c>
      <c r="JT24" s="9">
        <v>6.8250000000000002</v>
      </c>
      <c r="JU24" s="9">
        <v>9.9280000000000008</v>
      </c>
      <c r="JV24" s="9">
        <v>0.126</v>
      </c>
      <c r="JW24" s="9">
        <v>4.5999999999999999E-2</v>
      </c>
      <c r="JX24" s="9">
        <v>0.14899999999999999</v>
      </c>
      <c r="JY24" s="9">
        <v>0.41099999999999998</v>
      </c>
      <c r="JZ24" s="9">
        <v>1.1339999999999999</v>
      </c>
      <c r="KA24" s="9">
        <v>2.4470000000000001</v>
      </c>
      <c r="KB24" s="9" t="s">
        <v>81</v>
      </c>
      <c r="KC24" s="9">
        <v>2.6619999999999999</v>
      </c>
      <c r="KD24" s="9">
        <v>3.0000000000000001E-3</v>
      </c>
      <c r="KE24" s="9">
        <v>1.0720000000000001</v>
      </c>
      <c r="KF24" s="9">
        <v>8.0980000000000008</v>
      </c>
      <c r="KG24" s="9">
        <v>1.9750000000000001</v>
      </c>
      <c r="KH24" s="9">
        <v>0.35699999999999998</v>
      </c>
      <c r="KI24" s="9">
        <v>11.904</v>
      </c>
      <c r="KJ24" s="9">
        <v>0.13300000000000001</v>
      </c>
      <c r="KK24" s="9">
        <v>3.18</v>
      </c>
      <c r="KL24" s="9">
        <v>1.774</v>
      </c>
      <c r="KM24" s="9">
        <v>3.7789999999999999</v>
      </c>
      <c r="KN24" s="9" t="s">
        <v>81</v>
      </c>
      <c r="KO24" s="9">
        <v>0.43</v>
      </c>
      <c r="KP24" s="9">
        <v>1.579</v>
      </c>
      <c r="KQ24" s="9" t="s">
        <v>81</v>
      </c>
      <c r="KR24" s="9">
        <v>0.42899999999999999</v>
      </c>
      <c r="KS24" s="9">
        <v>0.41699999999999998</v>
      </c>
      <c r="KT24" s="9">
        <v>0.14499999999999999</v>
      </c>
      <c r="KU24" s="9">
        <v>9.8000000000000004E-2</v>
      </c>
      <c r="KV24" s="9">
        <v>2.6240000000000001</v>
      </c>
      <c r="KW24" s="9">
        <v>0.23899999999999999</v>
      </c>
      <c r="KX24" s="9">
        <v>7.4999999999999997E-2</v>
      </c>
      <c r="KY24" s="9">
        <v>10.407</v>
      </c>
      <c r="KZ24" s="9">
        <v>9.4E-2</v>
      </c>
      <c r="LA24" s="9">
        <v>4.1000000000000002E-2</v>
      </c>
      <c r="LB24" s="9">
        <v>0.14899999999999999</v>
      </c>
      <c r="LC24" s="9">
        <v>0.379</v>
      </c>
      <c r="LD24" s="9">
        <v>1.194</v>
      </c>
      <c r="LE24" s="9">
        <v>2.415</v>
      </c>
      <c r="LF24" s="9" t="s">
        <v>81</v>
      </c>
      <c r="LG24" s="9">
        <v>2.7679999999999998</v>
      </c>
      <c r="LH24" s="9">
        <v>2E-3</v>
      </c>
      <c r="LI24" s="9">
        <v>1.139</v>
      </c>
      <c r="LJ24" s="9">
        <v>8.17</v>
      </c>
      <c r="LK24" s="9">
        <v>2.028</v>
      </c>
      <c r="LL24" s="9">
        <v>0.435</v>
      </c>
      <c r="LM24" s="9">
        <v>11.944000000000001</v>
      </c>
      <c r="LN24" s="9">
        <v>0.123</v>
      </c>
      <c r="LO24" s="9">
        <v>3.3330000000000002</v>
      </c>
      <c r="LP24" s="9">
        <v>1.871</v>
      </c>
      <c r="LQ24" s="9">
        <v>3.95</v>
      </c>
      <c r="LR24" s="9">
        <v>0.23300000000000001</v>
      </c>
      <c r="LS24" s="9">
        <v>0.41499999999999998</v>
      </c>
      <c r="LT24" s="9">
        <v>1.4970000000000001</v>
      </c>
      <c r="LU24" s="9" t="s">
        <v>81</v>
      </c>
      <c r="LV24" s="9">
        <v>0.44500000000000001</v>
      </c>
      <c r="LW24" s="9">
        <v>1.52</v>
      </c>
      <c r="LX24" s="9">
        <v>0.14099999999999999</v>
      </c>
      <c r="LY24" s="9">
        <v>7.4999999999999997E-2</v>
      </c>
      <c r="LZ24" s="9">
        <v>2.7389999999999999</v>
      </c>
      <c r="MA24" s="9">
        <v>0.19400000000000001</v>
      </c>
      <c r="MB24" s="9">
        <v>8.7999999999999995E-2</v>
      </c>
      <c r="MC24" s="9">
        <v>10.759</v>
      </c>
      <c r="MD24" s="9">
        <v>8.8999999999999996E-2</v>
      </c>
      <c r="ME24" s="9">
        <v>4.2999999999999997E-2</v>
      </c>
      <c r="MF24" s="9">
        <v>0.17799999999999999</v>
      </c>
      <c r="MG24" s="9">
        <v>0.33500000000000002</v>
      </c>
      <c r="MH24" s="9">
        <v>1.244</v>
      </c>
      <c r="MI24" s="9">
        <v>2.46</v>
      </c>
      <c r="MJ24" s="9" t="s">
        <v>81</v>
      </c>
      <c r="MK24" s="9">
        <v>2.8559999999999999</v>
      </c>
      <c r="ML24" s="9">
        <v>2E-3</v>
      </c>
      <c r="MM24" s="9">
        <v>1.2210000000000001</v>
      </c>
      <c r="MN24" s="9">
        <v>8.2729999999999997</v>
      </c>
      <c r="MO24" s="9">
        <v>2.1339999999999999</v>
      </c>
      <c r="MP24" s="9">
        <v>0.45700000000000002</v>
      </c>
      <c r="MQ24" s="9">
        <v>12.888999999999999</v>
      </c>
      <c r="MR24" s="9">
        <v>0.13800000000000001</v>
      </c>
      <c r="MS24" s="9">
        <v>3.347</v>
      </c>
      <c r="MT24" s="9">
        <v>1.9610000000000001</v>
      </c>
      <c r="MU24" s="9">
        <v>4.133</v>
      </c>
      <c r="MV24" s="9">
        <v>0.311</v>
      </c>
      <c r="MW24" s="9">
        <v>0.39800000000000002</v>
      </c>
      <c r="MX24" s="9">
        <v>1.5940000000000001</v>
      </c>
      <c r="MY24" s="9" t="s">
        <v>81</v>
      </c>
      <c r="MZ24" s="9">
        <v>0.46800000000000003</v>
      </c>
      <c r="NA24" s="9">
        <v>1.913</v>
      </c>
      <c r="NB24" s="9">
        <v>0.109</v>
      </c>
      <c r="NC24" s="9">
        <v>5.0999999999999997E-2</v>
      </c>
      <c r="ND24" s="9">
        <v>2.8650000000000002</v>
      </c>
      <c r="NE24" s="9">
        <v>0.13800000000000001</v>
      </c>
      <c r="NF24" s="9">
        <v>9.9000000000000005E-2</v>
      </c>
      <c r="NG24" s="9">
        <v>10.794</v>
      </c>
      <c r="NH24" s="9">
        <v>8.6999999999999994E-2</v>
      </c>
      <c r="NI24" s="9">
        <v>4.3999999999999997E-2</v>
      </c>
      <c r="NJ24" s="9">
        <v>0.184</v>
      </c>
      <c r="NK24" s="9">
        <v>0.28000000000000003</v>
      </c>
      <c r="NL24" s="9">
        <v>1.339</v>
      </c>
      <c r="NM24" s="9">
        <v>1.4319999999999999</v>
      </c>
      <c r="NN24" s="9" t="s">
        <v>81</v>
      </c>
      <c r="NO24" s="9">
        <v>2.8929999999999998</v>
      </c>
      <c r="NP24" s="9">
        <v>1E-3</v>
      </c>
      <c r="NQ24" s="9">
        <v>1.244</v>
      </c>
      <c r="NR24" s="9">
        <v>8.1180000000000003</v>
      </c>
      <c r="NS24" s="9">
        <v>2.0870000000000002</v>
      </c>
      <c r="NT24" s="9">
        <v>7.6999999999999999E-2</v>
      </c>
      <c r="NU24" s="9">
        <v>0.49299999999999999</v>
      </c>
      <c r="NV24" s="9">
        <v>13.887</v>
      </c>
      <c r="NW24" s="9">
        <v>0.14799999999999999</v>
      </c>
      <c r="NX24" s="9">
        <v>3.2280000000000002</v>
      </c>
      <c r="NY24" s="9">
        <v>2</v>
      </c>
      <c r="NZ24" s="9">
        <v>4.3220000000000001</v>
      </c>
      <c r="OA24" s="9">
        <v>0.308</v>
      </c>
      <c r="OB24" s="9">
        <v>0.42</v>
      </c>
      <c r="OC24" s="9">
        <v>1.603</v>
      </c>
      <c r="OD24" s="9">
        <v>2.5760000000000001</v>
      </c>
      <c r="OE24" s="9" t="s">
        <v>81</v>
      </c>
      <c r="OF24" s="9">
        <v>2.3479999999999999</v>
      </c>
      <c r="OG24" s="9">
        <v>1.7929999999999999</v>
      </c>
      <c r="OH24" s="9">
        <v>0.186</v>
      </c>
      <c r="OI24" s="9">
        <v>7.0000000000000007E-2</v>
      </c>
      <c r="OJ24" s="9">
        <v>2.4870000000000001</v>
      </c>
      <c r="OK24" s="9">
        <v>0.106</v>
      </c>
      <c r="OL24" s="9">
        <v>0.105</v>
      </c>
      <c r="OM24" s="9">
        <v>11.044</v>
      </c>
      <c r="ON24" s="9">
        <v>8.5999999999999993E-2</v>
      </c>
      <c r="OO24" s="9">
        <v>5.3999999999999999E-2</v>
      </c>
      <c r="OP24" s="9">
        <v>0.20799999999999999</v>
      </c>
      <c r="OQ24" s="9">
        <v>0.249</v>
      </c>
      <c r="OR24" s="9">
        <v>1.393</v>
      </c>
      <c r="OS24" s="9">
        <v>7.0049999999999999</v>
      </c>
      <c r="OT24" s="9">
        <v>1.52</v>
      </c>
      <c r="OU24" s="9" t="s">
        <v>81</v>
      </c>
      <c r="OV24" s="9">
        <v>2.964</v>
      </c>
      <c r="OW24" s="9">
        <v>1E-3</v>
      </c>
      <c r="OX24" s="9">
        <v>1.2649999999999999</v>
      </c>
      <c r="OY24" s="9">
        <v>8.3960000000000008</v>
      </c>
      <c r="OZ24" s="9">
        <v>3.18</v>
      </c>
      <c r="PA24" s="9">
        <v>7.2999999999999995E-2</v>
      </c>
      <c r="PB24" s="9">
        <v>0.48899999999999999</v>
      </c>
      <c r="PC24" s="9">
        <v>13.183</v>
      </c>
      <c r="PD24" s="9">
        <v>0.16400000000000001</v>
      </c>
      <c r="PE24" s="9">
        <v>3.254</v>
      </c>
      <c r="PF24" s="9">
        <v>2.0369999999999999</v>
      </c>
      <c r="PG24" s="9">
        <v>4.4989999999999997</v>
      </c>
      <c r="PH24" s="9">
        <v>0.35</v>
      </c>
      <c r="PI24" s="9">
        <v>0.249</v>
      </c>
      <c r="PJ24" s="9">
        <v>1.6040000000000001</v>
      </c>
      <c r="PK24" s="9">
        <v>2.9289999999999998</v>
      </c>
      <c r="PL24" s="9" t="s">
        <v>81</v>
      </c>
      <c r="PM24" s="9" t="s">
        <v>81</v>
      </c>
      <c r="PN24" s="9">
        <v>2.5099999999999998</v>
      </c>
      <c r="PO24" s="9">
        <v>1.625</v>
      </c>
      <c r="PP24" s="9">
        <v>0.13200000000000001</v>
      </c>
      <c r="PQ24" s="9">
        <v>7.0000000000000007E-2</v>
      </c>
      <c r="PR24" s="9">
        <v>3.14</v>
      </c>
      <c r="PS24" s="9">
        <v>8.1000000000000003E-2</v>
      </c>
      <c r="PT24" s="9">
        <v>0.11600000000000001</v>
      </c>
      <c r="PU24" s="9">
        <v>11.329000000000001</v>
      </c>
      <c r="PV24" s="9">
        <v>8.3000000000000004E-2</v>
      </c>
      <c r="PW24" s="9">
        <v>4.9000000000000002E-2</v>
      </c>
      <c r="PX24" s="9">
        <v>0.215</v>
      </c>
      <c r="PY24" s="9">
        <v>0.216</v>
      </c>
      <c r="PZ24" s="9">
        <v>1.589</v>
      </c>
      <c r="QA24" s="9">
        <v>7.22</v>
      </c>
      <c r="QB24" s="9">
        <v>1.595</v>
      </c>
      <c r="QC24" s="9" t="s">
        <v>81</v>
      </c>
      <c r="QD24" s="9">
        <v>2.98</v>
      </c>
      <c r="QE24" s="9">
        <v>1E-3</v>
      </c>
      <c r="QF24" s="9">
        <v>1.349</v>
      </c>
      <c r="QG24" s="9">
        <v>8.4740000000000002</v>
      </c>
      <c r="QH24" s="9">
        <v>3.5350000000000001</v>
      </c>
      <c r="QI24" s="9">
        <v>6.9000000000000006E-2</v>
      </c>
      <c r="QJ24" s="9">
        <v>0.45600000000000002</v>
      </c>
      <c r="QK24" s="9">
        <v>14.057</v>
      </c>
      <c r="QL24" s="9">
        <v>0.16800000000000001</v>
      </c>
      <c r="QM24" s="9">
        <v>3.1749999999999998</v>
      </c>
      <c r="QN24" s="9">
        <v>2.044</v>
      </c>
      <c r="QO24" s="9">
        <v>4.6559999999999997</v>
      </c>
      <c r="QP24" s="9">
        <v>0.42199999999999999</v>
      </c>
      <c r="QQ24" s="9">
        <v>0.251</v>
      </c>
      <c r="QR24" s="9">
        <v>1.6539999999999999</v>
      </c>
      <c r="QS24" s="9">
        <v>2.5819999999999999</v>
      </c>
      <c r="QT24" s="9" t="s">
        <v>81</v>
      </c>
      <c r="QU24" s="9" t="s">
        <v>81</v>
      </c>
      <c r="QV24" s="9">
        <v>2.609</v>
      </c>
      <c r="QW24" s="9">
        <v>1.694</v>
      </c>
      <c r="QX24" s="9">
        <v>0.34899999999999998</v>
      </c>
      <c r="QY24" s="9">
        <v>6.3E-2</v>
      </c>
      <c r="QZ24" s="9">
        <v>3.19</v>
      </c>
      <c r="RA24" s="9">
        <v>0.152</v>
      </c>
      <c r="RB24" s="9">
        <v>0.122</v>
      </c>
      <c r="RC24" s="9">
        <v>12.695</v>
      </c>
      <c r="RD24" s="9">
        <v>1E-3</v>
      </c>
      <c r="RE24" s="9">
        <v>4.9000000000000002E-2</v>
      </c>
      <c r="RF24" s="9">
        <v>0.23100000000000001</v>
      </c>
      <c r="RG24" s="9">
        <v>0.22500000000000001</v>
      </c>
      <c r="RH24" s="9">
        <v>1.4119999999999999</v>
      </c>
      <c r="RI24" s="9">
        <v>7.6130000000000004</v>
      </c>
      <c r="RJ24" s="9">
        <v>1.6559999999999999</v>
      </c>
      <c r="RK24" s="9" t="s">
        <v>81</v>
      </c>
      <c r="RL24" s="9">
        <v>4.82</v>
      </c>
      <c r="RM24" s="9">
        <v>3.0019999999999998</v>
      </c>
      <c r="RN24" s="9">
        <v>1E-3</v>
      </c>
      <c r="RO24" s="9">
        <v>1.4159999999999999</v>
      </c>
      <c r="RP24" s="9">
        <v>8.59</v>
      </c>
      <c r="RQ24" s="9">
        <v>3.6190000000000002</v>
      </c>
      <c r="RR24" s="9">
        <v>7.2999999999999995E-2</v>
      </c>
      <c r="RS24" s="9">
        <v>0.48199999999999998</v>
      </c>
      <c r="RT24" s="9">
        <v>14.169</v>
      </c>
      <c r="RU24" s="9">
        <v>0.218</v>
      </c>
      <c r="RV24" s="9">
        <v>3.323</v>
      </c>
      <c r="RW24" s="9">
        <v>2.036</v>
      </c>
      <c r="RX24" s="9">
        <v>4.8159999999999998</v>
      </c>
      <c r="RY24" s="9">
        <v>0.35799999999999998</v>
      </c>
      <c r="RZ24" s="9">
        <v>0.253</v>
      </c>
      <c r="SA24" s="9">
        <v>1.6919999999999999</v>
      </c>
      <c r="SB24" s="9">
        <v>2.6429999999999998</v>
      </c>
      <c r="SC24" s="9" t="s">
        <v>81</v>
      </c>
      <c r="SD24" s="9" t="s">
        <v>81</v>
      </c>
      <c r="SE24" s="9">
        <v>2.694</v>
      </c>
      <c r="SF24" s="9">
        <v>1.7709999999999999</v>
      </c>
      <c r="SG24" s="9">
        <v>0.55700000000000005</v>
      </c>
      <c r="SH24" s="9">
        <v>0.10299999999999999</v>
      </c>
      <c r="SI24" s="9">
        <v>3.1219999999999999</v>
      </c>
      <c r="SJ24" s="9">
        <v>0.22800000000000001</v>
      </c>
      <c r="SK24" s="9">
        <v>0.127</v>
      </c>
      <c r="SL24" s="9">
        <v>12.804</v>
      </c>
      <c r="SM24" s="9">
        <v>3.0000000000000001E-3</v>
      </c>
      <c r="SN24" s="9">
        <v>5.5E-2</v>
      </c>
      <c r="SO24" s="9">
        <v>0.247</v>
      </c>
      <c r="SP24" s="9">
        <v>0.23499999999999999</v>
      </c>
      <c r="SQ24" s="9">
        <v>1.2889999999999999</v>
      </c>
      <c r="SR24" s="9">
        <v>7.7750000000000004</v>
      </c>
      <c r="SS24" s="9">
        <v>1.6930000000000001</v>
      </c>
      <c r="ST24" s="9" t="s">
        <v>81</v>
      </c>
      <c r="SU24" s="9">
        <v>4.93</v>
      </c>
      <c r="SV24" s="9">
        <v>2.964</v>
      </c>
      <c r="SW24" s="9" t="s">
        <v>81</v>
      </c>
      <c r="SX24" s="9">
        <v>1E-3</v>
      </c>
      <c r="SY24" s="9">
        <v>1.4810000000000001</v>
      </c>
      <c r="SZ24" s="9">
        <v>8.5229999999999997</v>
      </c>
      <c r="TA24" s="9">
        <v>3.3580000000000001</v>
      </c>
      <c r="TB24" s="9">
        <v>6.7000000000000004E-2</v>
      </c>
      <c r="TC24" s="9">
        <v>0.49</v>
      </c>
      <c r="TD24" s="9">
        <v>14.303000000000001</v>
      </c>
      <c r="TE24" s="9">
        <v>0.28899999999999998</v>
      </c>
      <c r="TF24" s="9">
        <v>4.306</v>
      </c>
      <c r="TG24" s="9">
        <v>2.04</v>
      </c>
      <c r="TH24" s="9">
        <v>4.9950000000000001</v>
      </c>
      <c r="TI24" s="9">
        <v>0.443</v>
      </c>
      <c r="TJ24" s="9">
        <v>0.247</v>
      </c>
      <c r="TK24" s="9">
        <v>1.728</v>
      </c>
      <c r="TL24" s="9">
        <v>2.8450000000000002</v>
      </c>
      <c r="TM24" s="9" t="s">
        <v>81</v>
      </c>
      <c r="TN24" s="9" t="s">
        <v>81</v>
      </c>
      <c r="TO24" s="9">
        <v>2.78</v>
      </c>
      <c r="TP24" s="9">
        <v>1.879</v>
      </c>
      <c r="TQ24" s="9">
        <v>9.2999999999999999E-2</v>
      </c>
      <c r="TR24" s="9">
        <v>8.8999999999999996E-2</v>
      </c>
      <c r="TS24" s="9">
        <v>3.1419999999999999</v>
      </c>
      <c r="TT24" s="9">
        <v>0.161</v>
      </c>
      <c r="TU24" s="9">
        <v>0.48699999999999999</v>
      </c>
      <c r="TV24" s="9">
        <v>12.523999999999999</v>
      </c>
      <c r="TW24" s="9">
        <v>0.439</v>
      </c>
      <c r="TX24" s="9">
        <v>5.5E-2</v>
      </c>
      <c r="TY24" s="9">
        <v>0.252</v>
      </c>
      <c r="TZ24" s="9">
        <v>0.22800000000000001</v>
      </c>
      <c r="UA24" s="9">
        <v>1.159</v>
      </c>
      <c r="UB24" s="9">
        <v>7.9169999999999998</v>
      </c>
      <c r="UC24" s="9">
        <v>1.7629999999999999</v>
      </c>
      <c r="UD24" s="9" t="s">
        <v>81</v>
      </c>
      <c r="UE24" s="9">
        <v>5.08</v>
      </c>
      <c r="UF24" s="9">
        <v>2.9820000000000002</v>
      </c>
      <c r="UG24" s="9" t="s">
        <v>81</v>
      </c>
      <c r="UH24" s="9">
        <v>1E-3</v>
      </c>
      <c r="UI24" s="9">
        <v>1.548</v>
      </c>
      <c r="UJ24" s="9">
        <v>12.426</v>
      </c>
      <c r="UK24" s="9">
        <v>3.3450000000000002</v>
      </c>
      <c r="UL24" s="9">
        <v>6.6000000000000003E-2</v>
      </c>
      <c r="UM24" s="9">
        <v>0.52300000000000002</v>
      </c>
      <c r="UN24" s="9">
        <v>14.582000000000001</v>
      </c>
      <c r="UO24" s="9">
        <v>0.27800000000000002</v>
      </c>
      <c r="UP24" s="9">
        <v>4.3860000000000001</v>
      </c>
      <c r="UQ24" s="9">
        <v>2.06</v>
      </c>
      <c r="UR24" s="9">
        <v>5.2130000000000001</v>
      </c>
      <c r="US24" s="9">
        <v>0.41299999999999998</v>
      </c>
      <c r="UT24" s="9">
        <v>0.20799999999999999</v>
      </c>
      <c r="UU24" s="9">
        <v>1.8220000000000001</v>
      </c>
      <c r="UV24" s="9">
        <v>2.7949999999999999</v>
      </c>
      <c r="UW24" s="9" t="s">
        <v>81</v>
      </c>
      <c r="UX24" s="9" t="s">
        <v>81</v>
      </c>
      <c r="UY24" s="9">
        <v>2.8919999999999999</v>
      </c>
      <c r="UZ24" s="9">
        <v>1.9370000000000001</v>
      </c>
      <c r="VA24" s="9">
        <v>0.25</v>
      </c>
      <c r="VB24" s="9">
        <v>9.5000000000000001E-2</v>
      </c>
      <c r="VC24" s="9">
        <v>3.1720000000000002</v>
      </c>
      <c r="VD24" s="9">
        <v>0.13500000000000001</v>
      </c>
      <c r="VE24" s="9">
        <v>0.48799999999999999</v>
      </c>
      <c r="VF24" s="9">
        <v>12.833</v>
      </c>
      <c r="VG24" s="9">
        <v>0.47099999999999997</v>
      </c>
      <c r="VH24" s="9">
        <v>6.0999999999999999E-2</v>
      </c>
      <c r="VI24" s="9">
        <v>0.28199999999999997</v>
      </c>
      <c r="VJ24" s="9">
        <v>0.22600000000000001</v>
      </c>
      <c r="VK24" s="9">
        <v>1.2569999999999999</v>
      </c>
      <c r="VL24" s="9">
        <v>7.9640000000000004</v>
      </c>
      <c r="VM24" s="9">
        <v>1.859</v>
      </c>
      <c r="VN24" s="9" t="s">
        <v>81</v>
      </c>
      <c r="VO24" s="9">
        <v>5.1449999999999996</v>
      </c>
      <c r="VP24" s="9">
        <v>2.9950000000000001</v>
      </c>
      <c r="VQ24" s="9" t="s">
        <v>81</v>
      </c>
      <c r="VR24" s="9">
        <v>1E-3</v>
      </c>
      <c r="VS24" s="9">
        <v>1.58</v>
      </c>
      <c r="VT24" s="9">
        <v>12.692</v>
      </c>
      <c r="VU24" s="9">
        <v>3.2530000000000001</v>
      </c>
      <c r="VV24" s="9">
        <v>6.4000000000000001E-2</v>
      </c>
      <c r="VW24" s="9">
        <v>0.52600000000000002</v>
      </c>
      <c r="VX24" s="9">
        <v>14.936</v>
      </c>
      <c r="VY24" s="9">
        <v>0.28100000000000003</v>
      </c>
      <c r="VZ24" s="9">
        <v>4.3810000000000002</v>
      </c>
      <c r="WA24" s="9">
        <v>2.089</v>
      </c>
      <c r="WB24" s="9">
        <v>5.3840000000000003</v>
      </c>
      <c r="WC24" s="9">
        <v>0.379</v>
      </c>
      <c r="WD24" s="9">
        <v>0.248</v>
      </c>
      <c r="WE24" s="9">
        <v>1.8029999999999999</v>
      </c>
      <c r="WF24" s="9">
        <v>2.9430000000000001</v>
      </c>
      <c r="WG24" s="9" t="s">
        <v>81</v>
      </c>
      <c r="WH24" s="9" t="s">
        <v>81</v>
      </c>
      <c r="WI24" s="9">
        <v>3.0449999999999999</v>
      </c>
      <c r="WJ24" s="9">
        <v>2.1829999999999998</v>
      </c>
      <c r="WK24" s="9">
        <v>0.28199999999999997</v>
      </c>
      <c r="WL24" s="9">
        <v>0.09</v>
      </c>
      <c r="WM24" s="9">
        <v>3.4540000000000002</v>
      </c>
      <c r="WN24" s="9">
        <v>9.5000000000000001E-2</v>
      </c>
      <c r="WO24" s="9">
        <v>0.623</v>
      </c>
      <c r="WP24" s="9">
        <v>13.414999999999999</v>
      </c>
      <c r="WQ24" s="9">
        <v>0.54600000000000004</v>
      </c>
      <c r="WR24" s="9">
        <v>6.7000000000000004E-2</v>
      </c>
      <c r="WS24" s="9">
        <v>0.29599999999999999</v>
      </c>
      <c r="WT24" s="9">
        <v>0.222</v>
      </c>
      <c r="WU24" s="9">
        <v>1.5649999999999999</v>
      </c>
      <c r="WV24" s="9">
        <v>8.0410000000000004</v>
      </c>
      <c r="WW24" s="9">
        <v>1.9379999999999999</v>
      </c>
      <c r="WX24" s="9" t="s">
        <v>81</v>
      </c>
      <c r="WY24" s="9">
        <v>5.1349999999999998</v>
      </c>
      <c r="WZ24" s="9">
        <v>3.0409999999999999</v>
      </c>
      <c r="XA24" s="9" t="s">
        <v>81</v>
      </c>
      <c r="XB24" s="9" t="s">
        <v>81</v>
      </c>
      <c r="XC24" s="9">
        <v>1.6259999999999999</v>
      </c>
      <c r="XD24" s="9">
        <v>12.787000000000001</v>
      </c>
      <c r="XE24" s="9">
        <v>3.2989999999999999</v>
      </c>
      <c r="XF24" s="9">
        <v>9.2999999999999999E-2</v>
      </c>
      <c r="XG24" s="9">
        <v>0.48299999999999998</v>
      </c>
      <c r="XH24" s="9">
        <v>14.836</v>
      </c>
      <c r="XI24" s="9">
        <v>0.29599999999999999</v>
      </c>
      <c r="XJ24" s="9">
        <v>4.4450000000000003</v>
      </c>
      <c r="XK24" s="9">
        <v>2.109</v>
      </c>
      <c r="XL24" s="9">
        <v>5.4809999999999999</v>
      </c>
      <c r="XM24" s="9">
        <v>0.38300000000000001</v>
      </c>
      <c r="XN24" s="9">
        <v>0.24</v>
      </c>
      <c r="XO24" s="9">
        <v>1.772</v>
      </c>
      <c r="XP24" s="9">
        <v>2.984</v>
      </c>
      <c r="XQ24" s="9" t="s">
        <v>81</v>
      </c>
      <c r="XR24" s="9">
        <v>3.1880000000000002</v>
      </c>
      <c r="XS24" s="9">
        <v>2.5910000000000002</v>
      </c>
      <c r="XT24" s="9">
        <v>0.27300000000000002</v>
      </c>
      <c r="XU24" s="9">
        <v>0.113</v>
      </c>
      <c r="XV24" s="9">
        <v>3.44</v>
      </c>
      <c r="XW24" s="9">
        <v>7.8E-2</v>
      </c>
      <c r="XX24" s="9">
        <v>0.67</v>
      </c>
      <c r="XY24" s="9">
        <v>13.904</v>
      </c>
      <c r="XZ24" s="9">
        <v>0.71599999999999997</v>
      </c>
      <c r="YA24" s="9">
        <v>7.2999999999999995E-2</v>
      </c>
      <c r="YB24" s="9">
        <v>0.35299999999999998</v>
      </c>
      <c r="YC24" s="9">
        <v>0.218</v>
      </c>
      <c r="YD24" s="9">
        <v>1.621</v>
      </c>
      <c r="YE24" s="9">
        <v>7.9749999999999996</v>
      </c>
      <c r="YF24" s="9">
        <v>2.0470000000000002</v>
      </c>
      <c r="YG24" s="9" t="s">
        <v>81</v>
      </c>
      <c r="YH24" s="9">
        <v>5.1310000000000002</v>
      </c>
      <c r="YI24" s="9">
        <v>3.0649999999999999</v>
      </c>
      <c r="YJ24" s="9" t="s">
        <v>81</v>
      </c>
      <c r="YK24" s="9">
        <v>1.6779999999999999</v>
      </c>
      <c r="YL24" s="9">
        <v>10.548</v>
      </c>
      <c r="YM24" s="9">
        <v>3.3809999999999998</v>
      </c>
      <c r="YN24" s="9">
        <v>0.08</v>
      </c>
      <c r="YO24" s="9">
        <v>0.53900000000000003</v>
      </c>
      <c r="YP24" s="9">
        <v>15.037000000000001</v>
      </c>
      <c r="YQ24" s="9">
        <v>0.28599999999999998</v>
      </c>
      <c r="YR24" s="9">
        <v>4.7110000000000003</v>
      </c>
      <c r="YS24" s="9">
        <v>2.1309999999999998</v>
      </c>
      <c r="YT24" s="9">
        <v>5.4710000000000001</v>
      </c>
      <c r="YU24" s="9">
        <v>0.39</v>
      </c>
      <c r="YV24" s="9">
        <v>0.25800000000000001</v>
      </c>
      <c r="YW24" s="9">
        <v>1.5429999999999999</v>
      </c>
      <c r="YX24" s="9">
        <v>3.081</v>
      </c>
      <c r="YY24" s="9" t="s">
        <v>81</v>
      </c>
      <c r="YZ24" s="9">
        <v>2.9740000000000002</v>
      </c>
      <c r="ZA24" s="9">
        <v>0.27300000000000002</v>
      </c>
      <c r="ZB24" s="9">
        <v>0.17</v>
      </c>
      <c r="ZC24" s="9">
        <v>3.9769999999999999</v>
      </c>
      <c r="ZD24" s="9">
        <v>7.0000000000000007E-2</v>
      </c>
      <c r="ZE24" s="9">
        <v>0.63900000000000001</v>
      </c>
      <c r="ZF24" s="9">
        <v>14.153</v>
      </c>
      <c r="ZG24" s="9">
        <v>0.65700000000000003</v>
      </c>
      <c r="ZH24" s="9">
        <v>8.2000000000000003E-2</v>
      </c>
      <c r="ZI24" s="9">
        <v>0.33800000000000002</v>
      </c>
      <c r="ZJ24" s="9">
        <v>0.216</v>
      </c>
      <c r="ZK24" s="9">
        <v>1.5329999999999999</v>
      </c>
      <c r="ZL24" s="9">
        <v>7.992</v>
      </c>
      <c r="ZM24" s="9">
        <v>2.1269999999999998</v>
      </c>
      <c r="ZN24" s="9" t="s">
        <v>81</v>
      </c>
      <c r="ZO24" s="9">
        <v>5.0759999999999996</v>
      </c>
      <c r="ZP24" s="9">
        <v>3.1589999999999998</v>
      </c>
      <c r="ZQ24" s="9" t="s">
        <v>81</v>
      </c>
      <c r="ZR24" s="9">
        <v>1.498</v>
      </c>
      <c r="ZS24" s="9">
        <v>3.6459999999999999</v>
      </c>
      <c r="ZT24" s="9">
        <v>0.624</v>
      </c>
      <c r="ZU24" s="9">
        <v>13.897</v>
      </c>
    </row>
    <row r="25" spans="1:697" ht="13" x14ac:dyDescent="0.3">
      <c r="A25" s="46" t="s">
        <v>94</v>
      </c>
      <c r="B25" s="47"/>
      <c r="C25" s="5" t="s">
        <v>77</v>
      </c>
      <c r="D25" s="8" t="s">
        <v>81</v>
      </c>
      <c r="E25" s="8" t="s">
        <v>81</v>
      </c>
      <c r="F25" s="8" t="s">
        <v>81</v>
      </c>
      <c r="G25" s="8">
        <v>1.42</v>
      </c>
      <c r="H25" s="8" t="s">
        <v>81</v>
      </c>
      <c r="I25" s="8">
        <v>1.006</v>
      </c>
      <c r="J25" s="8" t="s">
        <v>81</v>
      </c>
      <c r="K25" s="8">
        <v>0.58499999999999996</v>
      </c>
      <c r="L25" s="8">
        <v>0.19</v>
      </c>
      <c r="M25" s="8">
        <v>1.496</v>
      </c>
      <c r="N25" s="8" t="s">
        <v>81</v>
      </c>
      <c r="O25" s="8" t="s">
        <v>81</v>
      </c>
      <c r="P25" s="8" t="s">
        <v>81</v>
      </c>
      <c r="Q25" s="8" t="s">
        <v>81</v>
      </c>
      <c r="R25" s="8">
        <v>1.4510000000000001</v>
      </c>
      <c r="S25" s="8" t="s">
        <v>81</v>
      </c>
      <c r="T25" s="8">
        <v>0.96799999999999997</v>
      </c>
      <c r="U25" s="8" t="s">
        <v>81</v>
      </c>
      <c r="V25" s="8">
        <v>0.58499999999999996</v>
      </c>
      <c r="W25" s="8">
        <v>0.21</v>
      </c>
      <c r="X25" s="8">
        <v>1.4059999999999999</v>
      </c>
      <c r="Y25" s="8" t="s">
        <v>81</v>
      </c>
      <c r="Z25" s="8" t="s">
        <v>81</v>
      </c>
      <c r="AA25" s="8" t="s">
        <v>81</v>
      </c>
      <c r="AB25" s="8" t="s">
        <v>81</v>
      </c>
      <c r="AC25" s="8">
        <v>1.4790000000000001</v>
      </c>
      <c r="AD25" s="8" t="s">
        <v>81</v>
      </c>
      <c r="AE25" s="8">
        <v>0.98599999999999999</v>
      </c>
      <c r="AF25" s="8" t="s">
        <v>81</v>
      </c>
      <c r="AG25" s="8">
        <v>0.57499999999999996</v>
      </c>
      <c r="AH25" s="8">
        <v>0.23699999999999999</v>
      </c>
      <c r="AI25" s="8" t="s">
        <v>81</v>
      </c>
      <c r="AJ25" s="8">
        <v>1.3240000000000001</v>
      </c>
      <c r="AK25" s="8" t="s">
        <v>81</v>
      </c>
      <c r="AL25" s="8">
        <v>6.7110000000000003</v>
      </c>
      <c r="AM25" s="8" t="s">
        <v>81</v>
      </c>
      <c r="AN25" s="8">
        <v>1.766</v>
      </c>
      <c r="AO25" s="8">
        <v>1.5329999999999999</v>
      </c>
      <c r="AP25" s="8" t="s">
        <v>81</v>
      </c>
      <c r="AQ25" s="8">
        <v>1.008</v>
      </c>
      <c r="AR25" s="8" t="s">
        <v>81</v>
      </c>
      <c r="AS25" s="8" t="s">
        <v>81</v>
      </c>
      <c r="AT25" s="8">
        <v>0.58699999999999997</v>
      </c>
      <c r="AU25" s="8">
        <v>0.26</v>
      </c>
      <c r="AV25" s="8">
        <v>1.038</v>
      </c>
      <c r="AW25" s="8" t="s">
        <v>81</v>
      </c>
      <c r="AX25" s="8">
        <v>1.43</v>
      </c>
      <c r="AY25" s="8" t="s">
        <v>81</v>
      </c>
      <c r="AZ25" s="8">
        <v>6.5839999999999996</v>
      </c>
      <c r="BA25" s="8" t="s">
        <v>81</v>
      </c>
      <c r="BB25" s="8">
        <v>1.571</v>
      </c>
      <c r="BC25" s="8" t="s">
        <v>81</v>
      </c>
      <c r="BD25" s="8">
        <v>1.4690000000000001</v>
      </c>
      <c r="BE25" s="8" t="s">
        <v>81</v>
      </c>
      <c r="BF25" s="8">
        <v>1.038</v>
      </c>
      <c r="BG25" s="8" t="s">
        <v>81</v>
      </c>
      <c r="BH25" s="8" t="s">
        <v>81</v>
      </c>
      <c r="BI25" s="8">
        <v>0.57999999999999996</v>
      </c>
      <c r="BJ25" s="8">
        <v>0.29399999999999998</v>
      </c>
      <c r="BK25" s="8" t="s">
        <v>81</v>
      </c>
      <c r="BL25" s="8" t="s">
        <v>81</v>
      </c>
      <c r="BM25" s="8">
        <v>1.161</v>
      </c>
      <c r="BN25" s="8" t="s">
        <v>81</v>
      </c>
      <c r="BO25" s="8" t="s">
        <v>81</v>
      </c>
      <c r="BP25" s="8" t="s">
        <v>81</v>
      </c>
      <c r="BQ25" s="8">
        <v>1.4179999999999999</v>
      </c>
      <c r="BR25" s="8" t="s">
        <v>81</v>
      </c>
      <c r="BS25" s="8" t="s">
        <v>81</v>
      </c>
      <c r="BT25" s="8">
        <v>6.4790000000000001</v>
      </c>
      <c r="BU25" s="8" t="s">
        <v>81</v>
      </c>
      <c r="BV25" s="8" t="s">
        <v>81</v>
      </c>
      <c r="BW25" s="8">
        <v>1.579</v>
      </c>
      <c r="BX25" s="8" t="s">
        <v>81</v>
      </c>
      <c r="BY25" s="8">
        <v>1.3859999999999999</v>
      </c>
      <c r="BZ25" s="8" t="s">
        <v>81</v>
      </c>
      <c r="CA25" s="8">
        <v>1.04</v>
      </c>
      <c r="CB25" s="8" t="s">
        <v>81</v>
      </c>
      <c r="CC25" s="8" t="s">
        <v>81</v>
      </c>
      <c r="CD25" s="8">
        <v>0.65500000000000003</v>
      </c>
      <c r="CE25" s="8">
        <v>0.29299999999999998</v>
      </c>
      <c r="CF25" s="8">
        <v>3.3849999999999998</v>
      </c>
      <c r="CG25" s="8" t="s">
        <v>81</v>
      </c>
      <c r="CH25" s="8">
        <v>1.0640000000000001</v>
      </c>
      <c r="CI25" s="8" t="s">
        <v>81</v>
      </c>
      <c r="CJ25" s="8">
        <v>4.875</v>
      </c>
      <c r="CK25" s="8" t="s">
        <v>81</v>
      </c>
      <c r="CL25" s="8" t="s">
        <v>81</v>
      </c>
      <c r="CM25" s="8">
        <v>1.4159999999999999</v>
      </c>
      <c r="CN25" s="8" t="s">
        <v>81</v>
      </c>
      <c r="CO25" s="8" t="s">
        <v>81</v>
      </c>
      <c r="CP25" s="8">
        <v>6.7160000000000002</v>
      </c>
      <c r="CQ25" s="8" t="s">
        <v>81</v>
      </c>
      <c r="CR25" s="8" t="s">
        <v>81</v>
      </c>
      <c r="CS25" s="8">
        <v>1.5269999999999999</v>
      </c>
      <c r="CT25" s="8" t="s">
        <v>81</v>
      </c>
      <c r="CU25" s="8">
        <v>1.379</v>
      </c>
      <c r="CV25" s="8" t="s">
        <v>81</v>
      </c>
      <c r="CW25" s="8">
        <v>1.0429999999999999</v>
      </c>
      <c r="CX25" s="8" t="s">
        <v>81</v>
      </c>
      <c r="CY25" s="8" t="s">
        <v>81</v>
      </c>
      <c r="CZ25" s="8">
        <v>0.69599999999999995</v>
      </c>
      <c r="DA25" s="8">
        <v>1.669</v>
      </c>
      <c r="DB25" s="8">
        <v>3.258</v>
      </c>
      <c r="DC25" s="8" t="s">
        <v>81</v>
      </c>
      <c r="DD25" s="8">
        <v>1.232</v>
      </c>
      <c r="DE25" s="8" t="s">
        <v>81</v>
      </c>
      <c r="DF25" s="8">
        <v>5.1319999999999997</v>
      </c>
      <c r="DG25" s="8" t="s">
        <v>81</v>
      </c>
      <c r="DH25" s="8" t="s">
        <v>81</v>
      </c>
      <c r="DI25" s="8">
        <v>1.377</v>
      </c>
      <c r="DJ25" s="8" t="s">
        <v>81</v>
      </c>
      <c r="DK25" s="8" t="s">
        <v>81</v>
      </c>
      <c r="DL25" s="8">
        <v>6.8259999999999996</v>
      </c>
      <c r="DM25" s="8" t="s">
        <v>81</v>
      </c>
      <c r="DN25" s="8" t="s">
        <v>81</v>
      </c>
      <c r="DO25" s="8">
        <v>1.488</v>
      </c>
      <c r="DP25" s="8" t="s">
        <v>81</v>
      </c>
      <c r="DQ25" s="8">
        <v>1.331</v>
      </c>
      <c r="DR25" s="8" t="s">
        <v>81</v>
      </c>
      <c r="DS25" s="8">
        <v>1.073</v>
      </c>
      <c r="DT25" s="8" t="s">
        <v>81</v>
      </c>
      <c r="DU25" s="8" t="s">
        <v>81</v>
      </c>
      <c r="DV25" s="8">
        <v>0.78</v>
      </c>
      <c r="DW25" s="8">
        <v>1.601</v>
      </c>
      <c r="DX25" s="8">
        <v>3.266</v>
      </c>
      <c r="DY25" s="8" t="s">
        <v>81</v>
      </c>
      <c r="DZ25" s="8">
        <v>1.393</v>
      </c>
      <c r="EA25" s="8" t="s">
        <v>81</v>
      </c>
      <c r="EB25" s="8" t="s">
        <v>81</v>
      </c>
      <c r="EC25" s="8">
        <v>5.2030000000000003</v>
      </c>
      <c r="ED25" s="8" t="s">
        <v>81</v>
      </c>
      <c r="EE25" s="8" t="s">
        <v>81</v>
      </c>
      <c r="EF25" s="8">
        <v>1.38</v>
      </c>
      <c r="EG25" s="8" t="s">
        <v>81</v>
      </c>
      <c r="EH25" s="8" t="s">
        <v>81</v>
      </c>
      <c r="EI25" s="8">
        <v>6.548</v>
      </c>
      <c r="EJ25" s="8">
        <v>2.774</v>
      </c>
      <c r="EK25" s="8">
        <v>1.2190000000000001</v>
      </c>
      <c r="EL25" s="8">
        <v>4.8220000000000001</v>
      </c>
      <c r="EM25" s="8">
        <v>1.4790000000000001</v>
      </c>
      <c r="EN25" s="8">
        <v>7.0410000000000004</v>
      </c>
      <c r="EO25" s="8">
        <v>1.3420000000000001</v>
      </c>
      <c r="EP25" s="8">
        <v>4.1150000000000002</v>
      </c>
      <c r="EQ25" s="8">
        <v>1.0940000000000001</v>
      </c>
      <c r="ER25" s="8">
        <v>4.6029999999999998</v>
      </c>
      <c r="ES25" s="8">
        <v>4.6500000000000004</v>
      </c>
      <c r="ET25" s="8">
        <v>1.9379999999999999</v>
      </c>
      <c r="EU25" s="8" t="s">
        <v>81</v>
      </c>
      <c r="EV25" s="8">
        <v>0.76600000000000001</v>
      </c>
      <c r="EW25" s="8">
        <v>1.421</v>
      </c>
      <c r="EX25" s="8">
        <v>3.2839999999999998</v>
      </c>
      <c r="EY25" s="8">
        <v>2.3330000000000002</v>
      </c>
      <c r="EZ25" s="8">
        <v>1.2969999999999999</v>
      </c>
      <c r="FA25" s="8">
        <v>1.115</v>
      </c>
      <c r="FB25" s="8">
        <v>2.766</v>
      </c>
      <c r="FC25" s="8">
        <v>5.3579999999999997</v>
      </c>
      <c r="FD25" s="8" t="s">
        <v>81</v>
      </c>
      <c r="FE25" s="8">
        <v>0.80800000000000005</v>
      </c>
      <c r="FF25" s="8">
        <v>1.62</v>
      </c>
      <c r="FG25" s="8">
        <v>1.341</v>
      </c>
      <c r="FH25" s="8" t="s">
        <v>81</v>
      </c>
      <c r="FI25" s="8" t="s">
        <v>81</v>
      </c>
      <c r="FJ25" s="8">
        <v>5.9409999999999998</v>
      </c>
      <c r="FK25" s="8">
        <v>3.0760000000000001</v>
      </c>
      <c r="FL25" s="8">
        <v>2.7919999999999998</v>
      </c>
      <c r="FM25" s="8">
        <v>1.2190000000000001</v>
      </c>
      <c r="FN25" s="8">
        <v>4.5979999999999999</v>
      </c>
      <c r="FO25" s="8">
        <v>1.4359999999999999</v>
      </c>
      <c r="FP25" s="8">
        <v>3.4740000000000002</v>
      </c>
      <c r="FQ25" s="8">
        <v>1.3280000000000001</v>
      </c>
      <c r="FR25" s="8">
        <v>4.1829999999999998</v>
      </c>
      <c r="FS25" s="8">
        <v>1.103</v>
      </c>
      <c r="FT25" s="8">
        <v>4.7649999999999997</v>
      </c>
      <c r="FU25" s="8">
        <v>4.5039999999999996</v>
      </c>
      <c r="FV25" s="8">
        <v>1.994</v>
      </c>
      <c r="FW25" s="8" t="s">
        <v>81</v>
      </c>
      <c r="FX25" s="8">
        <v>0.75600000000000001</v>
      </c>
      <c r="FY25" s="8">
        <v>1.3959999999999999</v>
      </c>
      <c r="FZ25" s="8">
        <v>4.6500000000000004</v>
      </c>
      <c r="GA25" s="8">
        <v>2.6160000000000001</v>
      </c>
      <c r="GB25" s="8">
        <v>3.3620000000000001</v>
      </c>
      <c r="GC25" s="8">
        <v>1.9950000000000001</v>
      </c>
      <c r="GD25" s="8">
        <v>1.3440000000000001</v>
      </c>
      <c r="GE25" s="8">
        <v>4.5839999999999996</v>
      </c>
      <c r="GF25" s="8">
        <v>1.1439999999999999</v>
      </c>
      <c r="GG25" s="8">
        <v>2.645</v>
      </c>
      <c r="GH25" s="8">
        <v>5.4690000000000003</v>
      </c>
      <c r="GI25" s="8" t="s">
        <v>81</v>
      </c>
      <c r="GJ25" s="8">
        <v>0.86499999999999999</v>
      </c>
      <c r="GK25" s="8">
        <v>1.7090000000000001</v>
      </c>
      <c r="GL25" s="8">
        <v>1.4650000000000001</v>
      </c>
      <c r="GM25" s="8" t="s">
        <v>81</v>
      </c>
      <c r="GN25" s="8" t="s">
        <v>81</v>
      </c>
      <c r="GO25" s="8">
        <v>5.9710000000000001</v>
      </c>
      <c r="GP25" s="8">
        <v>3.0670000000000002</v>
      </c>
      <c r="GQ25" s="8">
        <v>2.7789999999999999</v>
      </c>
      <c r="GR25" s="8">
        <v>1.296</v>
      </c>
      <c r="GS25" s="8">
        <v>4.306</v>
      </c>
      <c r="GT25" s="8">
        <v>1.3959999999999999</v>
      </c>
      <c r="GU25" s="8">
        <v>2.3439999999999999</v>
      </c>
      <c r="GV25" s="8">
        <v>1.3</v>
      </c>
      <c r="GW25" s="8">
        <v>4.2169999999999996</v>
      </c>
      <c r="GX25" s="8">
        <v>1.151</v>
      </c>
      <c r="GY25" s="8">
        <v>4.4489999999999998</v>
      </c>
      <c r="GZ25" s="8">
        <v>4.1079999999999997</v>
      </c>
      <c r="HA25" s="8">
        <v>1.992</v>
      </c>
      <c r="HB25" s="8" t="s">
        <v>81</v>
      </c>
      <c r="HC25" s="8">
        <v>0.72699999999999998</v>
      </c>
      <c r="HD25" s="8">
        <v>1.3680000000000001</v>
      </c>
      <c r="HE25" s="8">
        <v>4.407</v>
      </c>
      <c r="HF25" s="8">
        <v>2.5350000000000001</v>
      </c>
      <c r="HG25" s="8">
        <v>2.9</v>
      </c>
      <c r="HH25" s="8">
        <v>2.3479999999999999</v>
      </c>
      <c r="HI25" s="8">
        <v>1.3979999999999999</v>
      </c>
      <c r="HJ25" s="8">
        <v>4.7119999999999997</v>
      </c>
      <c r="HK25" s="8">
        <v>1.198</v>
      </c>
      <c r="HL25" s="8">
        <v>3.2690000000000001</v>
      </c>
      <c r="HM25" s="8">
        <v>5.4370000000000003</v>
      </c>
      <c r="HN25" s="8">
        <v>5.5839999999999996</v>
      </c>
      <c r="HO25" s="8">
        <v>0.88500000000000001</v>
      </c>
      <c r="HP25" s="8">
        <v>1.67</v>
      </c>
      <c r="HQ25" s="8">
        <v>1.5580000000000001</v>
      </c>
      <c r="HR25" s="8" t="s">
        <v>81</v>
      </c>
      <c r="HS25" s="8" t="s">
        <v>81</v>
      </c>
      <c r="HT25" s="8">
        <v>6.0430000000000001</v>
      </c>
      <c r="HU25" s="8">
        <v>3.2149999999999999</v>
      </c>
      <c r="HV25" s="8">
        <v>2.6970000000000001</v>
      </c>
      <c r="HW25" s="8">
        <v>1.2589999999999999</v>
      </c>
      <c r="HX25" s="8">
        <v>4.2389999999999999</v>
      </c>
      <c r="HY25" s="8">
        <v>1.35</v>
      </c>
      <c r="HZ25" s="8">
        <v>2.5110000000000001</v>
      </c>
      <c r="IA25" s="8">
        <v>1.36</v>
      </c>
      <c r="IB25" s="8">
        <v>3.2120000000000002</v>
      </c>
      <c r="IC25" s="8">
        <v>1.1339999999999999</v>
      </c>
      <c r="ID25" s="8">
        <v>4.3120000000000003</v>
      </c>
      <c r="IE25" s="8">
        <v>3.0419999999999998</v>
      </c>
      <c r="IF25" s="8">
        <v>2.0299999999999998</v>
      </c>
      <c r="IG25" s="8" t="s">
        <v>81</v>
      </c>
      <c r="IH25" s="8">
        <v>0.71299999999999997</v>
      </c>
      <c r="II25" s="8">
        <v>1.246</v>
      </c>
      <c r="IJ25" s="8">
        <v>4.923</v>
      </c>
      <c r="IK25" s="8">
        <v>2.4700000000000002</v>
      </c>
      <c r="IL25" s="8">
        <v>3.093</v>
      </c>
      <c r="IM25" s="8">
        <v>2.0379999999999998</v>
      </c>
      <c r="IN25" s="8">
        <v>1.361</v>
      </c>
      <c r="IO25" s="8">
        <v>4.5599999999999996</v>
      </c>
      <c r="IP25" s="8">
        <v>1.2150000000000001</v>
      </c>
      <c r="IQ25" s="8">
        <v>3.5390000000000001</v>
      </c>
      <c r="IR25" s="8">
        <v>5.2169999999999996</v>
      </c>
      <c r="IS25" s="8">
        <v>7.2469999999999999</v>
      </c>
      <c r="IT25" s="8">
        <v>0.91</v>
      </c>
      <c r="IU25" s="8">
        <v>1.76</v>
      </c>
      <c r="IV25" s="8">
        <v>1.4910000000000001</v>
      </c>
      <c r="IW25" s="8" t="s">
        <v>81</v>
      </c>
      <c r="IX25" s="8" t="s">
        <v>81</v>
      </c>
      <c r="IY25" s="8">
        <v>5.9829999999999997</v>
      </c>
      <c r="IZ25" s="8">
        <v>3.2829999999999999</v>
      </c>
      <c r="JA25" s="8">
        <v>2.7160000000000002</v>
      </c>
      <c r="JB25" s="8">
        <v>1.2909999999999999</v>
      </c>
      <c r="JC25" s="8">
        <v>3.9340000000000002</v>
      </c>
      <c r="JD25" s="8">
        <v>1.5429999999999999</v>
      </c>
      <c r="JE25" s="8">
        <v>2.7360000000000002</v>
      </c>
      <c r="JF25" s="8">
        <v>1.3919999999999999</v>
      </c>
      <c r="JG25" s="8">
        <v>3.1739999999999999</v>
      </c>
      <c r="JH25" s="8">
        <v>1.129</v>
      </c>
      <c r="JI25" s="8">
        <v>4.16</v>
      </c>
      <c r="JJ25" s="8">
        <v>3.117</v>
      </c>
      <c r="JK25" s="8">
        <v>2.028</v>
      </c>
      <c r="JL25" s="8" t="s">
        <v>81</v>
      </c>
      <c r="JM25" s="8">
        <v>0.71099999999999997</v>
      </c>
      <c r="JN25" s="8">
        <v>1.302</v>
      </c>
      <c r="JO25" s="8">
        <v>4.7089999999999996</v>
      </c>
      <c r="JP25" s="8">
        <v>3.008</v>
      </c>
      <c r="JQ25" s="8">
        <v>3.589</v>
      </c>
      <c r="JR25" s="8">
        <v>2.0339999999999998</v>
      </c>
      <c r="JS25" s="8">
        <v>1.4039999999999999</v>
      </c>
      <c r="JT25" s="8">
        <v>4.7910000000000004</v>
      </c>
      <c r="JU25" s="8">
        <v>1.127</v>
      </c>
      <c r="JV25" s="8">
        <v>3.3580000000000001</v>
      </c>
      <c r="JW25" s="8">
        <v>5.2220000000000004</v>
      </c>
      <c r="JX25" s="8">
        <v>7.3140000000000001</v>
      </c>
      <c r="JY25" s="8">
        <v>1.0669999999999999</v>
      </c>
      <c r="JZ25" s="8">
        <v>1.768</v>
      </c>
      <c r="KA25" s="8">
        <v>1.4530000000000001</v>
      </c>
      <c r="KB25" s="8" t="s">
        <v>81</v>
      </c>
      <c r="KC25" s="8" t="s">
        <v>81</v>
      </c>
      <c r="KD25" s="8">
        <v>5.8109999999999999</v>
      </c>
      <c r="KE25" s="8">
        <v>3.1859999999999999</v>
      </c>
      <c r="KF25" s="8">
        <v>2.3919999999999999</v>
      </c>
      <c r="KG25" s="8">
        <v>1.3520000000000001</v>
      </c>
      <c r="KH25" s="8">
        <v>3.6829999999999998</v>
      </c>
      <c r="KI25" s="8">
        <v>1.5860000000000001</v>
      </c>
      <c r="KJ25" s="8">
        <v>1.423</v>
      </c>
      <c r="KK25" s="8">
        <v>1.4159999999999999</v>
      </c>
      <c r="KL25" s="8">
        <v>3.117</v>
      </c>
      <c r="KM25" s="8">
        <v>1.153</v>
      </c>
      <c r="KN25" s="8">
        <v>4.1870000000000003</v>
      </c>
      <c r="KO25" s="8">
        <v>3.4569999999999999</v>
      </c>
      <c r="KP25" s="8">
        <v>1.9970000000000001</v>
      </c>
      <c r="KQ25" s="8" t="s">
        <v>81</v>
      </c>
      <c r="KR25" s="8">
        <v>0.71299999999999997</v>
      </c>
      <c r="KS25" s="8">
        <v>1.0840000000000001</v>
      </c>
      <c r="KT25" s="8">
        <v>4.9690000000000003</v>
      </c>
      <c r="KU25" s="8">
        <v>3.3650000000000002</v>
      </c>
      <c r="KV25" s="8">
        <v>2.766</v>
      </c>
      <c r="KW25" s="8">
        <v>1.9870000000000001</v>
      </c>
      <c r="KX25" s="8">
        <v>1.39</v>
      </c>
      <c r="KY25" s="8">
        <v>0.93700000000000006</v>
      </c>
      <c r="KZ25" s="8">
        <v>3.879</v>
      </c>
      <c r="LA25" s="8">
        <v>5.2830000000000004</v>
      </c>
      <c r="LB25" s="8">
        <v>7.1189999999999998</v>
      </c>
      <c r="LC25" s="8">
        <v>1.0109999999999999</v>
      </c>
      <c r="LD25" s="8">
        <v>1.798</v>
      </c>
      <c r="LE25" s="8">
        <v>1.51</v>
      </c>
      <c r="LF25" s="8" t="s">
        <v>81</v>
      </c>
      <c r="LG25" s="8" t="s">
        <v>81</v>
      </c>
      <c r="LH25" s="8">
        <v>5.79</v>
      </c>
      <c r="LI25" s="8">
        <v>3.2309999999999999</v>
      </c>
      <c r="LJ25" s="8">
        <v>2.496</v>
      </c>
      <c r="LK25" s="8">
        <v>1.407</v>
      </c>
      <c r="LL25" s="8">
        <v>3.9460000000000002</v>
      </c>
      <c r="LM25" s="8">
        <v>1.5920000000000001</v>
      </c>
      <c r="LN25" s="8">
        <v>1.431</v>
      </c>
      <c r="LO25" s="8">
        <v>1.4810000000000001</v>
      </c>
      <c r="LP25" s="8">
        <v>3.0680000000000001</v>
      </c>
      <c r="LQ25" s="8">
        <v>1.1739999999999999</v>
      </c>
      <c r="LR25" s="8">
        <v>3.8439999999999999</v>
      </c>
      <c r="LS25" s="8">
        <v>3.4129999999999998</v>
      </c>
      <c r="LT25" s="8">
        <v>1.9790000000000001</v>
      </c>
      <c r="LU25" s="8" t="s">
        <v>81</v>
      </c>
      <c r="LV25" s="8">
        <v>0.74099999999999999</v>
      </c>
      <c r="LW25" s="8">
        <v>1.3819999999999999</v>
      </c>
      <c r="LX25" s="8">
        <v>4.1769999999999996</v>
      </c>
      <c r="LY25" s="8">
        <v>3.2679999999999998</v>
      </c>
      <c r="LZ25" s="8">
        <v>3.3109999999999999</v>
      </c>
      <c r="MA25" s="8">
        <v>1.893</v>
      </c>
      <c r="MB25" s="8">
        <v>1.4710000000000001</v>
      </c>
      <c r="MC25" s="8">
        <v>0.95199999999999996</v>
      </c>
      <c r="MD25" s="8">
        <v>4.2439999999999998</v>
      </c>
      <c r="ME25" s="8">
        <v>5.2850000000000001</v>
      </c>
      <c r="MF25" s="8">
        <v>7.3819999999999997</v>
      </c>
      <c r="MG25" s="8">
        <v>0.95299999999999996</v>
      </c>
      <c r="MH25" s="8">
        <v>1.7889999999999999</v>
      </c>
      <c r="MI25" s="8">
        <v>1.4730000000000001</v>
      </c>
      <c r="MJ25" s="8" t="s">
        <v>81</v>
      </c>
      <c r="MK25" s="8" t="s">
        <v>81</v>
      </c>
      <c r="ML25" s="8">
        <v>5.7060000000000004</v>
      </c>
      <c r="MM25" s="8">
        <v>3.1859999999999999</v>
      </c>
      <c r="MN25" s="8">
        <v>2.4550000000000001</v>
      </c>
      <c r="MO25" s="8">
        <v>1.4430000000000001</v>
      </c>
      <c r="MP25" s="8">
        <v>4.2370000000000001</v>
      </c>
      <c r="MQ25" s="8">
        <v>1.5029999999999999</v>
      </c>
      <c r="MR25" s="8">
        <v>1.3720000000000001</v>
      </c>
      <c r="MS25" s="8">
        <v>1.504</v>
      </c>
      <c r="MT25" s="8">
        <v>3.0489999999999999</v>
      </c>
      <c r="MU25" s="8">
        <v>1.1519999999999999</v>
      </c>
      <c r="MV25" s="8">
        <v>3.5760000000000001</v>
      </c>
      <c r="MW25" s="8">
        <v>3.6629999999999998</v>
      </c>
      <c r="MX25" s="8">
        <v>2.0299999999999998</v>
      </c>
      <c r="MY25" s="8" t="s">
        <v>81</v>
      </c>
      <c r="MZ25" s="8">
        <v>0.73899999999999999</v>
      </c>
      <c r="NA25" s="8">
        <v>1.4910000000000001</v>
      </c>
      <c r="NB25" s="8">
        <v>5.6520000000000001</v>
      </c>
      <c r="NC25" s="8">
        <v>2.8660000000000001</v>
      </c>
      <c r="ND25" s="8">
        <v>2.7679999999999998</v>
      </c>
      <c r="NE25" s="8">
        <v>2.093</v>
      </c>
      <c r="NF25" s="8">
        <v>1.468</v>
      </c>
      <c r="NG25" s="8">
        <v>0.96799999999999997</v>
      </c>
      <c r="NH25" s="8">
        <v>4.2830000000000004</v>
      </c>
      <c r="NI25" s="8">
        <v>5.2290000000000001</v>
      </c>
      <c r="NJ25" s="8">
        <v>8.16</v>
      </c>
      <c r="NK25" s="8">
        <v>0.85299999999999998</v>
      </c>
      <c r="NL25" s="8">
        <v>1.8240000000000001</v>
      </c>
      <c r="NM25" s="8">
        <v>1.4410000000000001</v>
      </c>
      <c r="NN25" s="8" t="s">
        <v>81</v>
      </c>
      <c r="NO25" s="8" t="s">
        <v>81</v>
      </c>
      <c r="NP25" s="8">
        <v>5.6929999999999996</v>
      </c>
      <c r="NQ25" s="8">
        <v>3.0950000000000002</v>
      </c>
      <c r="NR25" s="8">
        <v>2.2919999999999998</v>
      </c>
      <c r="NS25" s="8">
        <v>1.5309999999999999</v>
      </c>
      <c r="NT25" s="8">
        <v>2.8439999999999999</v>
      </c>
      <c r="NU25" s="8">
        <v>4.1399999999999997</v>
      </c>
      <c r="NV25" s="8">
        <v>1.56</v>
      </c>
      <c r="NW25" s="8">
        <v>1.359</v>
      </c>
      <c r="NX25" s="8">
        <v>1.585</v>
      </c>
      <c r="NY25" s="8">
        <v>2.9980000000000002</v>
      </c>
      <c r="NZ25" s="8">
        <v>1.198</v>
      </c>
      <c r="OA25" s="8">
        <v>4.0090000000000003</v>
      </c>
      <c r="OB25" s="8">
        <v>3.452</v>
      </c>
      <c r="OC25" s="8">
        <v>2.0649999999999999</v>
      </c>
      <c r="OD25" s="8">
        <v>1.6779999999999999</v>
      </c>
      <c r="OE25" s="8" t="s">
        <v>81</v>
      </c>
      <c r="OF25" s="8">
        <v>0.63</v>
      </c>
      <c r="OG25" s="8">
        <v>1.3320000000000001</v>
      </c>
      <c r="OH25" s="8">
        <v>7.1269999999999998</v>
      </c>
      <c r="OI25" s="8">
        <v>2.9129999999999998</v>
      </c>
      <c r="OJ25" s="8">
        <v>3.214</v>
      </c>
      <c r="OK25" s="8">
        <v>2.0430000000000001</v>
      </c>
      <c r="OL25" s="8">
        <v>1.512</v>
      </c>
      <c r="OM25" s="8">
        <v>1.2529999999999999</v>
      </c>
      <c r="ON25" s="8">
        <v>4.3579999999999997</v>
      </c>
      <c r="OO25" s="8">
        <v>4.9450000000000003</v>
      </c>
      <c r="OP25" s="8">
        <v>8.5299999999999994</v>
      </c>
      <c r="OQ25" s="8">
        <v>1.4490000000000001</v>
      </c>
      <c r="OR25" s="8">
        <v>1.8340000000000001</v>
      </c>
      <c r="OS25" s="8">
        <v>5.1999999999999998E-2</v>
      </c>
      <c r="OT25" s="8">
        <v>1.544</v>
      </c>
      <c r="OU25" s="8" t="s">
        <v>81</v>
      </c>
      <c r="OV25" s="8" t="s">
        <v>81</v>
      </c>
      <c r="OW25" s="8">
        <v>5.6630000000000003</v>
      </c>
      <c r="OX25" s="8">
        <v>3.1120000000000001</v>
      </c>
      <c r="OY25" s="8">
        <v>2.609</v>
      </c>
      <c r="OZ25" s="8">
        <v>1.5569999999999999</v>
      </c>
      <c r="PA25" s="8">
        <v>2.7130000000000001</v>
      </c>
      <c r="PB25" s="8">
        <v>4.3010000000000002</v>
      </c>
      <c r="PC25" s="8">
        <v>1.5529999999999999</v>
      </c>
      <c r="PD25" s="8">
        <v>1.2909999999999999</v>
      </c>
      <c r="PE25" s="8">
        <v>1.6180000000000001</v>
      </c>
      <c r="PF25" s="8">
        <v>2.9350000000000001</v>
      </c>
      <c r="PG25" s="8">
        <v>1.22</v>
      </c>
      <c r="PH25" s="8">
        <v>3.3540000000000001</v>
      </c>
      <c r="PI25" s="8">
        <v>3.2989999999999999</v>
      </c>
      <c r="PJ25" s="8">
        <v>2.1880000000000002</v>
      </c>
      <c r="PK25" s="8">
        <v>1.5069999999999999</v>
      </c>
      <c r="PL25" s="8" t="s">
        <v>81</v>
      </c>
      <c r="PM25" s="8">
        <v>4.5679999999999996</v>
      </c>
      <c r="PN25" s="8">
        <v>0.61699999999999999</v>
      </c>
      <c r="PO25" s="8">
        <v>1.3220000000000001</v>
      </c>
      <c r="PP25" s="8">
        <v>7.0540000000000003</v>
      </c>
      <c r="PQ25" s="8">
        <v>2.8279999999999998</v>
      </c>
      <c r="PR25" s="8">
        <v>3.7679999999999998</v>
      </c>
      <c r="PS25" s="8">
        <v>2.11</v>
      </c>
      <c r="PT25" s="8">
        <v>1.5049999999999999</v>
      </c>
      <c r="PU25" s="8">
        <v>1.2509999999999999</v>
      </c>
      <c r="PV25" s="8">
        <v>5.0369999999999999</v>
      </c>
      <c r="PW25" s="8">
        <v>4.8719999999999999</v>
      </c>
      <c r="PX25" s="8">
        <v>8.6020000000000003</v>
      </c>
      <c r="PY25" s="8">
        <v>0.85299999999999998</v>
      </c>
      <c r="PZ25" s="8">
        <v>1.7849999999999999</v>
      </c>
      <c r="QA25" s="8">
        <v>5.1999999999999998E-2</v>
      </c>
      <c r="QB25" s="8">
        <v>1.534</v>
      </c>
      <c r="QC25" s="8" t="s">
        <v>81</v>
      </c>
      <c r="QD25" s="8" t="s">
        <v>81</v>
      </c>
      <c r="QE25" s="8">
        <v>5.7949999999999999</v>
      </c>
      <c r="QF25" s="8">
        <v>3.1</v>
      </c>
      <c r="QG25" s="8">
        <v>2.3879999999999999</v>
      </c>
      <c r="QH25" s="8">
        <v>1.5669999999999999</v>
      </c>
      <c r="QI25" s="8">
        <v>2.6629999999999998</v>
      </c>
      <c r="QJ25" s="8">
        <v>3.6070000000000002</v>
      </c>
      <c r="QK25" s="8">
        <v>1.579</v>
      </c>
      <c r="QL25" s="8">
        <v>1.3109999999999999</v>
      </c>
      <c r="QM25" s="8">
        <v>1.659</v>
      </c>
      <c r="QN25" s="8">
        <v>2.948</v>
      </c>
      <c r="QO25" s="8">
        <v>1.2709999999999999</v>
      </c>
      <c r="QP25" s="8">
        <v>4.7270000000000003</v>
      </c>
      <c r="QQ25" s="8">
        <v>3.1219999999999999</v>
      </c>
      <c r="QR25" s="8">
        <v>2.266</v>
      </c>
      <c r="QS25" s="8">
        <v>1.5229999999999999</v>
      </c>
      <c r="QT25" s="8" t="s">
        <v>81</v>
      </c>
      <c r="QU25" s="8">
        <v>4.7190000000000003</v>
      </c>
      <c r="QV25" s="8">
        <v>0.61399999999999999</v>
      </c>
      <c r="QW25" s="8">
        <v>1.3140000000000001</v>
      </c>
      <c r="QX25" s="8">
        <v>8.0359999999999996</v>
      </c>
      <c r="QY25" s="8">
        <v>2.649</v>
      </c>
      <c r="QZ25" s="8">
        <v>3.839</v>
      </c>
      <c r="RA25" s="8">
        <v>2.02</v>
      </c>
      <c r="RB25" s="8">
        <v>1.5029999999999999</v>
      </c>
      <c r="RC25" s="8">
        <v>1.006</v>
      </c>
      <c r="RD25" s="8">
        <v>4.8150000000000004</v>
      </c>
      <c r="RE25" s="8">
        <v>4.6769999999999996</v>
      </c>
      <c r="RF25" s="8">
        <v>9.15</v>
      </c>
      <c r="RG25" s="8">
        <v>0.85299999999999998</v>
      </c>
      <c r="RH25" s="8">
        <v>1.6950000000000001</v>
      </c>
      <c r="RI25" s="8">
        <v>5.7000000000000002E-2</v>
      </c>
      <c r="RJ25" s="8">
        <v>1.7609999999999999</v>
      </c>
      <c r="RK25" s="8" t="s">
        <v>81</v>
      </c>
      <c r="RL25" s="8">
        <v>1.708</v>
      </c>
      <c r="RM25" s="8" t="s">
        <v>81</v>
      </c>
      <c r="RN25" s="8">
        <v>5.819</v>
      </c>
      <c r="RO25" s="8">
        <v>3.0150000000000001</v>
      </c>
      <c r="RP25" s="8">
        <v>2.3050000000000002</v>
      </c>
      <c r="RQ25" s="8">
        <v>1.5880000000000001</v>
      </c>
      <c r="RR25" s="8">
        <v>2.702</v>
      </c>
      <c r="RS25" s="8">
        <v>3.83</v>
      </c>
      <c r="RT25" s="8">
        <v>1.573</v>
      </c>
      <c r="RU25" s="8">
        <v>1.6579999999999999</v>
      </c>
      <c r="RV25" s="8">
        <v>1.704</v>
      </c>
      <c r="RW25" s="8">
        <v>2.8809999999999998</v>
      </c>
      <c r="RX25" s="8">
        <v>1.2649999999999999</v>
      </c>
      <c r="RY25" s="8">
        <v>4.9320000000000004</v>
      </c>
      <c r="RZ25" s="8">
        <v>3.141</v>
      </c>
      <c r="SA25" s="8">
        <v>2.536</v>
      </c>
      <c r="SB25" s="8">
        <v>1.4</v>
      </c>
      <c r="SC25" s="8" t="s">
        <v>81</v>
      </c>
      <c r="SD25" s="8">
        <v>4.5880000000000001</v>
      </c>
      <c r="SE25" s="8">
        <v>0.58899999999999997</v>
      </c>
      <c r="SF25" s="8">
        <v>1.238</v>
      </c>
      <c r="SG25" s="8">
        <v>7.444</v>
      </c>
      <c r="SH25" s="8">
        <v>2.7749999999999999</v>
      </c>
      <c r="SI25" s="8">
        <v>4.5490000000000004</v>
      </c>
      <c r="SJ25" s="8">
        <v>1.8959999999999999</v>
      </c>
      <c r="SK25" s="8">
        <v>1.544</v>
      </c>
      <c r="SL25" s="8">
        <v>0.98399999999999999</v>
      </c>
      <c r="SM25" s="8">
        <v>4.6239999999999997</v>
      </c>
      <c r="SN25" s="8">
        <v>4.6520000000000001</v>
      </c>
      <c r="SO25" s="8">
        <v>8.3010000000000002</v>
      </c>
      <c r="SP25" s="8">
        <v>0.88300000000000001</v>
      </c>
      <c r="SQ25" s="8">
        <v>1.7569999999999999</v>
      </c>
      <c r="SR25" s="8">
        <v>3.1E-2</v>
      </c>
      <c r="SS25" s="8">
        <v>1.853</v>
      </c>
      <c r="ST25" s="8" t="s">
        <v>81</v>
      </c>
      <c r="SU25" s="8">
        <v>1.7529999999999999</v>
      </c>
      <c r="SV25" s="8" t="s">
        <v>81</v>
      </c>
      <c r="SW25" s="8" t="s">
        <v>81</v>
      </c>
      <c r="SX25" s="8">
        <v>5.8010000000000002</v>
      </c>
      <c r="SY25" s="8">
        <v>2.9980000000000002</v>
      </c>
      <c r="SZ25" s="8">
        <v>2.3439999999999999</v>
      </c>
      <c r="TA25" s="8">
        <v>1.3660000000000001</v>
      </c>
      <c r="TB25" s="8">
        <v>2.569</v>
      </c>
      <c r="TC25" s="8">
        <v>3.677</v>
      </c>
      <c r="TD25" s="8">
        <v>1.641</v>
      </c>
      <c r="TE25" s="8">
        <v>1.788</v>
      </c>
      <c r="TF25" s="8">
        <v>1.726</v>
      </c>
      <c r="TG25" s="8">
        <v>2.875</v>
      </c>
      <c r="TH25" s="8">
        <v>1.3009999999999999</v>
      </c>
      <c r="TI25" s="8">
        <v>5.1180000000000003</v>
      </c>
      <c r="TJ25" s="8">
        <v>3.0230000000000001</v>
      </c>
      <c r="TK25" s="8">
        <v>2.4540000000000002</v>
      </c>
      <c r="TL25" s="8">
        <v>1.401</v>
      </c>
      <c r="TM25" s="8" t="s">
        <v>81</v>
      </c>
      <c r="TN25" s="8">
        <v>4.26</v>
      </c>
      <c r="TO25" s="8">
        <v>0.58299999999999996</v>
      </c>
      <c r="TP25" s="8">
        <v>1.3260000000000001</v>
      </c>
      <c r="TQ25" s="8">
        <v>7.5730000000000004</v>
      </c>
      <c r="TR25" s="8">
        <v>2.7749999999999999</v>
      </c>
      <c r="TS25" s="8">
        <v>4.0819999999999999</v>
      </c>
      <c r="TT25" s="8">
        <v>2.0310000000000001</v>
      </c>
      <c r="TU25" s="8">
        <v>1.5640000000000001</v>
      </c>
      <c r="TV25" s="8">
        <v>0.98699999999999999</v>
      </c>
      <c r="TW25" s="8">
        <v>2.9340000000000002</v>
      </c>
      <c r="TX25" s="8">
        <v>4.7439999999999998</v>
      </c>
      <c r="TY25" s="8">
        <v>6.8570000000000002</v>
      </c>
      <c r="TZ25" s="8">
        <v>0.95399999999999996</v>
      </c>
      <c r="UA25" s="8">
        <v>1.6619999999999999</v>
      </c>
      <c r="UB25" s="8">
        <v>1.9E-2</v>
      </c>
      <c r="UC25" s="8">
        <v>1.905</v>
      </c>
      <c r="UD25" s="8" t="s">
        <v>81</v>
      </c>
      <c r="UE25" s="8">
        <v>1.7589999999999999</v>
      </c>
      <c r="UF25" s="8" t="s">
        <v>81</v>
      </c>
      <c r="UG25" s="8">
        <v>2.54</v>
      </c>
      <c r="UH25" s="8">
        <v>5.8220000000000001</v>
      </c>
      <c r="UI25" s="8">
        <v>2.9820000000000002</v>
      </c>
      <c r="UJ25" s="8">
        <v>2.2679999999999998</v>
      </c>
      <c r="UK25" s="8">
        <v>1.3240000000000001</v>
      </c>
      <c r="UL25" s="8">
        <v>2.504</v>
      </c>
      <c r="UM25" s="8">
        <v>3.81</v>
      </c>
      <c r="UN25" s="8">
        <v>1.472</v>
      </c>
      <c r="UO25" s="8">
        <v>1.855</v>
      </c>
      <c r="UP25" s="8">
        <v>1.669</v>
      </c>
      <c r="UQ25" s="8">
        <v>2.8929999999999998</v>
      </c>
      <c r="UR25" s="8">
        <v>1.3180000000000001</v>
      </c>
      <c r="US25" s="8">
        <v>3.5779999999999998</v>
      </c>
      <c r="UT25" s="8">
        <v>3.363</v>
      </c>
      <c r="UU25" s="8">
        <v>2.464</v>
      </c>
      <c r="UV25" s="8">
        <v>1.401</v>
      </c>
      <c r="UW25" s="8" t="s">
        <v>81</v>
      </c>
      <c r="UX25" s="8">
        <v>4.3220000000000001</v>
      </c>
      <c r="UY25" s="8">
        <v>0.58199999999999996</v>
      </c>
      <c r="UZ25" s="8">
        <v>1.383</v>
      </c>
      <c r="VA25" s="8">
        <v>6.4359999999999999</v>
      </c>
      <c r="VB25" s="8">
        <v>2.89</v>
      </c>
      <c r="VC25" s="8">
        <v>4.0419999999999998</v>
      </c>
      <c r="VD25" s="8">
        <v>2.105</v>
      </c>
      <c r="VE25" s="8">
        <v>1.5209999999999999</v>
      </c>
      <c r="VF25" s="8">
        <v>1.008</v>
      </c>
      <c r="VG25" s="8">
        <v>2.9039999999999999</v>
      </c>
      <c r="VH25" s="8">
        <v>4.6150000000000002</v>
      </c>
      <c r="VI25" s="8">
        <v>8.5050000000000008</v>
      </c>
      <c r="VJ25" s="8">
        <v>0.94699999999999995</v>
      </c>
      <c r="VK25" s="8">
        <v>1.708</v>
      </c>
      <c r="VL25" s="8">
        <v>2.7E-2</v>
      </c>
      <c r="VM25" s="8">
        <v>2.032</v>
      </c>
      <c r="VN25" s="8" t="s">
        <v>81</v>
      </c>
      <c r="VO25" s="8">
        <v>1.8089999999999999</v>
      </c>
      <c r="VP25" s="8" t="s">
        <v>81</v>
      </c>
      <c r="VQ25" s="8">
        <v>2.629</v>
      </c>
      <c r="VR25" s="8">
        <v>5.9480000000000004</v>
      </c>
      <c r="VS25" s="8">
        <v>2.9420000000000002</v>
      </c>
      <c r="VT25" s="8">
        <v>2.1680000000000001</v>
      </c>
      <c r="VU25" s="8">
        <v>1.37</v>
      </c>
      <c r="VV25" s="8">
        <v>2.9969999999999999</v>
      </c>
      <c r="VW25" s="8">
        <v>4.0469999999999997</v>
      </c>
      <c r="VX25" s="8">
        <v>1.3919999999999999</v>
      </c>
      <c r="VY25" s="8">
        <v>1.7889999999999999</v>
      </c>
      <c r="VZ25" s="8">
        <v>1.6859999999999999</v>
      </c>
      <c r="WA25" s="8">
        <v>2.9079999999999999</v>
      </c>
      <c r="WB25" s="8">
        <v>1.353</v>
      </c>
      <c r="WC25" s="8">
        <v>4.0529999999999999</v>
      </c>
      <c r="WD25" s="8">
        <v>3.52</v>
      </c>
      <c r="WE25" s="8">
        <v>2.4500000000000002</v>
      </c>
      <c r="WF25" s="8">
        <v>1.321</v>
      </c>
      <c r="WG25" s="8" t="s">
        <v>81</v>
      </c>
      <c r="WH25" s="8">
        <v>4.3529999999999998</v>
      </c>
      <c r="WI25" s="8">
        <v>0.57199999999999995</v>
      </c>
      <c r="WJ25" s="8">
        <v>1.4370000000000001</v>
      </c>
      <c r="WK25" s="8">
        <v>6.5460000000000003</v>
      </c>
      <c r="WL25" s="8">
        <v>3.0529999999999999</v>
      </c>
      <c r="WM25" s="8">
        <v>3.976</v>
      </c>
      <c r="WN25" s="8">
        <v>2.198</v>
      </c>
      <c r="WO25" s="8">
        <v>1.506</v>
      </c>
      <c r="WP25" s="8">
        <v>1.0069999999999999</v>
      </c>
      <c r="WQ25" s="8">
        <v>2.8359999999999999</v>
      </c>
      <c r="WR25" s="8">
        <v>4.548</v>
      </c>
      <c r="WS25" s="8">
        <v>8.1489999999999991</v>
      </c>
      <c r="WT25" s="8">
        <v>0.88600000000000001</v>
      </c>
      <c r="WU25" s="8">
        <v>1.667</v>
      </c>
      <c r="WV25" s="8">
        <v>3.5000000000000003E-2</v>
      </c>
      <c r="WW25" s="8">
        <v>2.121</v>
      </c>
      <c r="WX25" s="8" t="s">
        <v>81</v>
      </c>
      <c r="WY25" s="8">
        <v>1.8620000000000001</v>
      </c>
      <c r="WZ25" s="8" t="s">
        <v>81</v>
      </c>
      <c r="XA25" s="8">
        <v>2.694</v>
      </c>
      <c r="XB25" s="8">
        <v>5.8259999999999996</v>
      </c>
      <c r="XC25" s="8">
        <v>2.9740000000000002</v>
      </c>
      <c r="XD25" s="8">
        <v>2.09</v>
      </c>
      <c r="XE25" s="8">
        <v>1.375</v>
      </c>
      <c r="XF25" s="8">
        <v>1.373</v>
      </c>
      <c r="XG25" s="8">
        <v>3.976</v>
      </c>
      <c r="XH25" s="8">
        <v>1.3839999999999999</v>
      </c>
      <c r="XI25" s="8">
        <v>1.984</v>
      </c>
      <c r="XJ25" s="8">
        <v>1.714</v>
      </c>
      <c r="XK25" s="8">
        <v>2.847</v>
      </c>
      <c r="XL25" s="8">
        <v>1.4179999999999999</v>
      </c>
      <c r="XM25" s="8">
        <v>2.875</v>
      </c>
      <c r="XN25" s="8">
        <v>3.67</v>
      </c>
      <c r="XO25" s="8">
        <v>2.411</v>
      </c>
      <c r="XP25" s="8">
        <v>1.33</v>
      </c>
      <c r="XQ25" s="8">
        <v>4.4089999999999998</v>
      </c>
      <c r="XR25" s="8">
        <v>0.57599999999999996</v>
      </c>
      <c r="XS25" s="8">
        <v>1.496</v>
      </c>
      <c r="XT25" s="8">
        <v>6.8449999999999998</v>
      </c>
      <c r="XU25" s="8">
        <v>3.3380000000000001</v>
      </c>
      <c r="XV25" s="8">
        <v>3.3650000000000002</v>
      </c>
      <c r="XW25" s="8">
        <v>2.2599999999999998</v>
      </c>
      <c r="XX25" s="8">
        <v>1.5509999999999999</v>
      </c>
      <c r="XY25" s="8">
        <v>0.97899999999999998</v>
      </c>
      <c r="XZ25" s="8">
        <v>2.972</v>
      </c>
      <c r="YA25" s="8">
        <v>4.4630000000000001</v>
      </c>
      <c r="YB25" s="8">
        <v>7.883</v>
      </c>
      <c r="YC25" s="8">
        <v>0.752</v>
      </c>
      <c r="YD25" s="8">
        <v>1.6240000000000001</v>
      </c>
      <c r="YE25" s="8">
        <v>6.7000000000000004E-2</v>
      </c>
      <c r="YF25" s="8">
        <v>2.1970000000000001</v>
      </c>
      <c r="YG25" s="8" t="s">
        <v>81</v>
      </c>
      <c r="YH25" s="8">
        <v>1.903</v>
      </c>
      <c r="YI25" s="8" t="s">
        <v>81</v>
      </c>
      <c r="YJ25" s="8">
        <v>2.7650000000000001</v>
      </c>
      <c r="YK25" s="8">
        <v>2.9820000000000002</v>
      </c>
      <c r="YL25" s="8">
        <v>2.1240000000000001</v>
      </c>
      <c r="YM25" s="8">
        <v>1.371</v>
      </c>
      <c r="YN25" s="8">
        <v>1.38</v>
      </c>
      <c r="YO25" s="8">
        <v>3.948</v>
      </c>
      <c r="YP25" s="8">
        <v>1.365</v>
      </c>
      <c r="YQ25" s="8">
        <v>2.2400000000000002</v>
      </c>
      <c r="YR25" s="8">
        <v>1.6759999999999999</v>
      </c>
      <c r="YS25" s="8">
        <v>2.819</v>
      </c>
      <c r="YT25" s="8">
        <v>1.4810000000000001</v>
      </c>
      <c r="YU25" s="8">
        <v>4.08</v>
      </c>
      <c r="YV25" s="8">
        <v>3.625</v>
      </c>
      <c r="YW25" s="8">
        <v>2.4430000000000001</v>
      </c>
      <c r="YX25" s="8">
        <v>1.3140000000000001</v>
      </c>
      <c r="YY25" s="8">
        <v>4.3890000000000002</v>
      </c>
      <c r="YZ25" s="8">
        <v>1.536</v>
      </c>
      <c r="ZA25" s="8">
        <v>7.4269999999999996</v>
      </c>
      <c r="ZB25" s="8">
        <v>2.8010000000000002</v>
      </c>
      <c r="ZC25" s="8">
        <v>3.395</v>
      </c>
      <c r="ZD25" s="8">
        <v>2.2949999999999999</v>
      </c>
      <c r="ZE25" s="8">
        <v>1.5069999999999999</v>
      </c>
      <c r="ZF25" s="8">
        <v>0.98799999999999999</v>
      </c>
      <c r="ZG25" s="8">
        <v>2.532</v>
      </c>
      <c r="ZH25" s="8">
        <v>4.4790000000000001</v>
      </c>
      <c r="ZI25" s="8">
        <v>7.8979999999999997</v>
      </c>
      <c r="ZJ25" s="8">
        <v>0.76500000000000001</v>
      </c>
      <c r="ZK25" s="8">
        <v>1.6040000000000001</v>
      </c>
      <c r="ZL25" s="8">
        <v>8.3000000000000004E-2</v>
      </c>
      <c r="ZM25" s="8">
        <v>2.2170000000000001</v>
      </c>
      <c r="ZN25" s="8" t="s">
        <v>81</v>
      </c>
      <c r="ZO25" s="8">
        <v>1.9239999999999999</v>
      </c>
      <c r="ZP25" s="8" t="s">
        <v>81</v>
      </c>
      <c r="ZQ25" s="8">
        <v>2.7250000000000001</v>
      </c>
      <c r="ZR25" s="8">
        <v>2.1789999999999998</v>
      </c>
      <c r="ZS25" s="8">
        <v>1.472</v>
      </c>
      <c r="ZT25" s="8">
        <v>1.5960000000000001</v>
      </c>
      <c r="ZU25" s="8">
        <v>0.96699999999999997</v>
      </c>
    </row>
    <row r="26" spans="1:697" ht="30" x14ac:dyDescent="0.3">
      <c r="A26" s="48" t="s">
        <v>94</v>
      </c>
      <c r="B26" s="6" t="s">
        <v>95</v>
      </c>
      <c r="C26" s="5" t="s">
        <v>77</v>
      </c>
      <c r="D26" s="9" t="s">
        <v>81</v>
      </c>
      <c r="E26" s="9" t="s">
        <v>81</v>
      </c>
      <c r="F26" s="9" t="s">
        <v>81</v>
      </c>
      <c r="G26" s="9">
        <v>0.50700000000000001</v>
      </c>
      <c r="H26" s="9" t="s">
        <v>81</v>
      </c>
      <c r="I26" s="9">
        <v>0.997</v>
      </c>
      <c r="J26" s="9" t="s">
        <v>81</v>
      </c>
      <c r="K26" s="9">
        <v>0.58499999999999996</v>
      </c>
      <c r="L26" s="9">
        <v>0.19</v>
      </c>
      <c r="M26" s="9" t="s">
        <v>81</v>
      </c>
      <c r="N26" s="9" t="s">
        <v>81</v>
      </c>
      <c r="O26" s="9" t="s">
        <v>81</v>
      </c>
      <c r="P26" s="9" t="s">
        <v>81</v>
      </c>
      <c r="Q26" s="9" t="s">
        <v>81</v>
      </c>
      <c r="R26" s="9">
        <v>0.54100000000000004</v>
      </c>
      <c r="S26" s="9" t="s">
        <v>81</v>
      </c>
      <c r="T26" s="9">
        <v>0.96099999999999997</v>
      </c>
      <c r="U26" s="9" t="s">
        <v>81</v>
      </c>
      <c r="V26" s="9">
        <v>0.58499999999999996</v>
      </c>
      <c r="W26" s="9">
        <v>0.21</v>
      </c>
      <c r="X26" s="9" t="s">
        <v>81</v>
      </c>
      <c r="Y26" s="9" t="s">
        <v>81</v>
      </c>
      <c r="Z26" s="9" t="s">
        <v>81</v>
      </c>
      <c r="AA26" s="9" t="s">
        <v>81</v>
      </c>
      <c r="AB26" s="9" t="s">
        <v>81</v>
      </c>
      <c r="AC26" s="9">
        <v>0.54200000000000004</v>
      </c>
      <c r="AD26" s="9" t="s">
        <v>81</v>
      </c>
      <c r="AE26" s="9">
        <v>0.97</v>
      </c>
      <c r="AF26" s="9" t="s">
        <v>81</v>
      </c>
      <c r="AG26" s="9">
        <v>0.57499999999999996</v>
      </c>
      <c r="AH26" s="9">
        <v>0.23699999999999999</v>
      </c>
      <c r="AI26" s="9" t="s">
        <v>81</v>
      </c>
      <c r="AJ26" s="9" t="s">
        <v>81</v>
      </c>
      <c r="AK26" s="9" t="s">
        <v>81</v>
      </c>
      <c r="AL26" s="9">
        <v>1.6</v>
      </c>
      <c r="AM26" s="9" t="s">
        <v>81</v>
      </c>
      <c r="AN26" s="9">
        <v>1.482</v>
      </c>
      <c r="AO26" s="9">
        <v>0.54200000000000004</v>
      </c>
      <c r="AP26" s="9" t="s">
        <v>81</v>
      </c>
      <c r="AQ26" s="9">
        <v>0.995</v>
      </c>
      <c r="AR26" s="9" t="s">
        <v>81</v>
      </c>
      <c r="AS26" s="9" t="s">
        <v>81</v>
      </c>
      <c r="AT26" s="9">
        <v>0.58699999999999997</v>
      </c>
      <c r="AU26" s="9">
        <v>0.26</v>
      </c>
      <c r="AV26" s="9">
        <v>0.44</v>
      </c>
      <c r="AW26" s="9" t="s">
        <v>81</v>
      </c>
      <c r="AX26" s="9" t="s">
        <v>81</v>
      </c>
      <c r="AY26" s="9" t="s">
        <v>81</v>
      </c>
      <c r="AZ26" s="9">
        <v>1.625</v>
      </c>
      <c r="BA26" s="9" t="s">
        <v>81</v>
      </c>
      <c r="BB26" s="9">
        <v>1.3140000000000001</v>
      </c>
      <c r="BC26" s="9" t="s">
        <v>81</v>
      </c>
      <c r="BD26" s="9">
        <v>0.52800000000000002</v>
      </c>
      <c r="BE26" s="9" t="s">
        <v>81</v>
      </c>
      <c r="BF26" s="9">
        <v>1.024</v>
      </c>
      <c r="BG26" s="9" t="s">
        <v>81</v>
      </c>
      <c r="BH26" s="9" t="s">
        <v>81</v>
      </c>
      <c r="BI26" s="9">
        <v>0.57999999999999996</v>
      </c>
      <c r="BJ26" s="9">
        <v>0.29399999999999998</v>
      </c>
      <c r="BK26" s="9" t="s">
        <v>81</v>
      </c>
      <c r="BL26" s="9" t="s">
        <v>81</v>
      </c>
      <c r="BM26" s="9">
        <v>0.41599999999999998</v>
      </c>
      <c r="BN26" s="9" t="s">
        <v>81</v>
      </c>
      <c r="BO26" s="9" t="s">
        <v>81</v>
      </c>
      <c r="BP26" s="9" t="s">
        <v>81</v>
      </c>
      <c r="BQ26" s="9" t="s">
        <v>81</v>
      </c>
      <c r="BR26" s="9" t="s">
        <v>81</v>
      </c>
      <c r="BS26" s="9" t="s">
        <v>81</v>
      </c>
      <c r="BT26" s="9">
        <v>1.7</v>
      </c>
      <c r="BU26" s="9" t="s">
        <v>81</v>
      </c>
      <c r="BV26" s="9" t="s">
        <v>81</v>
      </c>
      <c r="BW26" s="9">
        <v>1.2969999999999999</v>
      </c>
      <c r="BX26" s="9" t="s">
        <v>81</v>
      </c>
      <c r="BY26" s="9">
        <v>0.50700000000000001</v>
      </c>
      <c r="BZ26" s="9" t="s">
        <v>81</v>
      </c>
      <c r="CA26" s="9">
        <v>1.0249999999999999</v>
      </c>
      <c r="CB26" s="9" t="s">
        <v>81</v>
      </c>
      <c r="CC26" s="9" t="s">
        <v>81</v>
      </c>
      <c r="CD26" s="9">
        <v>0.65500000000000003</v>
      </c>
      <c r="CE26" s="9">
        <v>0.29299999999999998</v>
      </c>
      <c r="CF26" s="9">
        <v>0.23599999999999999</v>
      </c>
      <c r="CG26" s="9" t="s">
        <v>81</v>
      </c>
      <c r="CH26" s="9">
        <v>0.41199999999999998</v>
      </c>
      <c r="CI26" s="9" t="s">
        <v>81</v>
      </c>
      <c r="CJ26" s="9">
        <v>0.626</v>
      </c>
      <c r="CK26" s="9" t="s">
        <v>81</v>
      </c>
      <c r="CL26" s="9" t="s">
        <v>81</v>
      </c>
      <c r="CM26" s="9" t="s">
        <v>81</v>
      </c>
      <c r="CN26" s="9" t="s">
        <v>81</v>
      </c>
      <c r="CO26" s="9" t="s">
        <v>81</v>
      </c>
      <c r="CP26" s="9">
        <v>1.7729999999999999</v>
      </c>
      <c r="CQ26" s="9" t="s">
        <v>81</v>
      </c>
      <c r="CR26" s="9" t="s">
        <v>81</v>
      </c>
      <c r="CS26" s="9">
        <v>1.2350000000000001</v>
      </c>
      <c r="CT26" s="9" t="s">
        <v>81</v>
      </c>
      <c r="CU26" s="9">
        <v>0.50600000000000001</v>
      </c>
      <c r="CV26" s="9" t="s">
        <v>81</v>
      </c>
      <c r="CW26" s="9">
        <v>1.024</v>
      </c>
      <c r="CX26" s="9" t="s">
        <v>81</v>
      </c>
      <c r="CY26" s="9" t="s">
        <v>81</v>
      </c>
      <c r="CZ26" s="9">
        <v>0.69599999999999995</v>
      </c>
      <c r="DA26" s="9">
        <v>1.3180000000000001</v>
      </c>
      <c r="DB26" s="9">
        <v>0.22700000000000001</v>
      </c>
      <c r="DC26" s="9" t="s">
        <v>81</v>
      </c>
      <c r="DD26" s="9">
        <v>0.41099999999999998</v>
      </c>
      <c r="DE26" s="9" t="s">
        <v>81</v>
      </c>
      <c r="DF26" s="9">
        <v>0.61199999999999999</v>
      </c>
      <c r="DG26" s="9" t="s">
        <v>81</v>
      </c>
      <c r="DH26" s="9" t="s">
        <v>81</v>
      </c>
      <c r="DI26" s="9" t="s">
        <v>81</v>
      </c>
      <c r="DJ26" s="9" t="s">
        <v>81</v>
      </c>
      <c r="DK26" s="9" t="s">
        <v>81</v>
      </c>
      <c r="DL26" s="9">
        <v>1.877</v>
      </c>
      <c r="DM26" s="9" t="s">
        <v>81</v>
      </c>
      <c r="DN26" s="9" t="s">
        <v>81</v>
      </c>
      <c r="DO26" s="9">
        <v>1.1950000000000001</v>
      </c>
      <c r="DP26" s="9" t="s">
        <v>81</v>
      </c>
      <c r="DQ26" s="9">
        <v>0.49399999999999999</v>
      </c>
      <c r="DR26" s="9" t="s">
        <v>81</v>
      </c>
      <c r="DS26" s="9">
        <v>1.052</v>
      </c>
      <c r="DT26" s="9" t="s">
        <v>81</v>
      </c>
      <c r="DU26" s="9" t="s">
        <v>81</v>
      </c>
      <c r="DV26" s="9">
        <v>0.78</v>
      </c>
      <c r="DW26" s="9">
        <v>1.2809999999999999</v>
      </c>
      <c r="DX26" s="9">
        <v>0.23400000000000001</v>
      </c>
      <c r="DY26" s="9" t="s">
        <v>81</v>
      </c>
      <c r="DZ26" s="9">
        <v>0.42099999999999999</v>
      </c>
      <c r="EA26" s="9" t="s">
        <v>81</v>
      </c>
      <c r="EB26" s="9" t="s">
        <v>81</v>
      </c>
      <c r="EC26" s="9">
        <v>0.67700000000000005</v>
      </c>
      <c r="ED26" s="9" t="s">
        <v>81</v>
      </c>
      <c r="EE26" s="9" t="s">
        <v>81</v>
      </c>
      <c r="EF26" s="9" t="s">
        <v>81</v>
      </c>
      <c r="EG26" s="9" t="s">
        <v>81</v>
      </c>
      <c r="EH26" s="9" t="s">
        <v>81</v>
      </c>
      <c r="EI26" s="9">
        <v>1.9790000000000001</v>
      </c>
      <c r="EJ26" s="9">
        <v>0.27200000000000002</v>
      </c>
      <c r="EK26" s="9">
        <v>1.2190000000000001</v>
      </c>
      <c r="EL26" s="9" t="s">
        <v>81</v>
      </c>
      <c r="EM26" s="9">
        <v>1.1759999999999999</v>
      </c>
      <c r="EN26" s="9">
        <v>2.57</v>
      </c>
      <c r="EO26" s="9">
        <v>0.5</v>
      </c>
      <c r="EP26" s="9">
        <v>1.1140000000000001</v>
      </c>
      <c r="EQ26" s="9">
        <v>1.0720000000000001</v>
      </c>
      <c r="ER26" s="9">
        <v>0.23599999999999999</v>
      </c>
      <c r="ES26" s="9">
        <v>1.77</v>
      </c>
      <c r="ET26" s="9">
        <v>0.90200000000000002</v>
      </c>
      <c r="EU26" s="9" t="s">
        <v>81</v>
      </c>
      <c r="EV26" s="9">
        <v>0.76600000000000001</v>
      </c>
      <c r="EW26" s="9">
        <v>1.147</v>
      </c>
      <c r="EX26" s="9">
        <v>0.24299999999999999</v>
      </c>
      <c r="EY26" s="9">
        <v>2.8000000000000001E-2</v>
      </c>
      <c r="EZ26" s="9">
        <v>0.45</v>
      </c>
      <c r="FA26" s="9" t="s">
        <v>81</v>
      </c>
      <c r="FB26" s="9">
        <v>0.17399999999999999</v>
      </c>
      <c r="FC26" s="9">
        <v>0.69399999999999995</v>
      </c>
      <c r="FD26" s="9" t="s">
        <v>81</v>
      </c>
      <c r="FE26" s="9">
        <v>0.33700000000000002</v>
      </c>
      <c r="FF26" s="9">
        <v>0.66900000000000004</v>
      </c>
      <c r="FG26" s="9" t="s">
        <v>81</v>
      </c>
      <c r="FH26" s="9" t="s">
        <v>81</v>
      </c>
      <c r="FI26" s="9" t="s">
        <v>81</v>
      </c>
      <c r="FJ26" s="9">
        <v>1.9630000000000001</v>
      </c>
      <c r="FK26" s="9">
        <v>1.48</v>
      </c>
      <c r="FL26" s="9">
        <v>0.28000000000000003</v>
      </c>
      <c r="FM26" s="9">
        <v>1.2190000000000001</v>
      </c>
      <c r="FN26" s="9" t="s">
        <v>81</v>
      </c>
      <c r="FO26" s="9">
        <v>1.137</v>
      </c>
      <c r="FP26" s="9">
        <v>2.274</v>
      </c>
      <c r="FQ26" s="9">
        <v>0.50800000000000001</v>
      </c>
      <c r="FR26" s="9">
        <v>1.129</v>
      </c>
      <c r="FS26" s="9">
        <v>1.079</v>
      </c>
      <c r="FT26" s="9">
        <v>0.246</v>
      </c>
      <c r="FU26" s="9">
        <v>1.665</v>
      </c>
      <c r="FV26" s="9">
        <v>0.88400000000000001</v>
      </c>
      <c r="FW26" s="9" t="s">
        <v>81</v>
      </c>
      <c r="FX26" s="9">
        <v>0.75600000000000001</v>
      </c>
      <c r="FY26" s="9">
        <v>1.091</v>
      </c>
      <c r="FZ26" s="9">
        <v>1.853</v>
      </c>
      <c r="GA26" s="9">
        <v>2.3490000000000002</v>
      </c>
      <c r="GB26" s="9">
        <v>0.26500000000000001</v>
      </c>
      <c r="GC26" s="9">
        <v>8.1000000000000003E-2</v>
      </c>
      <c r="GD26" s="9">
        <v>0.436</v>
      </c>
      <c r="GE26" s="9">
        <v>0.81799999999999995</v>
      </c>
      <c r="GF26" s="9" t="s">
        <v>81</v>
      </c>
      <c r="GG26" s="9">
        <v>1.7849999999999999</v>
      </c>
      <c r="GH26" s="9">
        <v>0.77900000000000003</v>
      </c>
      <c r="GI26" s="9" t="s">
        <v>81</v>
      </c>
      <c r="GJ26" s="9">
        <v>0.39100000000000001</v>
      </c>
      <c r="GK26" s="9">
        <v>0.745</v>
      </c>
      <c r="GL26" s="9" t="s">
        <v>81</v>
      </c>
      <c r="GM26" s="9" t="s">
        <v>81</v>
      </c>
      <c r="GN26" s="9" t="s">
        <v>81</v>
      </c>
      <c r="GO26" s="9">
        <v>1.9239999999999999</v>
      </c>
      <c r="GP26" s="9">
        <v>1.5389999999999999</v>
      </c>
      <c r="GQ26" s="9">
        <v>0.28399999999999997</v>
      </c>
      <c r="GR26" s="9">
        <v>1.296</v>
      </c>
      <c r="GS26" s="9" t="s">
        <v>81</v>
      </c>
      <c r="GT26" s="9">
        <v>1.097</v>
      </c>
      <c r="GU26" s="9">
        <v>2.302</v>
      </c>
      <c r="GV26" s="9">
        <v>0.503</v>
      </c>
      <c r="GW26" s="9">
        <v>1.131</v>
      </c>
      <c r="GX26" s="9">
        <v>1.127</v>
      </c>
      <c r="GY26" s="9">
        <v>0.221</v>
      </c>
      <c r="GZ26" s="9">
        <v>1.534</v>
      </c>
      <c r="HA26" s="9">
        <v>0.85799999999999998</v>
      </c>
      <c r="HB26" s="9" t="s">
        <v>81</v>
      </c>
      <c r="HC26" s="9">
        <v>0.72699999999999998</v>
      </c>
      <c r="HD26" s="9">
        <v>0.998</v>
      </c>
      <c r="HE26" s="9">
        <v>2.0870000000000002</v>
      </c>
      <c r="HF26" s="9">
        <v>2.2080000000000002</v>
      </c>
      <c r="HG26" s="9">
        <v>0.26600000000000001</v>
      </c>
      <c r="HH26" s="9">
        <v>0.115</v>
      </c>
      <c r="HI26" s="9">
        <v>0.40899999999999997</v>
      </c>
      <c r="HJ26" s="9">
        <v>0.997</v>
      </c>
      <c r="HK26" s="9" t="s">
        <v>81</v>
      </c>
      <c r="HL26" s="9">
        <v>2.1850000000000001</v>
      </c>
      <c r="HM26" s="9">
        <v>0.84699999999999998</v>
      </c>
      <c r="HN26" s="9" t="s">
        <v>81</v>
      </c>
      <c r="HO26" s="9">
        <v>0.41299999999999998</v>
      </c>
      <c r="HP26" s="9">
        <v>0.745</v>
      </c>
      <c r="HQ26" s="9" t="s">
        <v>81</v>
      </c>
      <c r="HR26" s="9" t="s">
        <v>81</v>
      </c>
      <c r="HS26" s="9" t="s">
        <v>81</v>
      </c>
      <c r="HT26" s="9">
        <v>2.06</v>
      </c>
      <c r="HU26" s="9">
        <v>1.726</v>
      </c>
      <c r="HV26" s="9">
        <v>0.28499999999999998</v>
      </c>
      <c r="HW26" s="9">
        <v>1.2589999999999999</v>
      </c>
      <c r="HX26" s="9">
        <v>2.5859999999999999</v>
      </c>
      <c r="HY26" s="9">
        <v>1.0489999999999999</v>
      </c>
      <c r="HZ26" s="9">
        <v>2.2759999999999998</v>
      </c>
      <c r="IA26" s="9">
        <v>0.52600000000000002</v>
      </c>
      <c r="IB26" s="9">
        <v>1.1040000000000001</v>
      </c>
      <c r="IC26" s="9">
        <v>1.111</v>
      </c>
      <c r="ID26" s="9">
        <v>0.224</v>
      </c>
      <c r="IE26" s="9">
        <v>1.7470000000000001</v>
      </c>
      <c r="IF26" s="9">
        <v>0.91700000000000004</v>
      </c>
      <c r="IG26" s="9" t="s">
        <v>81</v>
      </c>
      <c r="IH26" s="9">
        <v>0.71299999999999997</v>
      </c>
      <c r="II26" s="9">
        <v>0.81699999999999995</v>
      </c>
      <c r="IJ26" s="9">
        <v>1.673</v>
      </c>
      <c r="IK26" s="9">
        <v>2.11</v>
      </c>
      <c r="IL26" s="9">
        <v>0.28199999999999997</v>
      </c>
      <c r="IM26" s="9">
        <v>8.1000000000000003E-2</v>
      </c>
      <c r="IN26" s="9">
        <v>0.41099999999999998</v>
      </c>
      <c r="IO26" s="9">
        <v>0.91500000000000004</v>
      </c>
      <c r="IP26" s="9" t="s">
        <v>81</v>
      </c>
      <c r="IQ26" s="9">
        <v>2.3860000000000001</v>
      </c>
      <c r="IR26" s="9">
        <v>0.85499999999999998</v>
      </c>
      <c r="IS26" s="9" t="s">
        <v>81</v>
      </c>
      <c r="IT26" s="9">
        <v>0.42799999999999999</v>
      </c>
      <c r="IU26" s="9">
        <v>0.90200000000000002</v>
      </c>
      <c r="IV26" s="9" t="s">
        <v>81</v>
      </c>
      <c r="IW26" s="9" t="s">
        <v>81</v>
      </c>
      <c r="IX26" s="9" t="s">
        <v>81</v>
      </c>
      <c r="IY26" s="9">
        <v>2.109</v>
      </c>
      <c r="IZ26" s="9">
        <v>1.84</v>
      </c>
      <c r="JA26" s="9">
        <v>0.28299999999999997</v>
      </c>
      <c r="JB26" s="9">
        <v>1.2909999999999999</v>
      </c>
      <c r="JC26" s="9" t="s">
        <v>81</v>
      </c>
      <c r="JD26" s="9">
        <v>1.0249999999999999</v>
      </c>
      <c r="JE26" s="9">
        <v>2.6339999999999999</v>
      </c>
      <c r="JF26" s="9">
        <v>0.52800000000000002</v>
      </c>
      <c r="JG26" s="9">
        <v>1.077</v>
      </c>
      <c r="JH26" s="9">
        <v>1.107</v>
      </c>
      <c r="JI26" s="9">
        <v>0.224</v>
      </c>
      <c r="JJ26" s="9">
        <v>1.8540000000000001</v>
      </c>
      <c r="JK26" s="9">
        <v>0.90400000000000003</v>
      </c>
      <c r="JL26" s="9" t="s">
        <v>81</v>
      </c>
      <c r="JM26" s="9">
        <v>0.71099999999999997</v>
      </c>
      <c r="JN26" s="9">
        <v>0.87</v>
      </c>
      <c r="JO26" s="9">
        <v>1.6559999999999999</v>
      </c>
      <c r="JP26" s="9">
        <v>2.056</v>
      </c>
      <c r="JQ26" s="9">
        <v>0.25900000000000001</v>
      </c>
      <c r="JR26" s="9">
        <v>7.2999999999999995E-2</v>
      </c>
      <c r="JS26" s="9">
        <v>0.39400000000000002</v>
      </c>
      <c r="JT26" s="9">
        <v>0.77600000000000002</v>
      </c>
      <c r="JU26" s="9" t="s">
        <v>81</v>
      </c>
      <c r="JV26" s="9">
        <v>2.2000000000000002</v>
      </c>
      <c r="JW26" s="9">
        <v>0.92200000000000004</v>
      </c>
      <c r="JX26" s="9">
        <v>2.238</v>
      </c>
      <c r="JY26" s="9">
        <v>0.52900000000000003</v>
      </c>
      <c r="JZ26" s="9">
        <v>0.94599999999999995</v>
      </c>
      <c r="KA26" s="9" t="s">
        <v>81</v>
      </c>
      <c r="KB26" s="9" t="s">
        <v>81</v>
      </c>
      <c r="KC26" s="9" t="s">
        <v>81</v>
      </c>
      <c r="KD26" s="9">
        <v>2.0649999999999999</v>
      </c>
      <c r="KE26" s="9">
        <v>1.7869999999999999</v>
      </c>
      <c r="KF26" s="9">
        <v>0.29699999999999999</v>
      </c>
      <c r="KG26" s="9">
        <v>1.3520000000000001</v>
      </c>
      <c r="KH26" s="9" t="s">
        <v>81</v>
      </c>
      <c r="KI26" s="9">
        <v>1</v>
      </c>
      <c r="KJ26" s="9">
        <v>1.3340000000000001</v>
      </c>
      <c r="KK26" s="9">
        <v>0.53500000000000003</v>
      </c>
      <c r="KL26" s="9">
        <v>1.0620000000000001</v>
      </c>
      <c r="KM26" s="9">
        <v>1.1279999999999999</v>
      </c>
      <c r="KN26" s="9">
        <v>0.19400000000000001</v>
      </c>
      <c r="KO26" s="9">
        <v>1.871</v>
      </c>
      <c r="KP26" s="9">
        <v>0.88</v>
      </c>
      <c r="KQ26" s="9" t="s">
        <v>81</v>
      </c>
      <c r="KR26" s="9">
        <v>0.71299999999999997</v>
      </c>
      <c r="KS26" s="9">
        <v>0.81599999999999995</v>
      </c>
      <c r="KT26" s="9">
        <v>2.379</v>
      </c>
      <c r="KU26" s="9">
        <v>1.9590000000000001</v>
      </c>
      <c r="KV26" s="9">
        <v>0.24</v>
      </c>
      <c r="KW26" s="9">
        <v>6.5000000000000002E-2</v>
      </c>
      <c r="KX26" s="9">
        <v>0.38800000000000001</v>
      </c>
      <c r="KY26" s="9" t="s">
        <v>81</v>
      </c>
      <c r="KZ26" s="9">
        <v>2.476</v>
      </c>
      <c r="LA26" s="9">
        <v>1.0609999999999999</v>
      </c>
      <c r="LB26" s="9">
        <v>3.6259999999999999</v>
      </c>
      <c r="LC26" s="9">
        <v>0.51900000000000002</v>
      </c>
      <c r="LD26" s="9">
        <v>1.028</v>
      </c>
      <c r="LE26" s="9" t="s">
        <v>81</v>
      </c>
      <c r="LF26" s="9" t="s">
        <v>81</v>
      </c>
      <c r="LG26" s="9" t="s">
        <v>81</v>
      </c>
      <c r="LH26" s="9">
        <v>2.044</v>
      </c>
      <c r="LI26" s="9">
        <v>1.863</v>
      </c>
      <c r="LJ26" s="9">
        <v>0.31</v>
      </c>
      <c r="LK26" s="9">
        <v>1.407</v>
      </c>
      <c r="LL26" s="9" t="s">
        <v>81</v>
      </c>
      <c r="LM26" s="9">
        <v>0.97499999999999998</v>
      </c>
      <c r="LN26" s="9">
        <v>1.323</v>
      </c>
      <c r="LO26" s="9">
        <v>0.55500000000000005</v>
      </c>
      <c r="LP26" s="9">
        <v>1.0669999999999999</v>
      </c>
      <c r="LQ26" s="9">
        <v>1.1499999999999999</v>
      </c>
      <c r="LR26" s="9">
        <v>0.27200000000000002</v>
      </c>
      <c r="LS26" s="9">
        <v>1.9590000000000001</v>
      </c>
      <c r="LT26" s="9">
        <v>0.89</v>
      </c>
      <c r="LU26" s="9" t="s">
        <v>81</v>
      </c>
      <c r="LV26" s="9">
        <v>0.74099999999999999</v>
      </c>
      <c r="LW26" s="9">
        <v>0.82499999999999996</v>
      </c>
      <c r="LX26" s="9">
        <v>1.1020000000000001</v>
      </c>
      <c r="LY26" s="9">
        <v>2.024</v>
      </c>
      <c r="LZ26" s="9">
        <v>0.24299999999999999</v>
      </c>
      <c r="MA26" s="9">
        <v>7.0999999999999994E-2</v>
      </c>
      <c r="MB26" s="9">
        <v>0.44900000000000001</v>
      </c>
      <c r="MC26" s="9" t="s">
        <v>81</v>
      </c>
      <c r="MD26" s="9">
        <v>2.6259999999999999</v>
      </c>
      <c r="ME26" s="9">
        <v>1.135</v>
      </c>
      <c r="MF26" s="9">
        <v>3.762</v>
      </c>
      <c r="MG26" s="9">
        <v>0.47399999999999998</v>
      </c>
      <c r="MH26" s="9">
        <v>1.0509999999999999</v>
      </c>
      <c r="MI26" s="9" t="s">
        <v>81</v>
      </c>
      <c r="MJ26" s="9" t="s">
        <v>81</v>
      </c>
      <c r="MK26" s="9" t="s">
        <v>81</v>
      </c>
      <c r="ML26" s="9">
        <v>2.0640000000000001</v>
      </c>
      <c r="MM26" s="9">
        <v>1.7929999999999999</v>
      </c>
      <c r="MN26" s="9">
        <v>0.32200000000000001</v>
      </c>
      <c r="MO26" s="9">
        <v>1.4430000000000001</v>
      </c>
      <c r="MP26" s="9" t="s">
        <v>81</v>
      </c>
      <c r="MQ26" s="9">
        <v>1.1719999999999999</v>
      </c>
      <c r="MR26" s="9">
        <v>1.2749999999999999</v>
      </c>
      <c r="MS26" s="9">
        <v>0.54100000000000004</v>
      </c>
      <c r="MT26" s="9">
        <v>1.0680000000000001</v>
      </c>
      <c r="MU26" s="9">
        <v>1.1299999999999999</v>
      </c>
      <c r="MV26" s="9">
        <v>0.34200000000000003</v>
      </c>
      <c r="MW26" s="9">
        <v>1.8919999999999999</v>
      </c>
      <c r="MX26" s="9">
        <v>0.96199999999999997</v>
      </c>
      <c r="MY26" s="9" t="s">
        <v>81</v>
      </c>
      <c r="MZ26" s="9">
        <v>0.73899999999999999</v>
      </c>
      <c r="NA26" s="9">
        <v>0.91900000000000004</v>
      </c>
      <c r="NB26" s="9">
        <v>2.1179999999999999</v>
      </c>
      <c r="NC26" s="9">
        <v>2.141</v>
      </c>
      <c r="ND26" s="9">
        <v>0.26200000000000001</v>
      </c>
      <c r="NE26" s="9">
        <v>0.114</v>
      </c>
      <c r="NF26" s="9">
        <v>0.45800000000000002</v>
      </c>
      <c r="NG26" s="9" t="s">
        <v>81</v>
      </c>
      <c r="NH26" s="9">
        <v>2.6419999999999999</v>
      </c>
      <c r="NI26" s="9">
        <v>1.1639999999999999</v>
      </c>
      <c r="NJ26" s="9">
        <v>4.1379999999999999</v>
      </c>
      <c r="NK26" s="9">
        <v>0.46400000000000002</v>
      </c>
      <c r="NL26" s="9">
        <v>1.089</v>
      </c>
      <c r="NM26" s="9">
        <v>0.48599999999999999</v>
      </c>
      <c r="NN26" s="9" t="s">
        <v>81</v>
      </c>
      <c r="NO26" s="9" t="s">
        <v>81</v>
      </c>
      <c r="NP26" s="9">
        <v>2.0369999999999999</v>
      </c>
      <c r="NQ26" s="9">
        <v>1.72</v>
      </c>
      <c r="NR26" s="9">
        <v>0.32400000000000001</v>
      </c>
      <c r="NS26" s="9">
        <v>1.5309999999999999</v>
      </c>
      <c r="NT26" s="9">
        <v>0.29299999999999998</v>
      </c>
      <c r="NU26" s="9" t="s">
        <v>81</v>
      </c>
      <c r="NV26" s="9">
        <v>1.208</v>
      </c>
      <c r="NW26" s="9">
        <v>1.232</v>
      </c>
      <c r="NX26" s="9">
        <v>0.59899999999999998</v>
      </c>
      <c r="NY26" s="9">
        <v>1.0409999999999999</v>
      </c>
      <c r="NZ26" s="9">
        <v>1.177</v>
      </c>
      <c r="OA26" s="9">
        <v>0.57399999999999995</v>
      </c>
      <c r="OB26" s="9">
        <v>1.903</v>
      </c>
      <c r="OC26" s="9">
        <v>0.98599999999999999</v>
      </c>
      <c r="OD26" s="9">
        <v>0.96399999999999997</v>
      </c>
      <c r="OE26" s="9" t="s">
        <v>81</v>
      </c>
      <c r="OF26" s="9">
        <v>0.63</v>
      </c>
      <c r="OG26" s="9">
        <v>0.77700000000000002</v>
      </c>
      <c r="OH26" s="9">
        <v>4.0890000000000004</v>
      </c>
      <c r="OI26" s="9">
        <v>2.2189999999999999</v>
      </c>
      <c r="OJ26" s="9">
        <v>0.27800000000000002</v>
      </c>
      <c r="OK26" s="9">
        <v>0.129</v>
      </c>
      <c r="OL26" s="9">
        <v>0.45100000000000001</v>
      </c>
      <c r="OM26" s="9">
        <v>0.61199999999999999</v>
      </c>
      <c r="ON26" s="9">
        <v>2.6269999999999998</v>
      </c>
      <c r="OO26" s="9">
        <v>1.097</v>
      </c>
      <c r="OP26" s="9">
        <v>4.2279999999999998</v>
      </c>
      <c r="OQ26" s="9">
        <v>0.93500000000000005</v>
      </c>
      <c r="OR26" s="9">
        <v>1.105</v>
      </c>
      <c r="OS26" s="9">
        <v>5.1999999999999998E-2</v>
      </c>
      <c r="OT26" s="9">
        <v>0.52</v>
      </c>
      <c r="OU26" s="9" t="s">
        <v>81</v>
      </c>
      <c r="OV26" s="9" t="s">
        <v>81</v>
      </c>
      <c r="OW26" s="9">
        <v>1.9339999999999999</v>
      </c>
      <c r="OX26" s="9">
        <v>1.7909999999999999</v>
      </c>
      <c r="OY26" s="9">
        <v>0.32600000000000001</v>
      </c>
      <c r="OZ26" s="9">
        <v>1.5569999999999999</v>
      </c>
      <c r="PA26" s="9">
        <v>0.29099999999999998</v>
      </c>
      <c r="PB26" s="9" t="s">
        <v>81</v>
      </c>
      <c r="PC26" s="9">
        <v>1.208</v>
      </c>
      <c r="PD26" s="9">
        <v>1.1830000000000001</v>
      </c>
      <c r="PE26" s="9">
        <v>0.63400000000000001</v>
      </c>
      <c r="PF26" s="9">
        <v>1.05</v>
      </c>
      <c r="PG26" s="9">
        <v>1.2</v>
      </c>
      <c r="PH26" s="9">
        <v>0.20599999999999999</v>
      </c>
      <c r="PI26" s="9">
        <v>1.9930000000000001</v>
      </c>
      <c r="PJ26" s="9">
        <v>1.042</v>
      </c>
      <c r="PK26" s="9">
        <v>0.88300000000000001</v>
      </c>
      <c r="PL26" s="9" t="s">
        <v>81</v>
      </c>
      <c r="PM26" s="9" t="s">
        <v>81</v>
      </c>
      <c r="PN26" s="9">
        <v>0.61699999999999999</v>
      </c>
      <c r="PO26" s="9">
        <v>0.73599999999999999</v>
      </c>
      <c r="PP26" s="9">
        <v>3.831</v>
      </c>
      <c r="PQ26" s="9">
        <v>2.1030000000000002</v>
      </c>
      <c r="PR26" s="9">
        <v>0.224</v>
      </c>
      <c r="PS26" s="9">
        <v>0.16800000000000001</v>
      </c>
      <c r="PT26" s="9">
        <v>0.45400000000000001</v>
      </c>
      <c r="PU26" s="9">
        <v>0.59699999999999998</v>
      </c>
      <c r="PV26" s="9">
        <v>3.1890000000000001</v>
      </c>
      <c r="PW26" s="9">
        <v>1.266</v>
      </c>
      <c r="PX26" s="9">
        <v>4.1230000000000002</v>
      </c>
      <c r="PY26" s="9">
        <v>0.40699999999999997</v>
      </c>
      <c r="PZ26" s="9">
        <v>1.0209999999999999</v>
      </c>
      <c r="QA26" s="9">
        <v>5.1999999999999998E-2</v>
      </c>
      <c r="QB26" s="9">
        <v>0.52100000000000002</v>
      </c>
      <c r="QC26" s="9" t="s">
        <v>81</v>
      </c>
      <c r="QD26" s="9" t="s">
        <v>81</v>
      </c>
      <c r="QE26" s="9">
        <v>2.0059999999999998</v>
      </c>
      <c r="QF26" s="9">
        <v>1.77</v>
      </c>
      <c r="QG26" s="9">
        <v>0.32</v>
      </c>
      <c r="QH26" s="9">
        <v>1.5669999999999999</v>
      </c>
      <c r="QI26" s="9">
        <v>0.29299999999999998</v>
      </c>
      <c r="QJ26" s="9">
        <v>2.2189999999999999</v>
      </c>
      <c r="QK26" s="9">
        <v>1.228</v>
      </c>
      <c r="QL26" s="9">
        <v>1.2190000000000001</v>
      </c>
      <c r="QM26" s="9">
        <v>0.65400000000000003</v>
      </c>
      <c r="QN26" s="9">
        <v>1.0680000000000001</v>
      </c>
      <c r="QO26" s="9">
        <v>1.2509999999999999</v>
      </c>
      <c r="QP26" s="9">
        <v>0.26400000000000001</v>
      </c>
      <c r="QQ26" s="9">
        <v>1.9419999999999999</v>
      </c>
      <c r="QR26" s="9">
        <v>1.0469999999999999</v>
      </c>
      <c r="QS26" s="9">
        <v>0.90800000000000003</v>
      </c>
      <c r="QT26" s="9" t="s">
        <v>81</v>
      </c>
      <c r="QU26" s="9" t="s">
        <v>81</v>
      </c>
      <c r="QV26" s="9">
        <v>0.61399999999999999</v>
      </c>
      <c r="QW26" s="9">
        <v>0.70199999999999996</v>
      </c>
      <c r="QX26" s="9">
        <v>3.8580000000000001</v>
      </c>
      <c r="QY26" s="9">
        <v>1.9530000000000001</v>
      </c>
      <c r="QZ26" s="9">
        <v>0.21199999999999999</v>
      </c>
      <c r="RA26" s="9">
        <v>0.156</v>
      </c>
      <c r="RB26" s="9">
        <v>0.495</v>
      </c>
      <c r="RC26" s="9">
        <v>0.374</v>
      </c>
      <c r="RD26" s="9">
        <v>3.1579999999999999</v>
      </c>
      <c r="RE26" s="9">
        <v>1.22</v>
      </c>
      <c r="RF26" s="9">
        <v>4.26</v>
      </c>
      <c r="RG26" s="9">
        <v>0.39400000000000002</v>
      </c>
      <c r="RH26" s="9">
        <v>0.95</v>
      </c>
      <c r="RI26" s="9">
        <v>5.7000000000000002E-2</v>
      </c>
      <c r="RJ26" s="9">
        <v>0.57999999999999996</v>
      </c>
      <c r="RK26" s="9" t="s">
        <v>81</v>
      </c>
      <c r="RL26" s="9" t="s">
        <v>81</v>
      </c>
      <c r="RM26" s="9" t="s">
        <v>81</v>
      </c>
      <c r="RN26" s="9">
        <v>2.0459999999999998</v>
      </c>
      <c r="RO26" s="9">
        <v>1.734</v>
      </c>
      <c r="RP26" s="9">
        <v>0.318</v>
      </c>
      <c r="RQ26" s="9">
        <v>1.5880000000000001</v>
      </c>
      <c r="RR26" s="9">
        <v>0.155</v>
      </c>
      <c r="RS26" s="9">
        <v>2.1379999999999999</v>
      </c>
      <c r="RT26" s="9">
        <v>1.218</v>
      </c>
      <c r="RU26" s="9">
        <v>1.48</v>
      </c>
      <c r="RV26" s="9">
        <v>0.69299999999999995</v>
      </c>
      <c r="RW26" s="9">
        <v>1.056</v>
      </c>
      <c r="RX26" s="9">
        <v>1.2450000000000001</v>
      </c>
      <c r="RY26" s="9">
        <v>0.27600000000000002</v>
      </c>
      <c r="RZ26" s="9">
        <v>1.9670000000000001</v>
      </c>
      <c r="SA26" s="9">
        <v>1.2869999999999999</v>
      </c>
      <c r="SB26" s="9">
        <v>0.92100000000000004</v>
      </c>
      <c r="SC26" s="9" t="s">
        <v>81</v>
      </c>
      <c r="SD26" s="9" t="s">
        <v>81</v>
      </c>
      <c r="SE26" s="9">
        <v>0.58899999999999997</v>
      </c>
      <c r="SF26" s="9">
        <v>0.66200000000000003</v>
      </c>
      <c r="SG26" s="9">
        <v>3.7149999999999999</v>
      </c>
      <c r="SH26" s="9">
        <v>1.9950000000000001</v>
      </c>
      <c r="SI26" s="9">
        <v>0.217</v>
      </c>
      <c r="SJ26" s="9">
        <v>9.0999999999999998E-2</v>
      </c>
      <c r="SK26" s="9">
        <v>0.503</v>
      </c>
      <c r="SL26" s="9">
        <v>0.35799999999999998</v>
      </c>
      <c r="SM26" s="9">
        <v>3.2040000000000002</v>
      </c>
      <c r="SN26" s="9">
        <v>1.214</v>
      </c>
      <c r="SO26" s="9">
        <v>3.87</v>
      </c>
      <c r="SP26" s="9">
        <v>0.442</v>
      </c>
      <c r="SQ26" s="9">
        <v>1.002</v>
      </c>
      <c r="SR26" s="9">
        <v>3.1E-2</v>
      </c>
      <c r="SS26" s="9">
        <v>0.56899999999999995</v>
      </c>
      <c r="ST26" s="9" t="s">
        <v>81</v>
      </c>
      <c r="SU26" s="9" t="s">
        <v>81</v>
      </c>
      <c r="SV26" s="9" t="s">
        <v>81</v>
      </c>
      <c r="SW26" s="9" t="s">
        <v>81</v>
      </c>
      <c r="SX26" s="9">
        <v>2.1019999999999999</v>
      </c>
      <c r="SY26" s="9">
        <v>1.7110000000000001</v>
      </c>
      <c r="SZ26" s="9">
        <v>0.316</v>
      </c>
      <c r="TA26" s="9">
        <v>1.3660000000000001</v>
      </c>
      <c r="TB26" s="9">
        <v>0.32400000000000001</v>
      </c>
      <c r="TC26" s="9">
        <v>2.1309999999999998</v>
      </c>
      <c r="TD26" s="9">
        <v>1.286</v>
      </c>
      <c r="TE26" s="9">
        <v>1.633</v>
      </c>
      <c r="TF26" s="9">
        <v>0.68300000000000005</v>
      </c>
      <c r="TG26" s="9">
        <v>1.081</v>
      </c>
      <c r="TH26" s="9">
        <v>1.282</v>
      </c>
      <c r="TI26" s="9">
        <v>0.25</v>
      </c>
      <c r="TJ26" s="9">
        <v>1.9279999999999999</v>
      </c>
      <c r="TK26" s="9">
        <v>1.173</v>
      </c>
      <c r="TL26" s="9">
        <v>0.91500000000000004</v>
      </c>
      <c r="TM26" s="9" t="s">
        <v>81</v>
      </c>
      <c r="TN26" s="9" t="s">
        <v>81</v>
      </c>
      <c r="TO26" s="9">
        <v>0.58299999999999996</v>
      </c>
      <c r="TP26" s="9">
        <v>0.66100000000000003</v>
      </c>
      <c r="TQ26" s="9">
        <v>3.3780000000000001</v>
      </c>
      <c r="TR26" s="9">
        <v>1.946</v>
      </c>
      <c r="TS26" s="9">
        <v>0.217</v>
      </c>
      <c r="TT26" s="9">
        <v>0.185</v>
      </c>
      <c r="TU26" s="9">
        <v>0.49</v>
      </c>
      <c r="TV26" s="9">
        <v>0.35499999999999998</v>
      </c>
      <c r="TW26" s="9">
        <v>2.2559999999999998</v>
      </c>
      <c r="TX26" s="9">
        <v>1.256</v>
      </c>
      <c r="TY26" s="9">
        <v>2.488</v>
      </c>
      <c r="TZ26" s="9">
        <v>0.45700000000000002</v>
      </c>
      <c r="UA26" s="9">
        <v>0.94299999999999995</v>
      </c>
      <c r="UB26" s="9">
        <v>1.9E-2</v>
      </c>
      <c r="UC26" s="9">
        <v>0.58899999999999997</v>
      </c>
      <c r="UD26" s="9" t="s">
        <v>81</v>
      </c>
      <c r="UE26" s="9" t="s">
        <v>81</v>
      </c>
      <c r="UF26" s="9" t="s">
        <v>81</v>
      </c>
      <c r="UG26" s="9">
        <v>2.54</v>
      </c>
      <c r="UH26" s="9">
        <v>2.1419999999999999</v>
      </c>
      <c r="UI26" s="9">
        <v>1.7030000000000001</v>
      </c>
      <c r="UJ26" s="9">
        <v>0.34100000000000003</v>
      </c>
      <c r="UK26" s="9">
        <v>1.3240000000000001</v>
      </c>
      <c r="UL26" s="9">
        <v>0.27800000000000002</v>
      </c>
      <c r="UM26" s="9">
        <v>2.2469999999999999</v>
      </c>
      <c r="UN26" s="9">
        <v>1.1279999999999999</v>
      </c>
      <c r="UO26" s="9">
        <v>1.694</v>
      </c>
      <c r="UP26" s="9">
        <v>0.67100000000000004</v>
      </c>
      <c r="UQ26" s="9">
        <v>1.089</v>
      </c>
      <c r="UR26" s="9">
        <v>1.2909999999999999</v>
      </c>
      <c r="US26" s="9">
        <v>0.153</v>
      </c>
      <c r="UT26" s="9">
        <v>1.9770000000000001</v>
      </c>
      <c r="UU26" s="9">
        <v>1.157</v>
      </c>
      <c r="UV26" s="9">
        <v>0.88400000000000001</v>
      </c>
      <c r="UW26" s="9" t="s">
        <v>81</v>
      </c>
      <c r="UX26" s="9" t="s">
        <v>81</v>
      </c>
      <c r="UY26" s="9">
        <v>0.58199999999999996</v>
      </c>
      <c r="UZ26" s="9">
        <v>0.60099999999999998</v>
      </c>
      <c r="VA26" s="9">
        <v>3.1070000000000002</v>
      </c>
      <c r="VB26" s="9">
        <v>1.9259999999999999</v>
      </c>
      <c r="VC26" s="9">
        <v>0.20499999999999999</v>
      </c>
      <c r="VD26" s="9">
        <v>0.16900000000000001</v>
      </c>
      <c r="VE26" s="9">
        <v>0.501</v>
      </c>
      <c r="VF26" s="9">
        <v>0.35199999999999998</v>
      </c>
      <c r="VG26" s="9">
        <v>2.1920000000000002</v>
      </c>
      <c r="VH26" s="9">
        <v>1.298</v>
      </c>
      <c r="VI26" s="9">
        <v>2.258</v>
      </c>
      <c r="VJ26" s="9">
        <v>0.438</v>
      </c>
      <c r="VK26" s="9">
        <v>0.92900000000000005</v>
      </c>
      <c r="VL26" s="9">
        <v>2.7E-2</v>
      </c>
      <c r="VM26" s="9">
        <v>0.6</v>
      </c>
      <c r="VN26" s="9" t="s">
        <v>81</v>
      </c>
      <c r="VO26" s="9" t="s">
        <v>81</v>
      </c>
      <c r="VP26" s="9" t="s">
        <v>81</v>
      </c>
      <c r="VQ26" s="9">
        <v>2.621</v>
      </c>
      <c r="VR26" s="9">
        <v>2.222</v>
      </c>
      <c r="VS26" s="9">
        <v>1.6859999999999999</v>
      </c>
      <c r="VT26" s="9">
        <v>0.34</v>
      </c>
      <c r="VU26" s="9">
        <v>1.37</v>
      </c>
      <c r="VV26" s="9">
        <v>0.88100000000000001</v>
      </c>
      <c r="VW26" s="9">
        <v>2.1549999999999998</v>
      </c>
      <c r="VX26" s="9">
        <v>1.0549999999999999</v>
      </c>
      <c r="VY26" s="9">
        <v>1.609</v>
      </c>
      <c r="VZ26" s="9">
        <v>0.67400000000000004</v>
      </c>
      <c r="WA26" s="9">
        <v>1.095</v>
      </c>
      <c r="WB26" s="9">
        <v>1.3240000000000001</v>
      </c>
      <c r="WC26" s="9">
        <v>0.26700000000000002</v>
      </c>
      <c r="WD26" s="9">
        <v>2.218</v>
      </c>
      <c r="WE26" s="9">
        <v>1.173</v>
      </c>
      <c r="WF26" s="9">
        <v>0.90400000000000003</v>
      </c>
      <c r="WG26" s="9" t="s">
        <v>81</v>
      </c>
      <c r="WH26" s="9" t="s">
        <v>81</v>
      </c>
      <c r="WI26" s="9">
        <v>0.57199999999999995</v>
      </c>
      <c r="WJ26" s="9">
        <v>0.54800000000000004</v>
      </c>
      <c r="WK26" s="9">
        <v>3.2309999999999999</v>
      </c>
      <c r="WL26" s="9">
        <v>1.9019999999999999</v>
      </c>
      <c r="WM26" s="9">
        <v>0.19800000000000001</v>
      </c>
      <c r="WN26" s="9">
        <v>0.13600000000000001</v>
      </c>
      <c r="WO26" s="9">
        <v>0.50700000000000001</v>
      </c>
      <c r="WP26" s="9">
        <v>0.34100000000000003</v>
      </c>
      <c r="WQ26" s="9">
        <v>2.1120000000000001</v>
      </c>
      <c r="WR26" s="9">
        <v>1.3029999999999999</v>
      </c>
      <c r="WS26" s="9">
        <v>2.2549999999999999</v>
      </c>
      <c r="WT26" s="9">
        <v>0.432</v>
      </c>
      <c r="WU26" s="9">
        <v>0.89800000000000002</v>
      </c>
      <c r="WV26" s="9">
        <v>3.5000000000000003E-2</v>
      </c>
      <c r="WW26" s="9">
        <v>0.57799999999999996</v>
      </c>
      <c r="WX26" s="9" t="s">
        <v>81</v>
      </c>
      <c r="WY26" s="9" t="s">
        <v>81</v>
      </c>
      <c r="WZ26" s="9" t="s">
        <v>81</v>
      </c>
      <c r="XA26" s="9">
        <v>2.552</v>
      </c>
      <c r="XB26" s="9">
        <v>2.0830000000000002</v>
      </c>
      <c r="XC26" s="9">
        <v>1.7350000000000001</v>
      </c>
      <c r="XD26" s="9">
        <v>0.24</v>
      </c>
      <c r="XE26" s="9">
        <v>1.375</v>
      </c>
      <c r="XF26" s="9">
        <v>0.16</v>
      </c>
      <c r="XG26" s="9">
        <v>2.0840000000000001</v>
      </c>
      <c r="XH26" s="9">
        <v>1.0669999999999999</v>
      </c>
      <c r="XI26" s="9">
        <v>1.619</v>
      </c>
      <c r="XJ26" s="9">
        <v>0.69299999999999995</v>
      </c>
      <c r="XK26" s="9">
        <v>1.08</v>
      </c>
      <c r="XL26" s="9">
        <v>1.39</v>
      </c>
      <c r="XM26" s="9">
        <v>0.28299999999999997</v>
      </c>
      <c r="XN26" s="9">
        <v>2.4590000000000001</v>
      </c>
      <c r="XO26" s="9">
        <v>1.198</v>
      </c>
      <c r="XP26" s="9">
        <v>0.89200000000000002</v>
      </c>
      <c r="XQ26" s="9" t="s">
        <v>81</v>
      </c>
      <c r="XR26" s="9">
        <v>0.57599999999999996</v>
      </c>
      <c r="XS26" s="9">
        <v>0.54700000000000004</v>
      </c>
      <c r="XT26" s="9">
        <v>3.3639999999999999</v>
      </c>
      <c r="XU26" s="9">
        <v>1.93</v>
      </c>
      <c r="XV26" s="9">
        <v>0.20300000000000001</v>
      </c>
      <c r="XW26" s="9">
        <v>0.13500000000000001</v>
      </c>
      <c r="XX26" s="9">
        <v>0.52</v>
      </c>
      <c r="XY26" s="9">
        <v>0.36</v>
      </c>
      <c r="XZ26" s="9">
        <v>2.2360000000000002</v>
      </c>
      <c r="YA26" s="9">
        <v>1.2989999999999999</v>
      </c>
      <c r="YB26" s="9">
        <v>2.2669999999999999</v>
      </c>
      <c r="YC26" s="9">
        <v>0.40200000000000002</v>
      </c>
      <c r="YD26" s="9">
        <v>0.86</v>
      </c>
      <c r="YE26" s="9">
        <v>6.7000000000000004E-2</v>
      </c>
      <c r="YF26" s="9">
        <v>0.59299999999999997</v>
      </c>
      <c r="YG26" s="9" t="s">
        <v>81</v>
      </c>
      <c r="YH26" s="9" t="s">
        <v>81</v>
      </c>
      <c r="YI26" s="9" t="s">
        <v>81</v>
      </c>
      <c r="YJ26" s="9">
        <v>2.6320000000000001</v>
      </c>
      <c r="YK26" s="9">
        <v>1.7430000000000001</v>
      </c>
      <c r="YL26" s="9">
        <v>0.18</v>
      </c>
      <c r="YM26" s="9">
        <v>1.371</v>
      </c>
      <c r="YN26" s="9">
        <v>0.159</v>
      </c>
      <c r="YO26" s="9">
        <v>2.0920000000000001</v>
      </c>
      <c r="YP26" s="9">
        <v>1.06</v>
      </c>
      <c r="YQ26" s="9">
        <v>1.7789999999999999</v>
      </c>
      <c r="YR26" s="9">
        <v>0.66200000000000003</v>
      </c>
      <c r="YS26" s="9">
        <v>1.0409999999999999</v>
      </c>
      <c r="YT26" s="9">
        <v>1.4530000000000001</v>
      </c>
      <c r="YU26" s="9">
        <v>0.29799999999999999</v>
      </c>
      <c r="YV26" s="9">
        <v>2.423</v>
      </c>
      <c r="YW26" s="9">
        <v>1.2170000000000001</v>
      </c>
      <c r="YX26" s="9">
        <v>0.86299999999999999</v>
      </c>
      <c r="YY26" s="9" t="s">
        <v>81</v>
      </c>
      <c r="YZ26" s="9">
        <v>0.53300000000000003</v>
      </c>
      <c r="ZA26" s="9">
        <v>3.7429999999999999</v>
      </c>
      <c r="ZB26" s="9">
        <v>1.8069999999999999</v>
      </c>
      <c r="ZC26" s="9">
        <v>0.27500000000000002</v>
      </c>
      <c r="ZD26" s="9">
        <v>0.14399999999999999</v>
      </c>
      <c r="ZE26" s="9">
        <v>0.52700000000000002</v>
      </c>
      <c r="ZF26" s="9">
        <v>0.371</v>
      </c>
      <c r="ZG26" s="9">
        <v>1.8959999999999999</v>
      </c>
      <c r="ZH26" s="9">
        <v>1.323</v>
      </c>
      <c r="ZI26" s="9">
        <v>2.411</v>
      </c>
      <c r="ZJ26" s="9">
        <v>0.42199999999999999</v>
      </c>
      <c r="ZK26" s="9">
        <v>0.85499999999999998</v>
      </c>
      <c r="ZL26" s="9">
        <v>8.3000000000000004E-2</v>
      </c>
      <c r="ZM26" s="9">
        <v>0.60799999999999998</v>
      </c>
      <c r="ZN26" s="9" t="s">
        <v>81</v>
      </c>
      <c r="ZO26" s="9" t="s">
        <v>81</v>
      </c>
      <c r="ZP26" s="9" t="s">
        <v>81</v>
      </c>
      <c r="ZQ26" s="9">
        <v>2.5979999999999999</v>
      </c>
      <c r="ZR26" s="9">
        <v>1.0289999999999999</v>
      </c>
      <c r="ZS26" s="9">
        <v>0.55600000000000005</v>
      </c>
      <c r="ZT26" s="9">
        <v>0.55200000000000005</v>
      </c>
      <c r="ZU26" s="9">
        <v>0.375</v>
      </c>
    </row>
    <row r="27" spans="1:697" ht="20" x14ac:dyDescent="0.3">
      <c r="A27" s="49"/>
      <c r="B27" s="6" t="s">
        <v>96</v>
      </c>
      <c r="C27" s="5" t="s">
        <v>77</v>
      </c>
      <c r="D27" s="8" t="s">
        <v>81</v>
      </c>
      <c r="E27" s="8" t="s">
        <v>81</v>
      </c>
      <c r="F27" s="8" t="s">
        <v>81</v>
      </c>
      <c r="G27" s="8">
        <v>0.91300000000000003</v>
      </c>
      <c r="H27" s="8" t="s">
        <v>81</v>
      </c>
      <c r="I27" s="8" t="s">
        <v>81</v>
      </c>
      <c r="J27" s="8" t="s">
        <v>81</v>
      </c>
      <c r="K27" s="8" t="s">
        <v>81</v>
      </c>
      <c r="L27" s="8" t="s">
        <v>81</v>
      </c>
      <c r="M27" s="8" t="s">
        <v>81</v>
      </c>
      <c r="N27" s="8" t="s">
        <v>81</v>
      </c>
      <c r="O27" s="8" t="s">
        <v>81</v>
      </c>
      <c r="P27" s="8" t="s">
        <v>81</v>
      </c>
      <c r="Q27" s="8" t="s">
        <v>81</v>
      </c>
      <c r="R27" s="8">
        <v>0.90900000000000003</v>
      </c>
      <c r="S27" s="8" t="s">
        <v>81</v>
      </c>
      <c r="T27" s="8" t="s">
        <v>81</v>
      </c>
      <c r="U27" s="8" t="s">
        <v>81</v>
      </c>
      <c r="V27" s="8" t="s">
        <v>81</v>
      </c>
      <c r="W27" s="8" t="s">
        <v>81</v>
      </c>
      <c r="X27" s="8" t="s">
        <v>81</v>
      </c>
      <c r="Y27" s="8" t="s">
        <v>81</v>
      </c>
      <c r="Z27" s="8" t="s">
        <v>81</v>
      </c>
      <c r="AA27" s="8" t="s">
        <v>81</v>
      </c>
      <c r="AB27" s="8" t="s">
        <v>81</v>
      </c>
      <c r="AC27" s="8">
        <v>0.93700000000000006</v>
      </c>
      <c r="AD27" s="8" t="s">
        <v>81</v>
      </c>
      <c r="AE27" s="8" t="s">
        <v>81</v>
      </c>
      <c r="AF27" s="8" t="s">
        <v>81</v>
      </c>
      <c r="AG27" s="8" t="s">
        <v>81</v>
      </c>
      <c r="AH27" s="8" t="s">
        <v>81</v>
      </c>
      <c r="AI27" s="8" t="s">
        <v>81</v>
      </c>
      <c r="AJ27" s="8" t="s">
        <v>81</v>
      </c>
      <c r="AK27" s="8" t="s">
        <v>81</v>
      </c>
      <c r="AL27" s="8">
        <v>5.1109999999999998</v>
      </c>
      <c r="AM27" s="8" t="s">
        <v>81</v>
      </c>
      <c r="AN27" s="8">
        <v>0.28499999999999998</v>
      </c>
      <c r="AO27" s="8">
        <v>0.99099999999999999</v>
      </c>
      <c r="AP27" s="8" t="s">
        <v>81</v>
      </c>
      <c r="AQ27" s="8" t="s">
        <v>81</v>
      </c>
      <c r="AR27" s="8" t="s">
        <v>81</v>
      </c>
      <c r="AS27" s="8" t="s">
        <v>81</v>
      </c>
      <c r="AT27" s="8" t="s">
        <v>81</v>
      </c>
      <c r="AU27" s="8" t="s">
        <v>81</v>
      </c>
      <c r="AV27" s="8">
        <v>0.59899999999999998</v>
      </c>
      <c r="AW27" s="8" t="s">
        <v>81</v>
      </c>
      <c r="AX27" s="8" t="s">
        <v>81</v>
      </c>
      <c r="AY27" s="8" t="s">
        <v>81</v>
      </c>
      <c r="AZ27" s="8">
        <v>4.96</v>
      </c>
      <c r="BA27" s="8" t="s">
        <v>81</v>
      </c>
      <c r="BB27" s="8">
        <v>0.25700000000000001</v>
      </c>
      <c r="BC27" s="8" t="s">
        <v>81</v>
      </c>
      <c r="BD27" s="8">
        <v>0.94099999999999995</v>
      </c>
      <c r="BE27" s="8" t="s">
        <v>81</v>
      </c>
      <c r="BF27" s="8" t="s">
        <v>81</v>
      </c>
      <c r="BG27" s="8" t="s">
        <v>81</v>
      </c>
      <c r="BH27" s="8" t="s">
        <v>81</v>
      </c>
      <c r="BI27" s="8" t="s">
        <v>81</v>
      </c>
      <c r="BJ27" s="8" t="s">
        <v>81</v>
      </c>
      <c r="BK27" s="8" t="s">
        <v>81</v>
      </c>
      <c r="BL27" s="8" t="s">
        <v>81</v>
      </c>
      <c r="BM27" s="8">
        <v>0.745</v>
      </c>
      <c r="BN27" s="8" t="s">
        <v>81</v>
      </c>
      <c r="BO27" s="8" t="s">
        <v>81</v>
      </c>
      <c r="BP27" s="8" t="s">
        <v>81</v>
      </c>
      <c r="BQ27" s="8" t="s">
        <v>81</v>
      </c>
      <c r="BR27" s="8" t="s">
        <v>81</v>
      </c>
      <c r="BS27" s="8" t="s">
        <v>81</v>
      </c>
      <c r="BT27" s="8">
        <v>4.7789999999999999</v>
      </c>
      <c r="BU27" s="8" t="s">
        <v>81</v>
      </c>
      <c r="BV27" s="8" t="s">
        <v>81</v>
      </c>
      <c r="BW27" s="8">
        <v>0.28199999999999997</v>
      </c>
      <c r="BX27" s="8" t="s">
        <v>81</v>
      </c>
      <c r="BY27" s="8">
        <v>0.879</v>
      </c>
      <c r="BZ27" s="8" t="s">
        <v>81</v>
      </c>
      <c r="CA27" s="8" t="s">
        <v>81</v>
      </c>
      <c r="CB27" s="8" t="s">
        <v>81</v>
      </c>
      <c r="CC27" s="8" t="s">
        <v>81</v>
      </c>
      <c r="CD27" s="8" t="s">
        <v>81</v>
      </c>
      <c r="CE27" s="8" t="s">
        <v>81</v>
      </c>
      <c r="CF27" s="8">
        <v>3.149</v>
      </c>
      <c r="CG27" s="8" t="s">
        <v>81</v>
      </c>
      <c r="CH27" s="8">
        <v>0.65200000000000002</v>
      </c>
      <c r="CI27" s="8" t="s">
        <v>81</v>
      </c>
      <c r="CJ27" s="8">
        <v>4.2489999999999997</v>
      </c>
      <c r="CK27" s="8" t="s">
        <v>81</v>
      </c>
      <c r="CL27" s="8" t="s">
        <v>81</v>
      </c>
      <c r="CM27" s="8" t="s">
        <v>81</v>
      </c>
      <c r="CN27" s="8" t="s">
        <v>81</v>
      </c>
      <c r="CO27" s="8" t="s">
        <v>81</v>
      </c>
      <c r="CP27" s="8">
        <v>4.9429999999999996</v>
      </c>
      <c r="CQ27" s="8" t="s">
        <v>81</v>
      </c>
      <c r="CR27" s="8" t="s">
        <v>81</v>
      </c>
      <c r="CS27" s="8">
        <v>0.29199999999999998</v>
      </c>
      <c r="CT27" s="8" t="s">
        <v>81</v>
      </c>
      <c r="CU27" s="8">
        <v>0.873</v>
      </c>
      <c r="CV27" s="8" t="s">
        <v>81</v>
      </c>
      <c r="CW27" s="8" t="s">
        <v>81</v>
      </c>
      <c r="CX27" s="8" t="s">
        <v>81</v>
      </c>
      <c r="CY27" s="8" t="s">
        <v>81</v>
      </c>
      <c r="CZ27" s="8" t="s">
        <v>81</v>
      </c>
      <c r="DA27" s="8">
        <v>0.35</v>
      </c>
      <c r="DB27" s="8">
        <v>3.0310000000000001</v>
      </c>
      <c r="DC27" s="8" t="s">
        <v>81</v>
      </c>
      <c r="DD27" s="8">
        <v>0.82099999999999995</v>
      </c>
      <c r="DE27" s="8" t="s">
        <v>81</v>
      </c>
      <c r="DF27" s="8">
        <v>4.5209999999999999</v>
      </c>
      <c r="DG27" s="8" t="s">
        <v>81</v>
      </c>
      <c r="DH27" s="8" t="s">
        <v>81</v>
      </c>
      <c r="DI27" s="8" t="s">
        <v>81</v>
      </c>
      <c r="DJ27" s="8" t="s">
        <v>81</v>
      </c>
      <c r="DK27" s="8" t="s">
        <v>81</v>
      </c>
      <c r="DL27" s="8">
        <v>4.9489999999999998</v>
      </c>
      <c r="DM27" s="8" t="s">
        <v>81</v>
      </c>
      <c r="DN27" s="8" t="s">
        <v>81</v>
      </c>
      <c r="DO27" s="8">
        <v>0.29299999999999998</v>
      </c>
      <c r="DP27" s="8" t="s">
        <v>81</v>
      </c>
      <c r="DQ27" s="8">
        <v>0.83599999999999997</v>
      </c>
      <c r="DR27" s="8" t="s">
        <v>81</v>
      </c>
      <c r="DS27" s="8" t="s">
        <v>81</v>
      </c>
      <c r="DT27" s="8" t="s">
        <v>81</v>
      </c>
      <c r="DU27" s="8" t="s">
        <v>81</v>
      </c>
      <c r="DV27" s="8" t="s">
        <v>81</v>
      </c>
      <c r="DW27" s="8">
        <v>0.32</v>
      </c>
      <c r="DX27" s="8">
        <v>3.0329999999999999</v>
      </c>
      <c r="DY27" s="8" t="s">
        <v>81</v>
      </c>
      <c r="DZ27" s="8">
        <v>0.97199999999999998</v>
      </c>
      <c r="EA27" s="8" t="s">
        <v>81</v>
      </c>
      <c r="EB27" s="8" t="s">
        <v>81</v>
      </c>
      <c r="EC27" s="8">
        <v>4.5259999999999998</v>
      </c>
      <c r="ED27" s="8" t="s">
        <v>81</v>
      </c>
      <c r="EE27" s="8" t="s">
        <v>81</v>
      </c>
      <c r="EF27" s="8" t="s">
        <v>81</v>
      </c>
      <c r="EG27" s="8" t="s">
        <v>81</v>
      </c>
      <c r="EH27" s="8" t="s">
        <v>81</v>
      </c>
      <c r="EI27" s="8">
        <v>4.569</v>
      </c>
      <c r="EJ27" s="8">
        <v>0.29299999999999998</v>
      </c>
      <c r="EK27" s="8" t="s">
        <v>81</v>
      </c>
      <c r="EL27" s="8">
        <v>1.89</v>
      </c>
      <c r="EM27" s="8">
        <v>0.30299999999999999</v>
      </c>
      <c r="EN27" s="8">
        <v>4.45</v>
      </c>
      <c r="EO27" s="8">
        <v>0.84299999999999997</v>
      </c>
      <c r="EP27" s="8">
        <v>2.3050000000000002</v>
      </c>
      <c r="EQ27" s="8" t="s">
        <v>81</v>
      </c>
      <c r="ER27" s="8">
        <v>4.3659999999999997</v>
      </c>
      <c r="ES27" s="8">
        <v>1.677</v>
      </c>
      <c r="ET27" s="8">
        <v>1.036</v>
      </c>
      <c r="EU27" s="8" t="s">
        <v>81</v>
      </c>
      <c r="EV27" s="8" t="s">
        <v>81</v>
      </c>
      <c r="EW27" s="8">
        <v>0.27500000000000002</v>
      </c>
      <c r="EX27" s="8">
        <v>3.0409999999999999</v>
      </c>
      <c r="EY27" s="8">
        <v>2.3039999999999998</v>
      </c>
      <c r="EZ27" s="8">
        <v>0.84799999999999998</v>
      </c>
      <c r="FA27" s="8">
        <v>0.63800000000000001</v>
      </c>
      <c r="FB27" s="8">
        <v>0.51200000000000001</v>
      </c>
      <c r="FC27" s="8">
        <v>4.6639999999999997</v>
      </c>
      <c r="FD27" s="8" t="s">
        <v>81</v>
      </c>
      <c r="FE27" s="8">
        <v>0.47199999999999998</v>
      </c>
      <c r="FF27" s="8">
        <v>0.95099999999999996</v>
      </c>
      <c r="FG27" s="8" t="s">
        <v>81</v>
      </c>
      <c r="FH27" s="8" t="s">
        <v>81</v>
      </c>
      <c r="FI27" s="8" t="s">
        <v>81</v>
      </c>
      <c r="FJ27" s="8">
        <v>3.9780000000000002</v>
      </c>
      <c r="FK27" s="8">
        <v>1.5960000000000001</v>
      </c>
      <c r="FL27" s="8">
        <v>0.29899999999999999</v>
      </c>
      <c r="FM27" s="8" t="s">
        <v>81</v>
      </c>
      <c r="FN27" s="8">
        <v>1.67</v>
      </c>
      <c r="FO27" s="8">
        <v>0.29899999999999999</v>
      </c>
      <c r="FP27" s="8">
        <v>1.165</v>
      </c>
      <c r="FQ27" s="8">
        <v>0.82099999999999995</v>
      </c>
      <c r="FR27" s="8">
        <v>2.327</v>
      </c>
      <c r="FS27" s="8" t="s">
        <v>81</v>
      </c>
      <c r="FT27" s="8">
        <v>4.5199999999999996</v>
      </c>
      <c r="FU27" s="8">
        <v>1.5349999999999999</v>
      </c>
      <c r="FV27" s="8">
        <v>1.1100000000000001</v>
      </c>
      <c r="FW27" s="8" t="s">
        <v>81</v>
      </c>
      <c r="FX27" s="8" t="s">
        <v>81</v>
      </c>
      <c r="FY27" s="8">
        <v>0.30499999999999999</v>
      </c>
      <c r="FZ27" s="8">
        <v>2.4489999999999998</v>
      </c>
      <c r="GA27" s="8">
        <v>0.247</v>
      </c>
      <c r="GB27" s="8">
        <v>3.0960000000000001</v>
      </c>
      <c r="GC27" s="8">
        <v>1.9139999999999999</v>
      </c>
      <c r="GD27" s="8">
        <v>0.90800000000000003</v>
      </c>
      <c r="GE27" s="8">
        <v>3.2250000000000001</v>
      </c>
      <c r="GF27" s="8">
        <v>0.67800000000000005</v>
      </c>
      <c r="GG27" s="8">
        <v>0.80500000000000005</v>
      </c>
      <c r="GH27" s="8">
        <v>4.6900000000000004</v>
      </c>
      <c r="GI27" s="8" t="s">
        <v>81</v>
      </c>
      <c r="GJ27" s="8">
        <v>0.47399999999999998</v>
      </c>
      <c r="GK27" s="8">
        <v>0.96499999999999997</v>
      </c>
      <c r="GL27" s="8" t="s">
        <v>81</v>
      </c>
      <c r="GM27" s="8" t="s">
        <v>81</v>
      </c>
      <c r="GN27" s="8" t="s">
        <v>81</v>
      </c>
      <c r="GO27" s="8">
        <v>4.0469999999999997</v>
      </c>
      <c r="GP27" s="8">
        <v>1.5289999999999999</v>
      </c>
      <c r="GQ27" s="8">
        <v>0.29899999999999999</v>
      </c>
      <c r="GR27" s="8" t="s">
        <v>81</v>
      </c>
      <c r="GS27" s="8">
        <v>1.58</v>
      </c>
      <c r="GT27" s="8">
        <v>0.29899999999999999</v>
      </c>
      <c r="GU27" s="8">
        <v>2.9000000000000001E-2</v>
      </c>
      <c r="GV27" s="8">
        <v>0.79700000000000004</v>
      </c>
      <c r="GW27" s="8">
        <v>2.3069999999999999</v>
      </c>
      <c r="GX27" s="8" t="s">
        <v>81</v>
      </c>
      <c r="GY27" s="8">
        <v>4.2279999999999998</v>
      </c>
      <c r="GZ27" s="8">
        <v>1.4079999999999999</v>
      </c>
      <c r="HA27" s="8">
        <v>1.1339999999999999</v>
      </c>
      <c r="HB27" s="8" t="s">
        <v>81</v>
      </c>
      <c r="HC27" s="8" t="s">
        <v>81</v>
      </c>
      <c r="HD27" s="8">
        <v>0.37</v>
      </c>
      <c r="HE27" s="8">
        <v>2.2949999999999999</v>
      </c>
      <c r="HF27" s="8">
        <v>0.307</v>
      </c>
      <c r="HG27" s="8">
        <v>2.6339999999999999</v>
      </c>
      <c r="HH27" s="8">
        <v>2.2330000000000001</v>
      </c>
      <c r="HI27" s="8">
        <v>0.99</v>
      </c>
      <c r="HJ27" s="8">
        <v>3.1949999999999998</v>
      </c>
      <c r="HK27" s="8">
        <v>0.78600000000000003</v>
      </c>
      <c r="HL27" s="8">
        <v>0.83299999999999996</v>
      </c>
      <c r="HM27" s="8">
        <v>4.59</v>
      </c>
      <c r="HN27" s="8">
        <v>4.3220000000000001</v>
      </c>
      <c r="HO27" s="8">
        <v>0.47199999999999998</v>
      </c>
      <c r="HP27" s="8">
        <v>0.92500000000000004</v>
      </c>
      <c r="HQ27" s="8" t="s">
        <v>81</v>
      </c>
      <c r="HR27" s="8" t="s">
        <v>81</v>
      </c>
      <c r="HS27" s="8" t="s">
        <v>81</v>
      </c>
      <c r="HT27" s="8">
        <v>3.9830000000000001</v>
      </c>
      <c r="HU27" s="8">
        <v>1.4890000000000001</v>
      </c>
      <c r="HV27" s="8">
        <v>0.23899999999999999</v>
      </c>
      <c r="HW27" s="8" t="s">
        <v>81</v>
      </c>
      <c r="HX27" s="8">
        <v>1.389</v>
      </c>
      <c r="HY27" s="8">
        <v>0.30099999999999999</v>
      </c>
      <c r="HZ27" s="8">
        <v>0.18099999999999999</v>
      </c>
      <c r="IA27" s="8">
        <v>0.83399999999999996</v>
      </c>
      <c r="IB27" s="8">
        <v>2.1080000000000001</v>
      </c>
      <c r="IC27" s="8" t="s">
        <v>81</v>
      </c>
      <c r="ID27" s="8">
        <v>4.0880000000000001</v>
      </c>
      <c r="IE27" s="8">
        <v>1.292</v>
      </c>
      <c r="IF27" s="8">
        <v>1.113</v>
      </c>
      <c r="IG27" s="8" t="s">
        <v>81</v>
      </c>
      <c r="IH27" s="8" t="s">
        <v>81</v>
      </c>
      <c r="II27" s="8">
        <v>0.42899999999999999</v>
      </c>
      <c r="IJ27" s="8">
        <v>3.2450000000000001</v>
      </c>
      <c r="IK27" s="8">
        <v>0.36</v>
      </c>
      <c r="IL27" s="8">
        <v>2.8109999999999999</v>
      </c>
      <c r="IM27" s="8">
        <v>1.9570000000000001</v>
      </c>
      <c r="IN27" s="8">
        <v>0.95099999999999996</v>
      </c>
      <c r="IO27" s="8">
        <v>3.1379999999999999</v>
      </c>
      <c r="IP27" s="8">
        <v>0.755</v>
      </c>
      <c r="IQ27" s="8">
        <v>0.91200000000000003</v>
      </c>
      <c r="IR27" s="8">
        <v>4.3609999999999998</v>
      </c>
      <c r="IS27" s="8">
        <v>5.1719999999999997</v>
      </c>
      <c r="IT27" s="8">
        <v>0.48099999999999998</v>
      </c>
      <c r="IU27" s="8">
        <v>0.85799999999999998</v>
      </c>
      <c r="IV27" s="8" t="s">
        <v>81</v>
      </c>
      <c r="IW27" s="8" t="s">
        <v>81</v>
      </c>
      <c r="IX27" s="8" t="s">
        <v>81</v>
      </c>
      <c r="IY27" s="8">
        <v>3.8740000000000001</v>
      </c>
      <c r="IZ27" s="8">
        <v>1.4430000000000001</v>
      </c>
      <c r="JA27" s="8">
        <v>0.254</v>
      </c>
      <c r="JB27" s="8" t="s">
        <v>81</v>
      </c>
      <c r="JC27" s="8">
        <v>1.2929999999999999</v>
      </c>
      <c r="JD27" s="8">
        <v>0.30099999999999999</v>
      </c>
      <c r="JE27" s="8">
        <v>4.2999999999999997E-2</v>
      </c>
      <c r="JF27" s="8">
        <v>0.86299999999999999</v>
      </c>
      <c r="JG27" s="8">
        <v>2.0960000000000001</v>
      </c>
      <c r="JH27" s="8" t="s">
        <v>81</v>
      </c>
      <c r="JI27" s="8">
        <v>3.9359999999999999</v>
      </c>
      <c r="JJ27" s="8">
        <v>1.2589999999999999</v>
      </c>
      <c r="JK27" s="8">
        <v>1.1240000000000001</v>
      </c>
      <c r="JL27" s="8" t="s">
        <v>81</v>
      </c>
      <c r="JM27" s="8" t="s">
        <v>81</v>
      </c>
      <c r="JN27" s="8">
        <v>0.432</v>
      </c>
      <c r="JO27" s="8">
        <v>3.044</v>
      </c>
      <c r="JP27" s="8">
        <v>0.95199999999999996</v>
      </c>
      <c r="JQ27" s="8">
        <v>3.3290000000000002</v>
      </c>
      <c r="JR27" s="8">
        <v>1.9610000000000001</v>
      </c>
      <c r="JS27" s="8">
        <v>1.01</v>
      </c>
      <c r="JT27" s="8">
        <v>3.09</v>
      </c>
      <c r="JU27" s="8">
        <v>0.751</v>
      </c>
      <c r="JV27" s="8">
        <v>0.93500000000000005</v>
      </c>
      <c r="JW27" s="8">
        <v>4.3</v>
      </c>
      <c r="JX27" s="8">
        <v>5.0759999999999996</v>
      </c>
      <c r="JY27" s="8">
        <v>0.53800000000000003</v>
      </c>
      <c r="JZ27" s="8">
        <v>0.82199999999999995</v>
      </c>
      <c r="KA27" s="8" t="s">
        <v>81</v>
      </c>
      <c r="KB27" s="8" t="s">
        <v>81</v>
      </c>
      <c r="KC27" s="8" t="s">
        <v>81</v>
      </c>
      <c r="KD27" s="8">
        <v>3.7450000000000001</v>
      </c>
      <c r="KE27" s="8">
        <v>1.3979999999999999</v>
      </c>
      <c r="KF27" s="8">
        <v>2.8000000000000001E-2</v>
      </c>
      <c r="KG27" s="8" t="s">
        <v>81</v>
      </c>
      <c r="KH27" s="8">
        <v>1.26</v>
      </c>
      <c r="KI27" s="8">
        <v>0.312</v>
      </c>
      <c r="KJ27" s="8">
        <v>6.6000000000000003E-2</v>
      </c>
      <c r="KK27" s="8">
        <v>0.88100000000000001</v>
      </c>
      <c r="KL27" s="8">
        <v>2.0550000000000002</v>
      </c>
      <c r="KM27" s="8" t="s">
        <v>81</v>
      </c>
      <c r="KN27" s="8">
        <v>3.992</v>
      </c>
      <c r="KO27" s="8">
        <v>1.5780000000000001</v>
      </c>
      <c r="KP27" s="8">
        <v>1.117</v>
      </c>
      <c r="KQ27" s="8" t="s">
        <v>81</v>
      </c>
      <c r="KR27" s="8" t="s">
        <v>81</v>
      </c>
      <c r="KS27" s="8">
        <v>0.26800000000000002</v>
      </c>
      <c r="KT27" s="8">
        <v>2.472</v>
      </c>
      <c r="KU27" s="8">
        <v>1.4059999999999999</v>
      </c>
      <c r="KV27" s="8">
        <v>2.5259999999999998</v>
      </c>
      <c r="KW27" s="8">
        <v>1.923</v>
      </c>
      <c r="KX27" s="8">
        <v>1.0009999999999999</v>
      </c>
      <c r="KY27" s="8">
        <v>0.6</v>
      </c>
      <c r="KZ27" s="8">
        <v>1.0609999999999999</v>
      </c>
      <c r="LA27" s="8">
        <v>4.2210000000000001</v>
      </c>
      <c r="LB27" s="8">
        <v>3.4929999999999999</v>
      </c>
      <c r="LC27" s="8">
        <v>0.49199999999999999</v>
      </c>
      <c r="LD27" s="8">
        <v>0.77</v>
      </c>
      <c r="LE27" s="8" t="s">
        <v>81</v>
      </c>
      <c r="LF27" s="8" t="s">
        <v>81</v>
      </c>
      <c r="LG27" s="8" t="s">
        <v>81</v>
      </c>
      <c r="LH27" s="8">
        <v>3.7469999999999999</v>
      </c>
      <c r="LI27" s="8">
        <v>1.3680000000000001</v>
      </c>
      <c r="LJ27" s="8">
        <v>3.9E-2</v>
      </c>
      <c r="LK27" s="8" t="s">
        <v>81</v>
      </c>
      <c r="LL27" s="8">
        <v>1.5249999999999999</v>
      </c>
      <c r="LM27" s="8">
        <v>0.313</v>
      </c>
      <c r="LN27" s="8">
        <v>9.1999999999999998E-2</v>
      </c>
      <c r="LO27" s="8">
        <v>0.92600000000000005</v>
      </c>
      <c r="LP27" s="8">
        <v>2.0009999999999999</v>
      </c>
      <c r="LQ27" s="8" t="s">
        <v>81</v>
      </c>
      <c r="LR27" s="8">
        <v>3.5720000000000001</v>
      </c>
      <c r="LS27" s="8">
        <v>1.454</v>
      </c>
      <c r="LT27" s="8">
        <v>1.089</v>
      </c>
      <c r="LU27" s="8" t="s">
        <v>81</v>
      </c>
      <c r="LV27" s="8" t="s">
        <v>81</v>
      </c>
      <c r="LW27" s="8">
        <v>0.55800000000000005</v>
      </c>
      <c r="LX27" s="8">
        <v>3.0750000000000002</v>
      </c>
      <c r="LY27" s="8">
        <v>1.244</v>
      </c>
      <c r="LZ27" s="8">
        <v>3.0680000000000001</v>
      </c>
      <c r="MA27" s="8">
        <v>1.8220000000000001</v>
      </c>
      <c r="MB27" s="8">
        <v>1.0229999999999999</v>
      </c>
      <c r="MC27" s="8">
        <v>0.60299999999999998</v>
      </c>
      <c r="MD27" s="8">
        <v>1.276</v>
      </c>
      <c r="ME27" s="8">
        <v>4.1500000000000004</v>
      </c>
      <c r="MF27" s="8">
        <v>3.621</v>
      </c>
      <c r="MG27" s="8">
        <v>0.47799999999999998</v>
      </c>
      <c r="MH27" s="8">
        <v>0.73799999999999999</v>
      </c>
      <c r="MI27" s="8" t="s">
        <v>81</v>
      </c>
      <c r="MJ27" s="8" t="s">
        <v>81</v>
      </c>
      <c r="MK27" s="8" t="s">
        <v>81</v>
      </c>
      <c r="ML27" s="8">
        <v>3.6419999999999999</v>
      </c>
      <c r="MM27" s="8">
        <v>1.393</v>
      </c>
      <c r="MN27" s="8">
        <v>7.3999999999999996E-2</v>
      </c>
      <c r="MO27" s="8" t="s">
        <v>81</v>
      </c>
      <c r="MP27" s="8">
        <v>1.63</v>
      </c>
      <c r="MQ27" s="8">
        <v>0.33200000000000002</v>
      </c>
      <c r="MR27" s="8">
        <v>8.5000000000000006E-2</v>
      </c>
      <c r="MS27" s="8">
        <v>0.96299999999999997</v>
      </c>
      <c r="MT27" s="8">
        <v>1.9810000000000001</v>
      </c>
      <c r="MU27" s="8" t="s">
        <v>81</v>
      </c>
      <c r="MV27" s="8">
        <v>3.234</v>
      </c>
      <c r="MW27" s="8">
        <v>1.5269999999999999</v>
      </c>
      <c r="MX27" s="8">
        <v>1.0680000000000001</v>
      </c>
      <c r="MY27" s="8" t="s">
        <v>81</v>
      </c>
      <c r="MZ27" s="8" t="s">
        <v>81</v>
      </c>
      <c r="NA27" s="8">
        <v>0.57199999999999995</v>
      </c>
      <c r="NB27" s="8">
        <v>3.5329999999999999</v>
      </c>
      <c r="NC27" s="8">
        <v>0.72399999999999998</v>
      </c>
      <c r="ND27" s="8">
        <v>2.5059999999999998</v>
      </c>
      <c r="NE27" s="8">
        <v>1.887</v>
      </c>
      <c r="NF27" s="8">
        <v>1.0109999999999999</v>
      </c>
      <c r="NG27" s="8">
        <v>0.59899999999999998</v>
      </c>
      <c r="NH27" s="8">
        <v>1.266</v>
      </c>
      <c r="NI27" s="8">
        <v>4.0650000000000004</v>
      </c>
      <c r="NJ27" s="8">
        <v>4.0220000000000002</v>
      </c>
      <c r="NK27" s="8">
        <v>0.38900000000000001</v>
      </c>
      <c r="NL27" s="8">
        <v>0.73399999999999999</v>
      </c>
      <c r="NM27" s="8">
        <v>0.95499999999999996</v>
      </c>
      <c r="NN27" s="8" t="s">
        <v>81</v>
      </c>
      <c r="NO27" s="8" t="s">
        <v>81</v>
      </c>
      <c r="NP27" s="8">
        <v>3.6560000000000001</v>
      </c>
      <c r="NQ27" s="8">
        <v>1.375</v>
      </c>
      <c r="NR27" s="8">
        <v>3.5000000000000003E-2</v>
      </c>
      <c r="NS27" s="8" t="s">
        <v>81</v>
      </c>
      <c r="NT27" s="8">
        <v>2.3769999999999998</v>
      </c>
      <c r="NU27" s="8">
        <v>1.5029999999999999</v>
      </c>
      <c r="NV27" s="8">
        <v>0.35199999999999998</v>
      </c>
      <c r="NW27" s="8">
        <v>0.115</v>
      </c>
      <c r="NX27" s="8">
        <v>0.98599999999999999</v>
      </c>
      <c r="NY27" s="8">
        <v>1.9570000000000001</v>
      </c>
      <c r="NZ27" s="8" t="s">
        <v>81</v>
      </c>
      <c r="OA27" s="8">
        <v>3.4350000000000001</v>
      </c>
      <c r="OB27" s="8">
        <v>1.3140000000000001</v>
      </c>
      <c r="OC27" s="8">
        <v>1.08</v>
      </c>
      <c r="OD27" s="8">
        <v>0.71299999999999997</v>
      </c>
      <c r="OE27" s="8" t="s">
        <v>81</v>
      </c>
      <c r="OF27" s="8" t="s">
        <v>81</v>
      </c>
      <c r="OG27" s="8">
        <v>0.55500000000000005</v>
      </c>
      <c r="OH27" s="8">
        <v>3.0230000000000001</v>
      </c>
      <c r="OI27" s="8">
        <v>0.69399999999999995</v>
      </c>
      <c r="OJ27" s="8">
        <v>2.9359999999999999</v>
      </c>
      <c r="OK27" s="8">
        <v>1.823</v>
      </c>
      <c r="OL27" s="8">
        <v>1.0609999999999999</v>
      </c>
      <c r="OM27" s="8">
        <v>0.64100000000000001</v>
      </c>
      <c r="ON27" s="8">
        <v>1.321</v>
      </c>
      <c r="OO27" s="8">
        <v>3.8490000000000002</v>
      </c>
      <c r="OP27" s="8">
        <v>4.3019999999999996</v>
      </c>
      <c r="OQ27" s="8">
        <v>0.51400000000000001</v>
      </c>
      <c r="OR27" s="8">
        <v>0.72899999999999998</v>
      </c>
      <c r="OS27" s="8" t="s">
        <v>81</v>
      </c>
      <c r="OT27" s="8">
        <v>1.024</v>
      </c>
      <c r="OU27" s="8" t="s">
        <v>81</v>
      </c>
      <c r="OV27" s="8" t="s">
        <v>81</v>
      </c>
      <c r="OW27" s="8">
        <v>3.7290000000000001</v>
      </c>
      <c r="OX27" s="8">
        <v>1.321</v>
      </c>
      <c r="OY27" s="8">
        <v>0.255</v>
      </c>
      <c r="OZ27" s="8" t="s">
        <v>81</v>
      </c>
      <c r="PA27" s="8">
        <v>2.29</v>
      </c>
      <c r="PB27" s="8">
        <v>1.627</v>
      </c>
      <c r="PC27" s="8">
        <v>0.34499999999999997</v>
      </c>
      <c r="PD27" s="8">
        <v>9.7000000000000003E-2</v>
      </c>
      <c r="PE27" s="8">
        <v>0.98299999999999998</v>
      </c>
      <c r="PF27" s="8">
        <v>1.885</v>
      </c>
      <c r="PG27" s="8" t="s">
        <v>81</v>
      </c>
      <c r="PH27" s="8">
        <v>2.7789999999999999</v>
      </c>
      <c r="PI27" s="8">
        <v>1.3049999999999999</v>
      </c>
      <c r="PJ27" s="8">
        <v>1.1459999999999999</v>
      </c>
      <c r="PK27" s="8">
        <v>0.623</v>
      </c>
      <c r="PL27" s="8" t="s">
        <v>81</v>
      </c>
      <c r="PM27" s="8" t="s">
        <v>81</v>
      </c>
      <c r="PN27" s="8" t="s">
        <v>81</v>
      </c>
      <c r="PO27" s="8">
        <v>0.58499999999999996</v>
      </c>
      <c r="PP27" s="8">
        <v>3.2240000000000002</v>
      </c>
      <c r="PQ27" s="8">
        <v>0.72499999999999998</v>
      </c>
      <c r="PR27" s="8">
        <v>3.544</v>
      </c>
      <c r="PS27" s="8">
        <v>1.8260000000000001</v>
      </c>
      <c r="PT27" s="8">
        <v>1.0509999999999999</v>
      </c>
      <c r="PU27" s="8">
        <v>0.65400000000000003</v>
      </c>
      <c r="PV27" s="8">
        <v>1.3939999999999999</v>
      </c>
      <c r="PW27" s="8">
        <v>3.6059999999999999</v>
      </c>
      <c r="PX27" s="8">
        <v>4.4779999999999998</v>
      </c>
      <c r="PY27" s="8">
        <v>0.44600000000000001</v>
      </c>
      <c r="PZ27" s="8">
        <v>0.76400000000000001</v>
      </c>
      <c r="QA27" s="8" t="s">
        <v>81</v>
      </c>
      <c r="QB27" s="8">
        <v>1.0129999999999999</v>
      </c>
      <c r="QC27" s="8" t="s">
        <v>81</v>
      </c>
      <c r="QD27" s="8" t="s">
        <v>81</v>
      </c>
      <c r="QE27" s="8">
        <v>3.7890000000000001</v>
      </c>
      <c r="QF27" s="8">
        <v>1.33</v>
      </c>
      <c r="QG27" s="8">
        <v>6.2E-2</v>
      </c>
      <c r="QH27" s="8" t="s">
        <v>81</v>
      </c>
      <c r="QI27" s="8">
        <v>2.2400000000000002</v>
      </c>
      <c r="QJ27" s="8">
        <v>1.276</v>
      </c>
      <c r="QK27" s="8">
        <v>0.35</v>
      </c>
      <c r="QL27" s="8">
        <v>0.08</v>
      </c>
      <c r="QM27" s="8">
        <v>1.0049999999999999</v>
      </c>
      <c r="QN27" s="8">
        <v>1.88</v>
      </c>
      <c r="QO27" s="8" t="s">
        <v>81</v>
      </c>
      <c r="QP27" s="8">
        <v>4.2030000000000003</v>
      </c>
      <c r="QQ27" s="8">
        <v>1.18</v>
      </c>
      <c r="QR27" s="8">
        <v>1.218</v>
      </c>
      <c r="QS27" s="8">
        <v>0.61499999999999999</v>
      </c>
      <c r="QT27" s="8" t="s">
        <v>81</v>
      </c>
      <c r="QU27" s="8" t="s">
        <v>81</v>
      </c>
      <c r="QV27" s="8" t="s">
        <v>81</v>
      </c>
      <c r="QW27" s="8">
        <v>0.61199999999999999</v>
      </c>
      <c r="QX27" s="8">
        <v>4.1719999999999997</v>
      </c>
      <c r="QY27" s="8">
        <v>0.69599999999999995</v>
      </c>
      <c r="QZ27" s="8">
        <v>3.6269999999999998</v>
      </c>
      <c r="RA27" s="8">
        <v>1.7430000000000001</v>
      </c>
      <c r="RB27" s="8">
        <v>1.0089999999999999</v>
      </c>
      <c r="RC27" s="8">
        <v>0.63200000000000001</v>
      </c>
      <c r="RD27" s="8">
        <v>1.421</v>
      </c>
      <c r="RE27" s="8">
        <v>3.4569999999999999</v>
      </c>
      <c r="RF27" s="8">
        <v>4.8899999999999997</v>
      </c>
      <c r="RG27" s="8">
        <v>0.45900000000000002</v>
      </c>
      <c r="RH27" s="8">
        <v>0.745</v>
      </c>
      <c r="RI27" s="8" t="s">
        <v>81</v>
      </c>
      <c r="RJ27" s="8">
        <v>1.181</v>
      </c>
      <c r="RK27" s="8" t="s">
        <v>81</v>
      </c>
      <c r="RL27" s="8" t="s">
        <v>81</v>
      </c>
      <c r="RM27" s="8" t="s">
        <v>81</v>
      </c>
      <c r="RN27" s="8">
        <v>3.7730000000000001</v>
      </c>
      <c r="RO27" s="8">
        <v>1.2809999999999999</v>
      </c>
      <c r="RP27" s="8">
        <v>3.7999999999999999E-2</v>
      </c>
      <c r="RQ27" s="8" t="s">
        <v>81</v>
      </c>
      <c r="RR27" s="8">
        <v>2.2549999999999999</v>
      </c>
      <c r="RS27" s="8">
        <v>1.62</v>
      </c>
      <c r="RT27" s="8">
        <v>0.35499999999999998</v>
      </c>
      <c r="RU27" s="8">
        <v>0.16200000000000001</v>
      </c>
      <c r="RV27" s="8">
        <v>1.0109999999999999</v>
      </c>
      <c r="RW27" s="8">
        <v>1.825</v>
      </c>
      <c r="RX27" s="8" t="s">
        <v>81</v>
      </c>
      <c r="RY27" s="8">
        <v>4.4119999999999999</v>
      </c>
      <c r="RZ27" s="8">
        <v>1.1739999999999999</v>
      </c>
      <c r="SA27" s="8">
        <v>1.2490000000000001</v>
      </c>
      <c r="SB27" s="8">
        <v>0.47899999999999998</v>
      </c>
      <c r="SC27" s="8" t="s">
        <v>81</v>
      </c>
      <c r="SD27" s="8" t="s">
        <v>81</v>
      </c>
      <c r="SE27" s="8" t="s">
        <v>81</v>
      </c>
      <c r="SF27" s="8">
        <v>0.57599999999999996</v>
      </c>
      <c r="SG27" s="8">
        <v>3.7229999999999999</v>
      </c>
      <c r="SH27" s="8">
        <v>0.78</v>
      </c>
      <c r="SI27" s="8">
        <v>4.3319999999999999</v>
      </c>
      <c r="SJ27" s="8">
        <v>1.786</v>
      </c>
      <c r="SK27" s="8">
        <v>1.0409999999999999</v>
      </c>
      <c r="SL27" s="8">
        <v>0.625</v>
      </c>
      <c r="SM27" s="8">
        <v>1.3149999999999999</v>
      </c>
      <c r="SN27" s="8">
        <v>3.4390000000000001</v>
      </c>
      <c r="SO27" s="8">
        <v>4.431</v>
      </c>
      <c r="SP27" s="8">
        <v>0.44</v>
      </c>
      <c r="SQ27" s="8">
        <v>0.755</v>
      </c>
      <c r="SR27" s="8" t="s">
        <v>81</v>
      </c>
      <c r="SS27" s="8">
        <v>1.2849999999999999</v>
      </c>
      <c r="ST27" s="8" t="s">
        <v>81</v>
      </c>
      <c r="SU27" s="8" t="s">
        <v>81</v>
      </c>
      <c r="SV27" s="8" t="s">
        <v>81</v>
      </c>
      <c r="SW27" s="8" t="s">
        <v>81</v>
      </c>
      <c r="SX27" s="8">
        <v>3.698</v>
      </c>
      <c r="SY27" s="8">
        <v>1.2869999999999999</v>
      </c>
      <c r="SZ27" s="8">
        <v>5.1999999999999998E-2</v>
      </c>
      <c r="TA27" s="8" t="s">
        <v>81</v>
      </c>
      <c r="TB27" s="8">
        <v>2.1179999999999999</v>
      </c>
      <c r="TC27" s="8">
        <v>1.462</v>
      </c>
      <c r="TD27" s="8">
        <v>0.35399999999999998</v>
      </c>
      <c r="TE27" s="8">
        <v>0.112</v>
      </c>
      <c r="TF27" s="8">
        <v>1.0429999999999999</v>
      </c>
      <c r="TG27" s="8">
        <v>1.7929999999999999</v>
      </c>
      <c r="TH27" s="8" t="s">
        <v>81</v>
      </c>
      <c r="TI27" s="8">
        <v>4.5910000000000002</v>
      </c>
      <c r="TJ27" s="8">
        <v>1.095</v>
      </c>
      <c r="TK27" s="8">
        <v>1.2809999999999999</v>
      </c>
      <c r="TL27" s="8">
        <v>0.48699999999999999</v>
      </c>
      <c r="TM27" s="8" t="s">
        <v>81</v>
      </c>
      <c r="TN27" s="8" t="s">
        <v>81</v>
      </c>
      <c r="TO27" s="8" t="s">
        <v>81</v>
      </c>
      <c r="TP27" s="8">
        <v>0.66600000000000004</v>
      </c>
      <c r="TQ27" s="8">
        <v>4.1890000000000001</v>
      </c>
      <c r="TR27" s="8">
        <v>0.82899999999999996</v>
      </c>
      <c r="TS27" s="8">
        <v>3.8650000000000002</v>
      </c>
      <c r="TT27" s="8">
        <v>1.732</v>
      </c>
      <c r="TU27" s="8">
        <v>1.0740000000000001</v>
      </c>
      <c r="TV27" s="8">
        <v>0.63200000000000001</v>
      </c>
      <c r="TW27" s="8">
        <v>0.64600000000000002</v>
      </c>
      <c r="TX27" s="8">
        <v>3.488</v>
      </c>
      <c r="TY27" s="8">
        <v>4.3689999999999998</v>
      </c>
      <c r="TZ27" s="8">
        <v>0.497</v>
      </c>
      <c r="UA27" s="8">
        <v>0.71899999999999997</v>
      </c>
      <c r="UB27" s="8" t="s">
        <v>81</v>
      </c>
      <c r="UC27" s="8">
        <v>1.3169999999999999</v>
      </c>
      <c r="UD27" s="8" t="s">
        <v>81</v>
      </c>
      <c r="UE27" s="8" t="s">
        <v>81</v>
      </c>
      <c r="UF27" s="8" t="s">
        <v>81</v>
      </c>
      <c r="UG27" s="8" t="s">
        <v>81</v>
      </c>
      <c r="UH27" s="8">
        <v>3.681</v>
      </c>
      <c r="UI27" s="8">
        <v>1.2789999999999999</v>
      </c>
      <c r="UJ27" s="8">
        <v>4.5999999999999999E-2</v>
      </c>
      <c r="UK27" s="8" t="s">
        <v>81</v>
      </c>
      <c r="UL27" s="8">
        <v>2.1</v>
      </c>
      <c r="UM27" s="8">
        <v>1.5629999999999999</v>
      </c>
      <c r="UN27" s="8">
        <v>0.34499999999999997</v>
      </c>
      <c r="UO27" s="8">
        <v>0.127</v>
      </c>
      <c r="UP27" s="8">
        <v>0.997</v>
      </c>
      <c r="UQ27" s="8">
        <v>1.804</v>
      </c>
      <c r="UR27" s="8" t="s">
        <v>81</v>
      </c>
      <c r="US27" s="8">
        <v>3.0470000000000002</v>
      </c>
      <c r="UT27" s="8">
        <v>1.3859999999999999</v>
      </c>
      <c r="UU27" s="8">
        <v>1.3069999999999999</v>
      </c>
      <c r="UV27" s="8">
        <v>0.51700000000000002</v>
      </c>
      <c r="UW27" s="8" t="s">
        <v>81</v>
      </c>
      <c r="UX27" s="8" t="s">
        <v>81</v>
      </c>
      <c r="UY27" s="8" t="s">
        <v>81</v>
      </c>
      <c r="UZ27" s="8">
        <v>0.78200000000000003</v>
      </c>
      <c r="VA27" s="8">
        <v>3.33</v>
      </c>
      <c r="VB27" s="8">
        <v>0.96399999999999997</v>
      </c>
      <c r="VC27" s="8">
        <v>3.8370000000000002</v>
      </c>
      <c r="VD27" s="8">
        <v>1.825</v>
      </c>
      <c r="VE27" s="8">
        <v>1.022</v>
      </c>
      <c r="VF27" s="8">
        <v>0.65700000000000003</v>
      </c>
      <c r="VG27" s="8">
        <v>0.64400000000000002</v>
      </c>
      <c r="VH27" s="8">
        <v>3.3159999999999998</v>
      </c>
      <c r="VI27" s="8">
        <v>6.2480000000000002</v>
      </c>
      <c r="VJ27" s="8">
        <v>0.50900000000000001</v>
      </c>
      <c r="VK27" s="8">
        <v>0.77800000000000002</v>
      </c>
      <c r="VL27" s="8" t="s">
        <v>81</v>
      </c>
      <c r="VM27" s="8">
        <v>1.4319999999999999</v>
      </c>
      <c r="VN27" s="8" t="s">
        <v>81</v>
      </c>
      <c r="VO27" s="8" t="s">
        <v>81</v>
      </c>
      <c r="VP27" s="8" t="s">
        <v>81</v>
      </c>
      <c r="VQ27" s="8">
        <v>8.0000000000000002E-3</v>
      </c>
      <c r="VR27" s="8">
        <v>3.726</v>
      </c>
      <c r="VS27" s="8">
        <v>1.256</v>
      </c>
      <c r="VT27" s="8">
        <v>5.8999999999999997E-2</v>
      </c>
      <c r="VU27" s="8" t="s">
        <v>81</v>
      </c>
      <c r="VV27" s="8">
        <v>2.0550000000000002</v>
      </c>
      <c r="VW27" s="8">
        <v>1.8919999999999999</v>
      </c>
      <c r="VX27" s="8">
        <v>0.33700000000000002</v>
      </c>
      <c r="VY27" s="8">
        <v>0.14799999999999999</v>
      </c>
      <c r="VZ27" s="8">
        <v>1.012</v>
      </c>
      <c r="WA27" s="8">
        <v>1.8129999999999999</v>
      </c>
      <c r="WB27" s="8" t="s">
        <v>81</v>
      </c>
      <c r="WC27" s="8">
        <v>3.492</v>
      </c>
      <c r="WD27" s="8">
        <v>1.302</v>
      </c>
      <c r="WE27" s="8">
        <v>1.2769999999999999</v>
      </c>
      <c r="WF27" s="8">
        <v>0.41399999999999998</v>
      </c>
      <c r="WG27" s="8" t="s">
        <v>81</v>
      </c>
      <c r="WH27" s="8" t="s">
        <v>81</v>
      </c>
      <c r="WI27" s="8" t="s">
        <v>81</v>
      </c>
      <c r="WJ27" s="8">
        <v>0.88900000000000001</v>
      </c>
      <c r="WK27" s="8">
        <v>3.3149999999999999</v>
      </c>
      <c r="WL27" s="8">
        <v>1.151</v>
      </c>
      <c r="WM27" s="8">
        <v>3.778</v>
      </c>
      <c r="WN27" s="8">
        <v>1.9319999999999999</v>
      </c>
      <c r="WO27" s="8">
        <v>1</v>
      </c>
      <c r="WP27" s="8">
        <v>0.66600000000000004</v>
      </c>
      <c r="WQ27" s="8">
        <v>0.65500000000000003</v>
      </c>
      <c r="WR27" s="8">
        <v>3.246</v>
      </c>
      <c r="WS27" s="8">
        <v>5.8940000000000001</v>
      </c>
      <c r="WT27" s="8">
        <v>0.45400000000000001</v>
      </c>
      <c r="WU27" s="8">
        <v>0.76900000000000002</v>
      </c>
      <c r="WV27" s="8" t="s">
        <v>81</v>
      </c>
      <c r="WW27" s="8">
        <v>1.5429999999999999</v>
      </c>
      <c r="WX27" s="8" t="s">
        <v>81</v>
      </c>
      <c r="WY27" s="8" t="s">
        <v>81</v>
      </c>
      <c r="WZ27" s="8" t="s">
        <v>81</v>
      </c>
      <c r="XA27" s="8">
        <v>0.14099999999999999</v>
      </c>
      <c r="XB27" s="8">
        <v>3.742</v>
      </c>
      <c r="XC27" s="8">
        <v>1.2390000000000001</v>
      </c>
      <c r="XD27" s="8">
        <v>9.6000000000000002E-2</v>
      </c>
      <c r="XE27" s="8" t="s">
        <v>81</v>
      </c>
      <c r="XF27" s="8">
        <v>1.208</v>
      </c>
      <c r="XG27" s="8">
        <v>1.8919999999999999</v>
      </c>
      <c r="XH27" s="8">
        <v>0.317</v>
      </c>
      <c r="XI27" s="8">
        <v>0.32100000000000001</v>
      </c>
      <c r="XJ27" s="8">
        <v>1.0209999999999999</v>
      </c>
      <c r="XK27" s="8">
        <v>1.7669999999999999</v>
      </c>
      <c r="XL27" s="8" t="s">
        <v>81</v>
      </c>
      <c r="XM27" s="8">
        <v>2.306</v>
      </c>
      <c r="XN27" s="8">
        <v>1.21</v>
      </c>
      <c r="XO27" s="8">
        <v>1.214</v>
      </c>
      <c r="XP27" s="8">
        <v>0.434</v>
      </c>
      <c r="XQ27" s="8" t="s">
        <v>81</v>
      </c>
      <c r="XR27" s="8" t="s">
        <v>81</v>
      </c>
      <c r="XS27" s="8">
        <v>0.94899999999999995</v>
      </c>
      <c r="XT27" s="8">
        <v>3.4809999999999999</v>
      </c>
      <c r="XU27" s="8">
        <v>1.407</v>
      </c>
      <c r="XV27" s="8">
        <v>3.1619999999999999</v>
      </c>
      <c r="XW27" s="8">
        <v>1.9650000000000001</v>
      </c>
      <c r="XX27" s="8">
        <v>1.03</v>
      </c>
      <c r="XY27" s="8">
        <v>0.61899999999999999</v>
      </c>
      <c r="XZ27" s="8">
        <v>0.65300000000000002</v>
      </c>
      <c r="YA27" s="8">
        <v>3.1640000000000001</v>
      </c>
      <c r="YB27" s="8">
        <v>5.6159999999999997</v>
      </c>
      <c r="YC27" s="8">
        <v>0.35</v>
      </c>
      <c r="YD27" s="8">
        <v>0.76400000000000001</v>
      </c>
      <c r="YE27" s="8" t="s">
        <v>81</v>
      </c>
      <c r="YF27" s="8">
        <v>1.6040000000000001</v>
      </c>
      <c r="YG27" s="8" t="s">
        <v>81</v>
      </c>
      <c r="YH27" s="8" t="s">
        <v>81</v>
      </c>
      <c r="YI27" s="8" t="s">
        <v>81</v>
      </c>
      <c r="YJ27" s="8">
        <v>0.13300000000000001</v>
      </c>
      <c r="YK27" s="8">
        <v>1.2390000000000001</v>
      </c>
      <c r="YL27" s="8">
        <v>9.1999999999999998E-2</v>
      </c>
      <c r="YM27" s="8" t="s">
        <v>81</v>
      </c>
      <c r="YN27" s="8">
        <v>1.2170000000000001</v>
      </c>
      <c r="YO27" s="8">
        <v>1.8560000000000001</v>
      </c>
      <c r="YP27" s="8">
        <v>0.30499999999999999</v>
      </c>
      <c r="YQ27" s="8">
        <v>0.42899999999999999</v>
      </c>
      <c r="YR27" s="8">
        <v>1.0149999999999999</v>
      </c>
      <c r="YS27" s="8">
        <v>1.778</v>
      </c>
      <c r="YT27" s="8" t="s">
        <v>81</v>
      </c>
      <c r="YU27" s="8">
        <v>3.4470000000000001</v>
      </c>
      <c r="YV27" s="8">
        <v>1.202</v>
      </c>
      <c r="YW27" s="8">
        <v>1.226</v>
      </c>
      <c r="YX27" s="8">
        <v>0.44800000000000001</v>
      </c>
      <c r="YY27" s="8" t="s">
        <v>81</v>
      </c>
      <c r="YZ27" s="8">
        <v>1.0029999999999999</v>
      </c>
      <c r="ZA27" s="8">
        <v>3.6829999999999998</v>
      </c>
      <c r="ZB27" s="8">
        <v>0.99399999999999999</v>
      </c>
      <c r="ZC27" s="8">
        <v>3.12</v>
      </c>
      <c r="ZD27" s="8">
        <v>1.996</v>
      </c>
      <c r="ZE27" s="8">
        <v>0.98</v>
      </c>
      <c r="ZF27" s="8">
        <v>0.61799999999999999</v>
      </c>
      <c r="ZG27" s="8">
        <v>0.55600000000000005</v>
      </c>
      <c r="ZH27" s="8">
        <v>3.1560000000000001</v>
      </c>
      <c r="ZI27" s="8">
        <v>5.4870000000000001</v>
      </c>
      <c r="ZJ27" s="8">
        <v>0.34300000000000003</v>
      </c>
      <c r="ZK27" s="8">
        <v>0.75</v>
      </c>
      <c r="ZL27" s="8" t="s">
        <v>81</v>
      </c>
      <c r="ZM27" s="8">
        <v>1.609</v>
      </c>
      <c r="ZN27" s="8" t="s">
        <v>81</v>
      </c>
      <c r="ZO27" s="8" t="s">
        <v>81</v>
      </c>
      <c r="ZP27" s="8" t="s">
        <v>81</v>
      </c>
      <c r="ZQ27" s="8">
        <v>0.128</v>
      </c>
      <c r="ZR27" s="8">
        <v>1.1499999999999999</v>
      </c>
      <c r="ZS27" s="8">
        <v>0.91600000000000004</v>
      </c>
      <c r="ZT27" s="8">
        <v>1.044</v>
      </c>
      <c r="ZU27" s="8">
        <v>0.59199999999999997</v>
      </c>
    </row>
    <row r="28" spans="1:697" ht="20" x14ac:dyDescent="0.3">
      <c r="A28" s="50"/>
      <c r="B28" s="6" t="s">
        <v>97</v>
      </c>
      <c r="C28" s="5" t="s">
        <v>77</v>
      </c>
      <c r="D28" s="9" t="s">
        <v>81</v>
      </c>
      <c r="E28" s="9" t="s">
        <v>81</v>
      </c>
      <c r="F28" s="9" t="s">
        <v>81</v>
      </c>
      <c r="G28" s="9" t="s">
        <v>81</v>
      </c>
      <c r="H28" s="9" t="s">
        <v>81</v>
      </c>
      <c r="I28" s="9">
        <v>8.9999999999999993E-3</v>
      </c>
      <c r="J28" s="9" t="s">
        <v>81</v>
      </c>
      <c r="K28" s="9" t="s">
        <v>81</v>
      </c>
      <c r="L28" s="9" t="s">
        <v>81</v>
      </c>
      <c r="M28" s="9" t="s">
        <v>81</v>
      </c>
      <c r="N28" s="9" t="s">
        <v>81</v>
      </c>
      <c r="O28" s="9" t="s">
        <v>81</v>
      </c>
      <c r="P28" s="9" t="s">
        <v>81</v>
      </c>
      <c r="Q28" s="9" t="s">
        <v>81</v>
      </c>
      <c r="R28" s="9" t="s">
        <v>81</v>
      </c>
      <c r="S28" s="9" t="s">
        <v>81</v>
      </c>
      <c r="T28" s="9">
        <v>7.0000000000000001E-3</v>
      </c>
      <c r="U28" s="9" t="s">
        <v>81</v>
      </c>
      <c r="V28" s="9" t="s">
        <v>81</v>
      </c>
      <c r="W28" s="9" t="s">
        <v>81</v>
      </c>
      <c r="X28" s="9" t="s">
        <v>81</v>
      </c>
      <c r="Y28" s="9" t="s">
        <v>81</v>
      </c>
      <c r="Z28" s="9" t="s">
        <v>81</v>
      </c>
      <c r="AA28" s="9" t="s">
        <v>81</v>
      </c>
      <c r="AB28" s="9" t="s">
        <v>81</v>
      </c>
      <c r="AC28" s="9" t="s">
        <v>81</v>
      </c>
      <c r="AD28" s="9" t="s">
        <v>81</v>
      </c>
      <c r="AE28" s="9">
        <v>1.6E-2</v>
      </c>
      <c r="AF28" s="9" t="s">
        <v>81</v>
      </c>
      <c r="AG28" s="9" t="s">
        <v>81</v>
      </c>
      <c r="AH28" s="9" t="s">
        <v>81</v>
      </c>
      <c r="AI28" s="9" t="s">
        <v>81</v>
      </c>
      <c r="AJ28" s="9" t="s">
        <v>81</v>
      </c>
      <c r="AK28" s="9" t="s">
        <v>81</v>
      </c>
      <c r="AL28" s="9" t="s">
        <v>81</v>
      </c>
      <c r="AM28" s="9" t="s">
        <v>81</v>
      </c>
      <c r="AN28" s="9" t="s">
        <v>81</v>
      </c>
      <c r="AO28" s="9" t="s">
        <v>81</v>
      </c>
      <c r="AP28" s="9" t="s">
        <v>81</v>
      </c>
      <c r="AQ28" s="9">
        <v>1.2999999999999999E-2</v>
      </c>
      <c r="AR28" s="9" t="s">
        <v>81</v>
      </c>
      <c r="AS28" s="9" t="s">
        <v>81</v>
      </c>
      <c r="AT28" s="9" t="s">
        <v>81</v>
      </c>
      <c r="AU28" s="9" t="s">
        <v>81</v>
      </c>
      <c r="AV28" s="9" t="s">
        <v>81</v>
      </c>
      <c r="AW28" s="9" t="s">
        <v>81</v>
      </c>
      <c r="AX28" s="9" t="s">
        <v>81</v>
      </c>
      <c r="AY28" s="9" t="s">
        <v>81</v>
      </c>
      <c r="AZ28" s="9" t="s">
        <v>81</v>
      </c>
      <c r="BA28" s="9" t="s">
        <v>81</v>
      </c>
      <c r="BB28" s="9" t="s">
        <v>81</v>
      </c>
      <c r="BC28" s="9" t="s">
        <v>81</v>
      </c>
      <c r="BD28" s="9" t="s">
        <v>81</v>
      </c>
      <c r="BE28" s="9" t="s">
        <v>81</v>
      </c>
      <c r="BF28" s="9">
        <v>1.2999999999999999E-2</v>
      </c>
      <c r="BG28" s="9" t="s">
        <v>81</v>
      </c>
      <c r="BH28" s="9" t="s">
        <v>81</v>
      </c>
      <c r="BI28" s="9" t="s">
        <v>81</v>
      </c>
      <c r="BJ28" s="9" t="s">
        <v>81</v>
      </c>
      <c r="BK28" s="9" t="s">
        <v>81</v>
      </c>
      <c r="BL28" s="9" t="s">
        <v>81</v>
      </c>
      <c r="BM28" s="9" t="s">
        <v>81</v>
      </c>
      <c r="BN28" s="9" t="s">
        <v>81</v>
      </c>
      <c r="BO28" s="9" t="s">
        <v>81</v>
      </c>
      <c r="BP28" s="9" t="s">
        <v>81</v>
      </c>
      <c r="BQ28" s="9" t="s">
        <v>81</v>
      </c>
      <c r="BR28" s="9" t="s">
        <v>81</v>
      </c>
      <c r="BS28" s="9" t="s">
        <v>81</v>
      </c>
      <c r="BT28" s="9" t="s">
        <v>81</v>
      </c>
      <c r="BU28" s="9" t="s">
        <v>81</v>
      </c>
      <c r="BV28" s="9" t="s">
        <v>81</v>
      </c>
      <c r="BW28" s="9" t="s">
        <v>81</v>
      </c>
      <c r="BX28" s="9" t="s">
        <v>81</v>
      </c>
      <c r="BY28" s="9" t="s">
        <v>81</v>
      </c>
      <c r="BZ28" s="9" t="s">
        <v>81</v>
      </c>
      <c r="CA28" s="9">
        <v>1.4E-2</v>
      </c>
      <c r="CB28" s="9" t="s">
        <v>81</v>
      </c>
      <c r="CC28" s="9" t="s">
        <v>81</v>
      </c>
      <c r="CD28" s="9" t="s">
        <v>81</v>
      </c>
      <c r="CE28" s="9" t="s">
        <v>81</v>
      </c>
      <c r="CF28" s="9" t="s">
        <v>81</v>
      </c>
      <c r="CG28" s="9" t="s">
        <v>81</v>
      </c>
      <c r="CH28" s="9" t="s">
        <v>81</v>
      </c>
      <c r="CI28" s="9" t="s">
        <v>81</v>
      </c>
      <c r="CJ28" s="9" t="s">
        <v>81</v>
      </c>
      <c r="CK28" s="9" t="s">
        <v>81</v>
      </c>
      <c r="CL28" s="9" t="s">
        <v>81</v>
      </c>
      <c r="CM28" s="9" t="s">
        <v>81</v>
      </c>
      <c r="CN28" s="9" t="s">
        <v>81</v>
      </c>
      <c r="CO28" s="9" t="s">
        <v>81</v>
      </c>
      <c r="CP28" s="9" t="s">
        <v>81</v>
      </c>
      <c r="CQ28" s="9" t="s">
        <v>81</v>
      </c>
      <c r="CR28" s="9" t="s">
        <v>81</v>
      </c>
      <c r="CS28" s="9" t="s">
        <v>81</v>
      </c>
      <c r="CT28" s="9" t="s">
        <v>81</v>
      </c>
      <c r="CU28" s="9" t="s">
        <v>81</v>
      </c>
      <c r="CV28" s="9" t="s">
        <v>81</v>
      </c>
      <c r="CW28" s="9">
        <v>1.9E-2</v>
      </c>
      <c r="CX28" s="9" t="s">
        <v>81</v>
      </c>
      <c r="CY28" s="9" t="s">
        <v>81</v>
      </c>
      <c r="CZ28" s="9" t="s">
        <v>81</v>
      </c>
      <c r="DA28" s="9" t="s">
        <v>81</v>
      </c>
      <c r="DB28" s="9" t="s">
        <v>81</v>
      </c>
      <c r="DC28" s="9" t="s">
        <v>81</v>
      </c>
      <c r="DD28" s="9" t="s">
        <v>81</v>
      </c>
      <c r="DE28" s="9" t="s">
        <v>81</v>
      </c>
      <c r="DF28" s="9" t="s">
        <v>81</v>
      </c>
      <c r="DG28" s="9" t="s">
        <v>81</v>
      </c>
      <c r="DH28" s="9" t="s">
        <v>81</v>
      </c>
      <c r="DI28" s="9" t="s">
        <v>81</v>
      </c>
      <c r="DJ28" s="9" t="s">
        <v>81</v>
      </c>
      <c r="DK28" s="9" t="s">
        <v>81</v>
      </c>
      <c r="DL28" s="9" t="s">
        <v>81</v>
      </c>
      <c r="DM28" s="9" t="s">
        <v>81</v>
      </c>
      <c r="DN28" s="9" t="s">
        <v>81</v>
      </c>
      <c r="DO28" s="9" t="s">
        <v>81</v>
      </c>
      <c r="DP28" s="9" t="s">
        <v>81</v>
      </c>
      <c r="DQ28" s="9" t="s">
        <v>81</v>
      </c>
      <c r="DR28" s="9" t="s">
        <v>81</v>
      </c>
      <c r="DS28" s="9">
        <v>2.1000000000000001E-2</v>
      </c>
      <c r="DT28" s="9" t="s">
        <v>81</v>
      </c>
      <c r="DU28" s="9" t="s">
        <v>81</v>
      </c>
      <c r="DV28" s="9" t="s">
        <v>81</v>
      </c>
      <c r="DW28" s="9" t="s">
        <v>81</v>
      </c>
      <c r="DX28" s="9" t="s">
        <v>81</v>
      </c>
      <c r="DY28" s="9" t="s">
        <v>81</v>
      </c>
      <c r="DZ28" s="9" t="s">
        <v>81</v>
      </c>
      <c r="EA28" s="9" t="s">
        <v>81</v>
      </c>
      <c r="EB28" s="9" t="s">
        <v>81</v>
      </c>
      <c r="EC28" s="9" t="s">
        <v>81</v>
      </c>
      <c r="ED28" s="9" t="s">
        <v>81</v>
      </c>
      <c r="EE28" s="9" t="s">
        <v>81</v>
      </c>
      <c r="EF28" s="9" t="s">
        <v>81</v>
      </c>
      <c r="EG28" s="9" t="s">
        <v>81</v>
      </c>
      <c r="EH28" s="9" t="s">
        <v>81</v>
      </c>
      <c r="EI28" s="9" t="s">
        <v>81</v>
      </c>
      <c r="EJ28" s="9">
        <v>2.2090000000000001</v>
      </c>
      <c r="EK28" s="9" t="s">
        <v>81</v>
      </c>
      <c r="EL28" s="9" t="s">
        <v>81</v>
      </c>
      <c r="EM28" s="9" t="s">
        <v>81</v>
      </c>
      <c r="EN28" s="9">
        <v>0.02</v>
      </c>
      <c r="EO28" s="9" t="s">
        <v>81</v>
      </c>
      <c r="EP28" s="9">
        <v>0.69599999999999995</v>
      </c>
      <c r="EQ28" s="9">
        <v>2.1999999999999999E-2</v>
      </c>
      <c r="ER28" s="9" t="s">
        <v>81</v>
      </c>
      <c r="ES28" s="9">
        <v>1.2030000000000001</v>
      </c>
      <c r="ET28" s="9" t="s">
        <v>81</v>
      </c>
      <c r="EU28" s="9" t="s">
        <v>81</v>
      </c>
      <c r="EV28" s="9" t="s">
        <v>81</v>
      </c>
      <c r="EW28" s="9" t="s">
        <v>81</v>
      </c>
      <c r="EX28" s="9" t="s">
        <v>81</v>
      </c>
      <c r="EY28" s="9" t="s">
        <v>81</v>
      </c>
      <c r="EZ28" s="9" t="s">
        <v>81</v>
      </c>
      <c r="FA28" s="9" t="s">
        <v>81</v>
      </c>
      <c r="FB28" s="9">
        <v>2.0819999999999999</v>
      </c>
      <c r="FC28" s="9" t="s">
        <v>81</v>
      </c>
      <c r="FD28" s="9" t="s">
        <v>81</v>
      </c>
      <c r="FE28" s="9" t="s">
        <v>81</v>
      </c>
      <c r="FF28" s="9" t="s">
        <v>81</v>
      </c>
      <c r="FG28" s="9" t="s">
        <v>81</v>
      </c>
      <c r="FH28" s="9" t="s">
        <v>81</v>
      </c>
      <c r="FI28" s="9" t="s">
        <v>81</v>
      </c>
      <c r="FJ28" s="9" t="s">
        <v>81</v>
      </c>
      <c r="FK28" s="9" t="s">
        <v>81</v>
      </c>
      <c r="FL28" s="9">
        <v>2.2130000000000001</v>
      </c>
      <c r="FM28" s="9" t="s">
        <v>81</v>
      </c>
      <c r="FN28" s="9" t="s">
        <v>81</v>
      </c>
      <c r="FO28" s="9" t="s">
        <v>81</v>
      </c>
      <c r="FP28" s="9">
        <v>3.5000000000000003E-2</v>
      </c>
      <c r="FQ28" s="9" t="s">
        <v>81</v>
      </c>
      <c r="FR28" s="9">
        <v>0.72699999999999998</v>
      </c>
      <c r="FS28" s="9">
        <v>2.4E-2</v>
      </c>
      <c r="FT28" s="9" t="s">
        <v>81</v>
      </c>
      <c r="FU28" s="9">
        <v>1.304</v>
      </c>
      <c r="FV28" s="9" t="s">
        <v>81</v>
      </c>
      <c r="FW28" s="9" t="s">
        <v>81</v>
      </c>
      <c r="FX28" s="9" t="s">
        <v>81</v>
      </c>
      <c r="FY28" s="9" t="s">
        <v>81</v>
      </c>
      <c r="FZ28" s="9">
        <v>0.34899999999999998</v>
      </c>
      <c r="GA28" s="9">
        <v>0.02</v>
      </c>
      <c r="GB28" s="9" t="s">
        <v>81</v>
      </c>
      <c r="GC28" s="9" t="s">
        <v>81</v>
      </c>
      <c r="GD28" s="9" t="s">
        <v>81</v>
      </c>
      <c r="GE28" s="9">
        <v>0.54100000000000004</v>
      </c>
      <c r="GF28" s="9" t="s">
        <v>81</v>
      </c>
      <c r="GG28" s="9">
        <v>5.3999999999999999E-2</v>
      </c>
      <c r="GH28" s="9" t="s">
        <v>81</v>
      </c>
      <c r="GI28" s="9" t="s">
        <v>81</v>
      </c>
      <c r="GJ28" s="9" t="s">
        <v>81</v>
      </c>
      <c r="GK28" s="9" t="s">
        <v>81</v>
      </c>
      <c r="GL28" s="9" t="s">
        <v>81</v>
      </c>
      <c r="GM28" s="9" t="s">
        <v>81</v>
      </c>
      <c r="GN28" s="9" t="s">
        <v>81</v>
      </c>
      <c r="GO28" s="9" t="s">
        <v>81</v>
      </c>
      <c r="GP28" s="9" t="s">
        <v>81</v>
      </c>
      <c r="GQ28" s="9">
        <v>2.1960000000000002</v>
      </c>
      <c r="GR28" s="9" t="s">
        <v>81</v>
      </c>
      <c r="GS28" s="9" t="s">
        <v>81</v>
      </c>
      <c r="GT28" s="9" t="s">
        <v>81</v>
      </c>
      <c r="GU28" s="9">
        <v>1.2999999999999999E-2</v>
      </c>
      <c r="GV28" s="9" t="s">
        <v>81</v>
      </c>
      <c r="GW28" s="9">
        <v>0.77800000000000002</v>
      </c>
      <c r="GX28" s="9">
        <v>2.3E-2</v>
      </c>
      <c r="GY28" s="9" t="s">
        <v>81</v>
      </c>
      <c r="GZ28" s="9">
        <v>1.1659999999999999</v>
      </c>
      <c r="HA28" s="9" t="s">
        <v>81</v>
      </c>
      <c r="HB28" s="9" t="s">
        <v>81</v>
      </c>
      <c r="HC28" s="9" t="s">
        <v>81</v>
      </c>
      <c r="HD28" s="9" t="s">
        <v>81</v>
      </c>
      <c r="HE28" s="9">
        <v>2.5000000000000001E-2</v>
      </c>
      <c r="HF28" s="9">
        <v>0.02</v>
      </c>
      <c r="HG28" s="9" t="s">
        <v>81</v>
      </c>
      <c r="HH28" s="9" t="s">
        <v>81</v>
      </c>
      <c r="HI28" s="9" t="s">
        <v>81</v>
      </c>
      <c r="HJ28" s="9">
        <v>0.52</v>
      </c>
      <c r="HK28" s="9" t="s">
        <v>81</v>
      </c>
      <c r="HL28" s="9">
        <v>0.251</v>
      </c>
      <c r="HM28" s="9" t="s">
        <v>81</v>
      </c>
      <c r="HN28" s="9" t="s">
        <v>81</v>
      </c>
      <c r="HO28" s="9" t="s">
        <v>81</v>
      </c>
      <c r="HP28" s="9" t="s">
        <v>81</v>
      </c>
      <c r="HQ28" s="9" t="s">
        <v>81</v>
      </c>
      <c r="HR28" s="9" t="s">
        <v>81</v>
      </c>
      <c r="HS28" s="9" t="s">
        <v>81</v>
      </c>
      <c r="HT28" s="9" t="s">
        <v>81</v>
      </c>
      <c r="HU28" s="9" t="s">
        <v>81</v>
      </c>
      <c r="HV28" s="9">
        <v>2.173</v>
      </c>
      <c r="HW28" s="9" t="s">
        <v>81</v>
      </c>
      <c r="HX28" s="9">
        <v>0.26400000000000001</v>
      </c>
      <c r="HY28" s="9" t="s">
        <v>81</v>
      </c>
      <c r="HZ28" s="9">
        <v>5.3999999999999999E-2</v>
      </c>
      <c r="IA28" s="9">
        <v>6.4740000000000002</v>
      </c>
      <c r="IB28" s="9" t="s">
        <v>81</v>
      </c>
      <c r="IC28" s="9">
        <v>2.3E-2</v>
      </c>
      <c r="ID28" s="9" t="s">
        <v>81</v>
      </c>
      <c r="IE28" s="9">
        <v>3.0000000000000001E-3</v>
      </c>
      <c r="IF28" s="9" t="s">
        <v>81</v>
      </c>
      <c r="IG28" s="9" t="s">
        <v>81</v>
      </c>
      <c r="IH28" s="9" t="s">
        <v>81</v>
      </c>
      <c r="II28" s="9" t="s">
        <v>81</v>
      </c>
      <c r="IJ28" s="9">
        <v>5.0000000000000001E-3</v>
      </c>
      <c r="IK28" s="9" t="s">
        <v>81</v>
      </c>
      <c r="IL28" s="9" t="s">
        <v>81</v>
      </c>
      <c r="IM28" s="9" t="s">
        <v>81</v>
      </c>
      <c r="IN28" s="9" t="s">
        <v>81</v>
      </c>
      <c r="IO28" s="9">
        <v>0.50700000000000001</v>
      </c>
      <c r="IP28" s="9" t="s">
        <v>81</v>
      </c>
      <c r="IQ28" s="9">
        <v>0.24099999999999999</v>
      </c>
      <c r="IR28" s="9" t="s">
        <v>81</v>
      </c>
      <c r="IS28" s="9" t="s">
        <v>81</v>
      </c>
      <c r="IT28" s="9" t="s">
        <v>81</v>
      </c>
      <c r="IU28" s="9" t="s">
        <v>81</v>
      </c>
      <c r="IV28" s="9" t="s">
        <v>81</v>
      </c>
      <c r="IW28" s="9" t="s">
        <v>81</v>
      </c>
      <c r="IX28" s="9" t="s">
        <v>81</v>
      </c>
      <c r="IY28" s="9" t="s">
        <v>81</v>
      </c>
      <c r="IZ28" s="9" t="s">
        <v>81</v>
      </c>
      <c r="JA28" s="9">
        <v>2.1789999999999998</v>
      </c>
      <c r="JB28" s="9" t="s">
        <v>81</v>
      </c>
      <c r="JC28" s="9" t="s">
        <v>81</v>
      </c>
      <c r="JD28" s="9">
        <v>0.217</v>
      </c>
      <c r="JE28" s="9">
        <v>0.06</v>
      </c>
      <c r="JF28" s="9" t="s">
        <v>81</v>
      </c>
      <c r="JG28" s="9" t="s">
        <v>81</v>
      </c>
      <c r="JH28" s="9">
        <v>2.3E-2</v>
      </c>
      <c r="JI28" s="9" t="s">
        <v>81</v>
      </c>
      <c r="JJ28" s="9">
        <v>4.0000000000000001E-3</v>
      </c>
      <c r="JK28" s="9" t="s">
        <v>81</v>
      </c>
      <c r="JL28" s="9" t="s">
        <v>81</v>
      </c>
      <c r="JM28" s="9" t="s">
        <v>81</v>
      </c>
      <c r="JN28" s="9" t="s">
        <v>81</v>
      </c>
      <c r="JO28" s="9">
        <v>8.9999999999999993E-3</v>
      </c>
      <c r="JP28" s="9" t="s">
        <v>81</v>
      </c>
      <c r="JQ28" s="9" t="s">
        <v>81</v>
      </c>
      <c r="JR28" s="9" t="s">
        <v>81</v>
      </c>
      <c r="JS28" s="9" t="s">
        <v>81</v>
      </c>
      <c r="JT28" s="9">
        <v>0.92500000000000004</v>
      </c>
      <c r="JU28" s="9" t="s">
        <v>81</v>
      </c>
      <c r="JV28" s="9">
        <v>0.223</v>
      </c>
      <c r="JW28" s="9" t="s">
        <v>81</v>
      </c>
      <c r="JX28" s="9" t="s">
        <v>81</v>
      </c>
      <c r="JY28" s="9" t="s">
        <v>81</v>
      </c>
      <c r="JZ28" s="9" t="s">
        <v>81</v>
      </c>
      <c r="KA28" s="9" t="s">
        <v>81</v>
      </c>
      <c r="KB28" s="9" t="s">
        <v>81</v>
      </c>
      <c r="KC28" s="9" t="s">
        <v>81</v>
      </c>
      <c r="KD28" s="9" t="s">
        <v>81</v>
      </c>
      <c r="KE28" s="9" t="s">
        <v>81</v>
      </c>
      <c r="KF28" s="9">
        <v>2.0670000000000002</v>
      </c>
      <c r="KG28" s="9" t="s">
        <v>81</v>
      </c>
      <c r="KH28" s="9" t="s">
        <v>81</v>
      </c>
      <c r="KI28" s="9">
        <v>0.27300000000000002</v>
      </c>
      <c r="KJ28" s="9">
        <v>2.3E-2</v>
      </c>
      <c r="KK28" s="9" t="s">
        <v>81</v>
      </c>
      <c r="KL28" s="9" t="s">
        <v>81</v>
      </c>
      <c r="KM28" s="9">
        <v>2.5999999999999999E-2</v>
      </c>
      <c r="KN28" s="9" t="s">
        <v>81</v>
      </c>
      <c r="KO28" s="9">
        <v>8.0000000000000002E-3</v>
      </c>
      <c r="KP28" s="9" t="s">
        <v>81</v>
      </c>
      <c r="KQ28" s="9" t="s">
        <v>81</v>
      </c>
      <c r="KR28" s="9" t="s">
        <v>81</v>
      </c>
      <c r="KS28" s="9" t="s">
        <v>81</v>
      </c>
      <c r="KT28" s="9">
        <v>0.11799999999999999</v>
      </c>
      <c r="KU28" s="9" t="s">
        <v>81</v>
      </c>
      <c r="KV28" s="9" t="s">
        <v>81</v>
      </c>
      <c r="KW28" s="9" t="s">
        <v>81</v>
      </c>
      <c r="KX28" s="9" t="s">
        <v>81</v>
      </c>
      <c r="KY28" s="9" t="s">
        <v>81</v>
      </c>
      <c r="KZ28" s="9">
        <v>0.34100000000000003</v>
      </c>
      <c r="LA28" s="9" t="s">
        <v>81</v>
      </c>
      <c r="LB28" s="9" t="s">
        <v>81</v>
      </c>
      <c r="LC28" s="9" t="s">
        <v>81</v>
      </c>
      <c r="LD28" s="9" t="s">
        <v>81</v>
      </c>
      <c r="LE28" s="9" t="s">
        <v>81</v>
      </c>
      <c r="LF28" s="9" t="s">
        <v>81</v>
      </c>
      <c r="LG28" s="9" t="s">
        <v>81</v>
      </c>
      <c r="LH28" s="9" t="s">
        <v>81</v>
      </c>
      <c r="LI28" s="9" t="s">
        <v>81</v>
      </c>
      <c r="LJ28" s="9">
        <v>2.1469999999999998</v>
      </c>
      <c r="LK28" s="9" t="s">
        <v>81</v>
      </c>
      <c r="LL28" s="9" t="s">
        <v>81</v>
      </c>
      <c r="LM28" s="9">
        <v>0.30299999999999999</v>
      </c>
      <c r="LN28" s="9">
        <v>1.6E-2</v>
      </c>
      <c r="LO28" s="9" t="s">
        <v>81</v>
      </c>
      <c r="LP28" s="9" t="s">
        <v>81</v>
      </c>
      <c r="LQ28" s="9">
        <v>2.4E-2</v>
      </c>
      <c r="LR28" s="9" t="s">
        <v>81</v>
      </c>
      <c r="LS28" s="9" t="s">
        <v>81</v>
      </c>
      <c r="LT28" s="9" t="s">
        <v>81</v>
      </c>
      <c r="LU28" s="9" t="s">
        <v>81</v>
      </c>
      <c r="LV28" s="9" t="s">
        <v>81</v>
      </c>
      <c r="LW28" s="9" t="s">
        <v>81</v>
      </c>
      <c r="LX28" s="9" t="s">
        <v>81</v>
      </c>
      <c r="LY28" s="9" t="s">
        <v>81</v>
      </c>
      <c r="LZ28" s="9" t="s">
        <v>81</v>
      </c>
      <c r="MA28" s="9" t="s">
        <v>81</v>
      </c>
      <c r="MB28" s="9" t="s">
        <v>81</v>
      </c>
      <c r="MC28" s="9" t="s">
        <v>81</v>
      </c>
      <c r="MD28" s="9">
        <v>0.34300000000000003</v>
      </c>
      <c r="ME28" s="9" t="s">
        <v>81</v>
      </c>
      <c r="MF28" s="9" t="s">
        <v>81</v>
      </c>
      <c r="MG28" s="9" t="s">
        <v>81</v>
      </c>
      <c r="MH28" s="9" t="s">
        <v>81</v>
      </c>
      <c r="MI28" s="9" t="s">
        <v>81</v>
      </c>
      <c r="MJ28" s="9" t="s">
        <v>81</v>
      </c>
      <c r="MK28" s="9" t="s">
        <v>81</v>
      </c>
      <c r="ML28" s="9" t="s">
        <v>81</v>
      </c>
      <c r="MM28" s="9" t="s">
        <v>81</v>
      </c>
      <c r="MN28" s="9">
        <v>2.0590000000000002</v>
      </c>
      <c r="MO28" s="9" t="s">
        <v>81</v>
      </c>
      <c r="MP28" s="9" t="s">
        <v>81</v>
      </c>
      <c r="MQ28" s="9" t="s">
        <v>81</v>
      </c>
      <c r="MR28" s="9">
        <v>1.2999999999999999E-2</v>
      </c>
      <c r="MS28" s="9" t="s">
        <v>81</v>
      </c>
      <c r="MT28" s="9" t="s">
        <v>81</v>
      </c>
      <c r="MU28" s="9">
        <v>2.3E-2</v>
      </c>
      <c r="MV28" s="9" t="s">
        <v>81</v>
      </c>
      <c r="MW28" s="9">
        <v>0.24399999999999999</v>
      </c>
      <c r="MX28" s="9" t="s">
        <v>81</v>
      </c>
      <c r="MY28" s="9" t="s">
        <v>81</v>
      </c>
      <c r="MZ28" s="9" t="s">
        <v>81</v>
      </c>
      <c r="NA28" s="9" t="s">
        <v>81</v>
      </c>
      <c r="NB28" s="9">
        <v>1E-3</v>
      </c>
      <c r="NC28" s="9" t="s">
        <v>81</v>
      </c>
      <c r="ND28" s="9" t="s">
        <v>81</v>
      </c>
      <c r="NE28" s="9">
        <v>9.1999999999999998E-2</v>
      </c>
      <c r="NF28" s="9" t="s">
        <v>81</v>
      </c>
      <c r="NG28" s="9" t="s">
        <v>81</v>
      </c>
      <c r="NH28" s="9">
        <v>0.376</v>
      </c>
      <c r="NI28" s="9" t="s">
        <v>81</v>
      </c>
      <c r="NJ28" s="9" t="s">
        <v>81</v>
      </c>
      <c r="NK28" s="9" t="s">
        <v>81</v>
      </c>
      <c r="NL28" s="9" t="s">
        <v>81</v>
      </c>
      <c r="NM28" s="9" t="s">
        <v>81</v>
      </c>
      <c r="NN28" s="9" t="s">
        <v>81</v>
      </c>
      <c r="NO28" s="9" t="s">
        <v>81</v>
      </c>
      <c r="NP28" s="9" t="s">
        <v>81</v>
      </c>
      <c r="NQ28" s="9" t="s">
        <v>81</v>
      </c>
      <c r="NR28" s="9">
        <v>1.9330000000000001</v>
      </c>
      <c r="NS28" s="9" t="s">
        <v>81</v>
      </c>
      <c r="NT28" s="9">
        <v>0.17399999999999999</v>
      </c>
      <c r="NU28" s="9" t="s">
        <v>81</v>
      </c>
      <c r="NV28" s="9" t="s">
        <v>81</v>
      </c>
      <c r="NW28" s="9">
        <v>1.2E-2</v>
      </c>
      <c r="NX28" s="9" t="s">
        <v>81</v>
      </c>
      <c r="NY28" s="9" t="s">
        <v>81</v>
      </c>
      <c r="NZ28" s="9">
        <v>2.1000000000000001E-2</v>
      </c>
      <c r="OA28" s="9" t="s">
        <v>81</v>
      </c>
      <c r="OB28" s="9">
        <v>0.23499999999999999</v>
      </c>
      <c r="OC28" s="9" t="s">
        <v>81</v>
      </c>
      <c r="OD28" s="9">
        <v>1E-3</v>
      </c>
      <c r="OE28" s="9" t="s">
        <v>81</v>
      </c>
      <c r="OF28" s="9" t="s">
        <v>81</v>
      </c>
      <c r="OG28" s="9" t="s">
        <v>81</v>
      </c>
      <c r="OH28" s="9">
        <v>1.4999999999999999E-2</v>
      </c>
      <c r="OI28" s="9" t="s">
        <v>81</v>
      </c>
      <c r="OJ28" s="9" t="s">
        <v>81</v>
      </c>
      <c r="OK28" s="9">
        <v>9.1999999999999998E-2</v>
      </c>
      <c r="OL28" s="9" t="s">
        <v>81</v>
      </c>
      <c r="OM28" s="9" t="s">
        <v>81</v>
      </c>
      <c r="ON28" s="9">
        <v>0.41</v>
      </c>
      <c r="OO28" s="9" t="s">
        <v>81</v>
      </c>
      <c r="OP28" s="9" t="s">
        <v>81</v>
      </c>
      <c r="OQ28" s="9" t="s">
        <v>81</v>
      </c>
      <c r="OR28" s="9" t="s">
        <v>81</v>
      </c>
      <c r="OS28" s="9" t="s">
        <v>81</v>
      </c>
      <c r="OT28" s="9" t="s">
        <v>81</v>
      </c>
      <c r="OU28" s="9" t="s">
        <v>81</v>
      </c>
      <c r="OV28" s="9" t="s">
        <v>81</v>
      </c>
      <c r="OW28" s="9" t="s">
        <v>81</v>
      </c>
      <c r="OX28" s="9" t="s">
        <v>81</v>
      </c>
      <c r="OY28" s="9">
        <v>2.028</v>
      </c>
      <c r="OZ28" s="9" t="s">
        <v>81</v>
      </c>
      <c r="PA28" s="9">
        <v>0.13300000000000001</v>
      </c>
      <c r="PB28" s="9" t="s">
        <v>81</v>
      </c>
      <c r="PC28" s="9" t="s">
        <v>81</v>
      </c>
      <c r="PD28" s="9">
        <v>1.0999999999999999E-2</v>
      </c>
      <c r="PE28" s="9" t="s">
        <v>81</v>
      </c>
      <c r="PF28" s="9" t="s">
        <v>81</v>
      </c>
      <c r="PG28" s="9">
        <v>0.02</v>
      </c>
      <c r="PH28" s="9">
        <v>0.36899999999999999</v>
      </c>
      <c r="PI28" s="9">
        <v>2E-3</v>
      </c>
      <c r="PJ28" s="9" t="s">
        <v>81</v>
      </c>
      <c r="PK28" s="9">
        <v>1E-3</v>
      </c>
      <c r="PL28" s="9" t="s">
        <v>81</v>
      </c>
      <c r="PM28" s="9" t="s">
        <v>81</v>
      </c>
      <c r="PN28" s="9" t="s">
        <v>81</v>
      </c>
      <c r="PO28" s="9" t="s">
        <v>81</v>
      </c>
      <c r="PP28" s="9" t="s">
        <v>81</v>
      </c>
      <c r="PQ28" s="9" t="s">
        <v>81</v>
      </c>
      <c r="PR28" s="9" t="s">
        <v>81</v>
      </c>
      <c r="PS28" s="9">
        <v>0.11600000000000001</v>
      </c>
      <c r="PT28" s="9" t="s">
        <v>81</v>
      </c>
      <c r="PU28" s="9" t="s">
        <v>81</v>
      </c>
      <c r="PV28" s="9">
        <v>0.45400000000000001</v>
      </c>
      <c r="PW28" s="9" t="s">
        <v>81</v>
      </c>
      <c r="PX28" s="9" t="s">
        <v>81</v>
      </c>
      <c r="PY28" s="9" t="s">
        <v>81</v>
      </c>
      <c r="PZ28" s="9" t="s">
        <v>81</v>
      </c>
      <c r="QA28" s="9" t="s">
        <v>81</v>
      </c>
      <c r="QB28" s="9" t="s">
        <v>81</v>
      </c>
      <c r="QC28" s="9" t="s">
        <v>81</v>
      </c>
      <c r="QD28" s="9" t="s">
        <v>81</v>
      </c>
      <c r="QE28" s="9" t="s">
        <v>81</v>
      </c>
      <c r="QF28" s="9" t="s">
        <v>81</v>
      </c>
      <c r="QG28" s="9">
        <v>2.0049999999999999</v>
      </c>
      <c r="QH28" s="9" t="s">
        <v>81</v>
      </c>
      <c r="QI28" s="9">
        <v>0.13100000000000001</v>
      </c>
      <c r="QJ28" s="9">
        <v>0.112</v>
      </c>
      <c r="QK28" s="9" t="s">
        <v>81</v>
      </c>
      <c r="QL28" s="9">
        <v>1.2E-2</v>
      </c>
      <c r="QM28" s="9" t="s">
        <v>81</v>
      </c>
      <c r="QN28" s="9" t="s">
        <v>81</v>
      </c>
      <c r="QO28" s="9">
        <v>0.02</v>
      </c>
      <c r="QP28" s="9">
        <v>0.26</v>
      </c>
      <c r="QQ28" s="9" t="s">
        <v>81</v>
      </c>
      <c r="QR28" s="9" t="s">
        <v>81</v>
      </c>
      <c r="QS28" s="9" t="s">
        <v>81</v>
      </c>
      <c r="QT28" s="9" t="s">
        <v>81</v>
      </c>
      <c r="QU28" s="9" t="s">
        <v>81</v>
      </c>
      <c r="QV28" s="9" t="s">
        <v>81</v>
      </c>
      <c r="QW28" s="9" t="s">
        <v>81</v>
      </c>
      <c r="QX28" s="9">
        <v>5.0000000000000001E-3</v>
      </c>
      <c r="QY28" s="9" t="s">
        <v>81</v>
      </c>
      <c r="QZ28" s="9" t="s">
        <v>81</v>
      </c>
      <c r="RA28" s="9">
        <v>0.12</v>
      </c>
      <c r="RB28" s="9" t="s">
        <v>81</v>
      </c>
      <c r="RC28" s="9" t="s">
        <v>81</v>
      </c>
      <c r="RD28" s="9">
        <v>0.23599999999999999</v>
      </c>
      <c r="RE28" s="9" t="s">
        <v>81</v>
      </c>
      <c r="RF28" s="9" t="s">
        <v>81</v>
      </c>
      <c r="RG28" s="9" t="s">
        <v>81</v>
      </c>
      <c r="RH28" s="9" t="s">
        <v>81</v>
      </c>
      <c r="RI28" s="9" t="s">
        <v>81</v>
      </c>
      <c r="RJ28" s="9" t="s">
        <v>81</v>
      </c>
      <c r="RK28" s="9" t="s">
        <v>81</v>
      </c>
      <c r="RL28" s="9" t="s">
        <v>81</v>
      </c>
      <c r="RM28" s="9" t="s">
        <v>81</v>
      </c>
      <c r="RN28" s="9" t="s">
        <v>81</v>
      </c>
      <c r="RO28" s="9" t="s">
        <v>81</v>
      </c>
      <c r="RP28" s="9">
        <v>1.9490000000000001</v>
      </c>
      <c r="RQ28" s="9" t="s">
        <v>81</v>
      </c>
      <c r="RR28" s="9">
        <v>0.29099999999999998</v>
      </c>
      <c r="RS28" s="9">
        <v>7.2999999999999995E-2</v>
      </c>
      <c r="RT28" s="9" t="s">
        <v>81</v>
      </c>
      <c r="RU28" s="9">
        <v>1.6E-2</v>
      </c>
      <c r="RV28" s="9" t="s">
        <v>81</v>
      </c>
      <c r="RW28" s="9" t="s">
        <v>81</v>
      </c>
      <c r="RX28" s="9">
        <v>0.02</v>
      </c>
      <c r="RY28" s="9">
        <v>0.245</v>
      </c>
      <c r="RZ28" s="9" t="s">
        <v>81</v>
      </c>
      <c r="SA28" s="9" t="s">
        <v>81</v>
      </c>
      <c r="SB28" s="9" t="s">
        <v>81</v>
      </c>
      <c r="SC28" s="9" t="s">
        <v>81</v>
      </c>
      <c r="SD28" s="9" t="s">
        <v>81</v>
      </c>
      <c r="SE28" s="9" t="s">
        <v>81</v>
      </c>
      <c r="SF28" s="9" t="s">
        <v>81</v>
      </c>
      <c r="SG28" s="9">
        <v>6.0000000000000001E-3</v>
      </c>
      <c r="SH28" s="9" t="s">
        <v>81</v>
      </c>
      <c r="SI28" s="9" t="s">
        <v>81</v>
      </c>
      <c r="SJ28" s="9">
        <v>1.9E-2</v>
      </c>
      <c r="SK28" s="9" t="s">
        <v>81</v>
      </c>
      <c r="SL28" s="9" t="s">
        <v>81</v>
      </c>
      <c r="SM28" s="9">
        <v>0.105</v>
      </c>
      <c r="SN28" s="9" t="s">
        <v>81</v>
      </c>
      <c r="SO28" s="9" t="s">
        <v>81</v>
      </c>
      <c r="SP28" s="9" t="s">
        <v>81</v>
      </c>
      <c r="SQ28" s="9" t="s">
        <v>81</v>
      </c>
      <c r="SR28" s="9" t="s">
        <v>81</v>
      </c>
      <c r="SS28" s="9" t="s">
        <v>81</v>
      </c>
      <c r="ST28" s="9" t="s">
        <v>81</v>
      </c>
      <c r="SU28" s="9" t="s">
        <v>81</v>
      </c>
      <c r="SV28" s="9" t="s">
        <v>81</v>
      </c>
      <c r="SW28" s="9" t="s">
        <v>81</v>
      </c>
      <c r="SX28" s="9" t="s">
        <v>81</v>
      </c>
      <c r="SY28" s="9" t="s">
        <v>81</v>
      </c>
      <c r="SZ28" s="9">
        <v>1.976</v>
      </c>
      <c r="TA28" s="9" t="s">
        <v>81</v>
      </c>
      <c r="TB28" s="9">
        <v>0.128</v>
      </c>
      <c r="TC28" s="9">
        <v>8.4000000000000005E-2</v>
      </c>
      <c r="TD28" s="9" t="s">
        <v>81</v>
      </c>
      <c r="TE28" s="9">
        <v>4.2999999999999997E-2</v>
      </c>
      <c r="TF28" s="9" t="s">
        <v>81</v>
      </c>
      <c r="TG28" s="9" t="s">
        <v>81</v>
      </c>
      <c r="TH28" s="9">
        <v>1.9E-2</v>
      </c>
      <c r="TI28" s="9">
        <v>0.27700000000000002</v>
      </c>
      <c r="TJ28" s="9" t="s">
        <v>81</v>
      </c>
      <c r="TK28" s="9" t="s">
        <v>81</v>
      </c>
      <c r="TL28" s="9" t="s">
        <v>81</v>
      </c>
      <c r="TM28" s="9" t="s">
        <v>81</v>
      </c>
      <c r="TN28" s="9" t="s">
        <v>81</v>
      </c>
      <c r="TO28" s="9" t="s">
        <v>81</v>
      </c>
      <c r="TP28" s="9" t="s">
        <v>81</v>
      </c>
      <c r="TQ28" s="9">
        <v>6.0000000000000001E-3</v>
      </c>
      <c r="TR28" s="9" t="s">
        <v>81</v>
      </c>
      <c r="TS28" s="9" t="s">
        <v>81</v>
      </c>
      <c r="TT28" s="9">
        <v>0.114</v>
      </c>
      <c r="TU28" s="9" t="s">
        <v>81</v>
      </c>
      <c r="TV28" s="9" t="s">
        <v>81</v>
      </c>
      <c r="TW28" s="9">
        <v>3.2000000000000001E-2</v>
      </c>
      <c r="TX28" s="9" t="s">
        <v>81</v>
      </c>
      <c r="TY28" s="9" t="s">
        <v>81</v>
      </c>
      <c r="TZ28" s="9" t="s">
        <v>81</v>
      </c>
      <c r="UA28" s="9" t="s">
        <v>81</v>
      </c>
      <c r="UB28" s="9" t="s">
        <v>81</v>
      </c>
      <c r="UC28" s="9" t="s">
        <v>81</v>
      </c>
      <c r="UD28" s="9" t="s">
        <v>81</v>
      </c>
      <c r="UE28" s="9" t="s">
        <v>81</v>
      </c>
      <c r="UF28" s="9" t="s">
        <v>81</v>
      </c>
      <c r="UG28" s="9" t="s">
        <v>81</v>
      </c>
      <c r="UH28" s="9" t="s">
        <v>81</v>
      </c>
      <c r="UI28" s="9" t="s">
        <v>81</v>
      </c>
      <c r="UJ28" s="9">
        <v>1.881</v>
      </c>
      <c r="UK28" s="9" t="s">
        <v>81</v>
      </c>
      <c r="UL28" s="9">
        <v>0.126</v>
      </c>
      <c r="UM28" s="9" t="s">
        <v>81</v>
      </c>
      <c r="UN28" s="9" t="s">
        <v>81</v>
      </c>
      <c r="UO28" s="9">
        <v>3.4000000000000002E-2</v>
      </c>
      <c r="UP28" s="9" t="s">
        <v>81</v>
      </c>
      <c r="UQ28" s="9" t="s">
        <v>81</v>
      </c>
      <c r="UR28" s="9">
        <v>2.7E-2</v>
      </c>
      <c r="US28" s="9">
        <v>0.378</v>
      </c>
      <c r="UT28" s="9" t="s">
        <v>81</v>
      </c>
      <c r="UU28" s="9" t="s">
        <v>81</v>
      </c>
      <c r="UV28" s="9" t="s">
        <v>81</v>
      </c>
      <c r="UW28" s="9" t="s">
        <v>81</v>
      </c>
      <c r="UX28" s="9" t="s">
        <v>81</v>
      </c>
      <c r="UY28" s="9" t="s">
        <v>81</v>
      </c>
      <c r="UZ28" s="9" t="s">
        <v>81</v>
      </c>
      <c r="VA28" s="9" t="s">
        <v>81</v>
      </c>
      <c r="VB28" s="9" t="s">
        <v>81</v>
      </c>
      <c r="VC28" s="9" t="s">
        <v>81</v>
      </c>
      <c r="VD28" s="9">
        <v>0.112</v>
      </c>
      <c r="VE28" s="9" t="s">
        <v>81</v>
      </c>
      <c r="VF28" s="9" t="s">
        <v>81</v>
      </c>
      <c r="VG28" s="9">
        <v>6.8000000000000005E-2</v>
      </c>
      <c r="VH28" s="9" t="s">
        <v>81</v>
      </c>
      <c r="VI28" s="9" t="s">
        <v>81</v>
      </c>
      <c r="VJ28" s="9" t="s">
        <v>81</v>
      </c>
      <c r="VK28" s="9" t="s">
        <v>81</v>
      </c>
      <c r="VL28" s="9" t="s">
        <v>81</v>
      </c>
      <c r="VM28" s="9" t="s">
        <v>81</v>
      </c>
      <c r="VN28" s="9" t="s">
        <v>81</v>
      </c>
      <c r="VO28" s="9" t="s">
        <v>81</v>
      </c>
      <c r="VP28" s="9" t="s">
        <v>81</v>
      </c>
      <c r="VQ28" s="9" t="s">
        <v>81</v>
      </c>
      <c r="VR28" s="9" t="s">
        <v>81</v>
      </c>
      <c r="VS28" s="9" t="s">
        <v>81</v>
      </c>
      <c r="VT28" s="9">
        <v>1.768</v>
      </c>
      <c r="VU28" s="9" t="s">
        <v>81</v>
      </c>
      <c r="VV28" s="9">
        <v>6.0999999999999999E-2</v>
      </c>
      <c r="VW28" s="9" t="s">
        <v>81</v>
      </c>
      <c r="VX28" s="9" t="s">
        <v>81</v>
      </c>
      <c r="VY28" s="9">
        <v>3.2000000000000001E-2</v>
      </c>
      <c r="VZ28" s="9" t="s">
        <v>81</v>
      </c>
      <c r="WA28" s="9" t="s">
        <v>81</v>
      </c>
      <c r="WB28" s="9">
        <v>2.9000000000000001E-2</v>
      </c>
      <c r="WC28" s="9">
        <v>0.29399999999999998</v>
      </c>
      <c r="WD28" s="9" t="s">
        <v>81</v>
      </c>
      <c r="WE28" s="9" t="s">
        <v>81</v>
      </c>
      <c r="WF28" s="9">
        <v>3.0000000000000001E-3</v>
      </c>
      <c r="WG28" s="9" t="s">
        <v>81</v>
      </c>
      <c r="WH28" s="9" t="s">
        <v>81</v>
      </c>
      <c r="WI28" s="9" t="s">
        <v>81</v>
      </c>
      <c r="WJ28" s="9" t="s">
        <v>81</v>
      </c>
      <c r="WK28" s="9" t="s">
        <v>81</v>
      </c>
      <c r="WL28" s="9" t="s">
        <v>81</v>
      </c>
      <c r="WM28" s="9" t="s">
        <v>81</v>
      </c>
      <c r="WN28" s="9">
        <v>0.13</v>
      </c>
      <c r="WO28" s="9" t="s">
        <v>81</v>
      </c>
      <c r="WP28" s="9" t="s">
        <v>81</v>
      </c>
      <c r="WQ28" s="9">
        <v>6.9000000000000006E-2</v>
      </c>
      <c r="WR28" s="9" t="s">
        <v>81</v>
      </c>
      <c r="WS28" s="9" t="s">
        <v>81</v>
      </c>
      <c r="WT28" s="9" t="s">
        <v>81</v>
      </c>
      <c r="WU28" s="9" t="s">
        <v>81</v>
      </c>
      <c r="WV28" s="9" t="s">
        <v>81</v>
      </c>
      <c r="WW28" s="9" t="s">
        <v>81</v>
      </c>
      <c r="WX28" s="9" t="s">
        <v>81</v>
      </c>
      <c r="WY28" s="9" t="s">
        <v>81</v>
      </c>
      <c r="WZ28" s="9" t="s">
        <v>81</v>
      </c>
      <c r="XA28" s="9" t="s">
        <v>81</v>
      </c>
      <c r="XB28" s="9" t="s">
        <v>81</v>
      </c>
      <c r="XC28" s="9" t="s">
        <v>81</v>
      </c>
      <c r="XD28" s="9">
        <v>1.754</v>
      </c>
      <c r="XE28" s="9" t="s">
        <v>81</v>
      </c>
      <c r="XF28" s="9">
        <v>4.0000000000000001E-3</v>
      </c>
      <c r="XG28" s="9" t="s">
        <v>81</v>
      </c>
      <c r="XH28" s="9" t="s">
        <v>81</v>
      </c>
      <c r="XI28" s="9">
        <v>4.3999999999999997E-2</v>
      </c>
      <c r="XJ28" s="9" t="s">
        <v>81</v>
      </c>
      <c r="XK28" s="9" t="s">
        <v>81</v>
      </c>
      <c r="XL28" s="9">
        <v>2.8000000000000001E-2</v>
      </c>
      <c r="XM28" s="9">
        <v>0.28499999999999998</v>
      </c>
      <c r="XN28" s="9" t="s">
        <v>81</v>
      </c>
      <c r="XO28" s="9" t="s">
        <v>81</v>
      </c>
      <c r="XP28" s="9">
        <v>4.0000000000000001E-3</v>
      </c>
      <c r="XQ28" s="9" t="s">
        <v>81</v>
      </c>
      <c r="XR28" s="9" t="s">
        <v>81</v>
      </c>
      <c r="XS28" s="9" t="s">
        <v>81</v>
      </c>
      <c r="XT28" s="9" t="s">
        <v>81</v>
      </c>
      <c r="XU28" s="9" t="s">
        <v>81</v>
      </c>
      <c r="XV28" s="9" t="s">
        <v>81</v>
      </c>
      <c r="XW28" s="9">
        <v>0.161</v>
      </c>
      <c r="XX28" s="9" t="s">
        <v>81</v>
      </c>
      <c r="XY28" s="9" t="s">
        <v>81</v>
      </c>
      <c r="XZ28" s="9">
        <v>8.3000000000000004E-2</v>
      </c>
      <c r="YA28" s="9" t="s">
        <v>81</v>
      </c>
      <c r="YB28" s="9" t="s">
        <v>81</v>
      </c>
      <c r="YC28" s="9" t="s">
        <v>81</v>
      </c>
      <c r="YD28" s="9" t="s">
        <v>81</v>
      </c>
      <c r="YE28" s="9" t="s">
        <v>81</v>
      </c>
      <c r="YF28" s="9" t="s">
        <v>81</v>
      </c>
      <c r="YG28" s="9" t="s">
        <v>81</v>
      </c>
      <c r="YH28" s="9" t="s">
        <v>81</v>
      </c>
      <c r="YI28" s="9" t="s">
        <v>81</v>
      </c>
      <c r="YJ28" s="9" t="s">
        <v>81</v>
      </c>
      <c r="YK28" s="9" t="s">
        <v>81</v>
      </c>
      <c r="YL28" s="9">
        <v>1.8520000000000001</v>
      </c>
      <c r="YM28" s="9" t="s">
        <v>81</v>
      </c>
      <c r="YN28" s="9">
        <v>4.0000000000000001E-3</v>
      </c>
      <c r="YO28" s="9" t="s">
        <v>81</v>
      </c>
      <c r="YP28" s="9" t="s">
        <v>81</v>
      </c>
      <c r="YQ28" s="9">
        <v>3.1E-2</v>
      </c>
      <c r="YR28" s="9" t="s">
        <v>81</v>
      </c>
      <c r="YS28" s="9" t="s">
        <v>81</v>
      </c>
      <c r="YT28" s="9">
        <v>2.8000000000000001E-2</v>
      </c>
      <c r="YU28" s="9">
        <v>0.33500000000000002</v>
      </c>
      <c r="YV28" s="9" t="s">
        <v>81</v>
      </c>
      <c r="YW28" s="9" t="s">
        <v>81</v>
      </c>
      <c r="YX28" s="9">
        <v>3.0000000000000001E-3</v>
      </c>
      <c r="YY28" s="9" t="s">
        <v>81</v>
      </c>
      <c r="YZ28" s="9" t="s">
        <v>81</v>
      </c>
      <c r="ZA28" s="9" t="s">
        <v>81</v>
      </c>
      <c r="ZB28" s="9" t="s">
        <v>81</v>
      </c>
      <c r="ZC28" s="9" t="s">
        <v>81</v>
      </c>
      <c r="ZD28" s="9">
        <v>0.155</v>
      </c>
      <c r="ZE28" s="9" t="s">
        <v>81</v>
      </c>
      <c r="ZF28" s="9" t="s">
        <v>81</v>
      </c>
      <c r="ZG28" s="9">
        <v>0.08</v>
      </c>
      <c r="ZH28" s="9" t="s">
        <v>81</v>
      </c>
      <c r="ZI28" s="9" t="s">
        <v>81</v>
      </c>
      <c r="ZJ28" s="9" t="s">
        <v>81</v>
      </c>
      <c r="ZK28" s="9" t="s">
        <v>81</v>
      </c>
      <c r="ZL28" s="9" t="s">
        <v>81</v>
      </c>
      <c r="ZM28" s="9" t="s">
        <v>81</v>
      </c>
      <c r="ZN28" s="9" t="s">
        <v>81</v>
      </c>
      <c r="ZO28" s="9" t="s">
        <v>81</v>
      </c>
      <c r="ZP28" s="9" t="s">
        <v>81</v>
      </c>
      <c r="ZQ28" s="9" t="s">
        <v>81</v>
      </c>
      <c r="ZR28" s="9" t="s">
        <v>81</v>
      </c>
      <c r="ZS28" s="9" t="s">
        <v>81</v>
      </c>
      <c r="ZT28" s="9" t="s">
        <v>81</v>
      </c>
      <c r="ZU28" s="9" t="s">
        <v>81</v>
      </c>
    </row>
    <row r="29" spans="1:697" ht="13" x14ac:dyDescent="0.3">
      <c r="A29" s="46" t="s">
        <v>98</v>
      </c>
      <c r="B29" s="47"/>
      <c r="C29" s="5" t="s">
        <v>77</v>
      </c>
      <c r="D29" s="8">
        <v>15.737</v>
      </c>
      <c r="E29" s="8">
        <v>17.158000000000001</v>
      </c>
      <c r="F29" s="8">
        <v>11.986000000000001</v>
      </c>
      <c r="G29" s="8">
        <v>17.555</v>
      </c>
      <c r="H29" s="8">
        <v>19.295000000000002</v>
      </c>
      <c r="I29" s="8">
        <v>18.27</v>
      </c>
      <c r="J29" s="8">
        <v>5.9279999999999999</v>
      </c>
      <c r="K29" s="8">
        <v>9.82</v>
      </c>
      <c r="L29" s="8">
        <v>14.282999999999999</v>
      </c>
      <c r="M29" s="8">
        <v>11.901999999999999</v>
      </c>
      <c r="N29" s="8">
        <v>10.051</v>
      </c>
      <c r="O29" s="8">
        <v>16.052</v>
      </c>
      <c r="P29" s="8">
        <v>17.462</v>
      </c>
      <c r="Q29" s="8">
        <v>11.691000000000001</v>
      </c>
      <c r="R29" s="8">
        <v>18.239000000000001</v>
      </c>
      <c r="S29" s="8">
        <v>19.181999999999999</v>
      </c>
      <c r="T29" s="8">
        <v>18.754999999999999</v>
      </c>
      <c r="U29" s="8">
        <v>5.9720000000000004</v>
      </c>
      <c r="V29" s="8">
        <v>9.82</v>
      </c>
      <c r="W29" s="8">
        <v>14.279</v>
      </c>
      <c r="X29" s="8">
        <v>11.807</v>
      </c>
      <c r="Y29" s="8">
        <v>10.586</v>
      </c>
      <c r="Z29" s="8">
        <v>16.36</v>
      </c>
      <c r="AA29" s="8">
        <v>18.402000000000001</v>
      </c>
      <c r="AB29" s="8">
        <v>11.872999999999999</v>
      </c>
      <c r="AC29" s="8">
        <v>18.63</v>
      </c>
      <c r="AD29" s="8">
        <v>19.431999999999999</v>
      </c>
      <c r="AE29" s="8">
        <v>18.518999999999998</v>
      </c>
      <c r="AF29" s="8">
        <v>6.0339999999999998</v>
      </c>
      <c r="AG29" s="8">
        <v>10.553000000000001</v>
      </c>
      <c r="AH29" s="8">
        <v>13.286</v>
      </c>
      <c r="AI29" s="8">
        <v>14.413</v>
      </c>
      <c r="AJ29" s="8">
        <v>12.054</v>
      </c>
      <c r="AK29" s="8">
        <v>11.156000000000001</v>
      </c>
      <c r="AL29" s="8">
        <v>17.016999999999999</v>
      </c>
      <c r="AM29" s="8">
        <v>18.827999999999999</v>
      </c>
      <c r="AN29" s="8">
        <v>14.162000000000001</v>
      </c>
      <c r="AO29" s="8">
        <v>18.216000000000001</v>
      </c>
      <c r="AP29" s="8">
        <v>19.992999999999999</v>
      </c>
      <c r="AQ29" s="8">
        <v>19.030999999999999</v>
      </c>
      <c r="AR29" s="8">
        <v>34.762999999999998</v>
      </c>
      <c r="AS29" s="8">
        <v>7.2469999999999999</v>
      </c>
      <c r="AT29" s="8">
        <v>11.019</v>
      </c>
      <c r="AU29" s="8">
        <v>12.65</v>
      </c>
      <c r="AV29" s="8">
        <v>16.007000000000001</v>
      </c>
      <c r="AW29" s="8">
        <v>14.426</v>
      </c>
      <c r="AX29" s="8">
        <v>11.92</v>
      </c>
      <c r="AY29" s="8">
        <v>11.814</v>
      </c>
      <c r="AZ29" s="8">
        <v>17.702000000000002</v>
      </c>
      <c r="BA29" s="8">
        <v>19.257999999999999</v>
      </c>
      <c r="BB29" s="8">
        <v>13.315</v>
      </c>
      <c r="BC29" s="8">
        <v>21.783000000000001</v>
      </c>
      <c r="BD29" s="8">
        <v>19.207000000000001</v>
      </c>
      <c r="BE29" s="8">
        <v>20.728000000000002</v>
      </c>
      <c r="BF29" s="8">
        <v>19.222000000000001</v>
      </c>
      <c r="BG29" s="8">
        <v>34.301000000000002</v>
      </c>
      <c r="BH29" s="8">
        <v>3.5369999999999999</v>
      </c>
      <c r="BI29" s="8">
        <v>12.202</v>
      </c>
      <c r="BJ29" s="8">
        <v>12.786</v>
      </c>
      <c r="BK29" s="8">
        <v>13.776999999999999</v>
      </c>
      <c r="BL29" s="8">
        <v>18.934999999999999</v>
      </c>
      <c r="BM29" s="8">
        <v>16.23</v>
      </c>
      <c r="BN29" s="8">
        <v>14.178000000000001</v>
      </c>
      <c r="BO29" s="8">
        <v>37.433</v>
      </c>
      <c r="BP29" s="8">
        <v>25.172999999999998</v>
      </c>
      <c r="BQ29" s="8">
        <v>11.938000000000001</v>
      </c>
      <c r="BR29" s="8">
        <v>27.19</v>
      </c>
      <c r="BS29" s="8">
        <v>12.744999999999999</v>
      </c>
      <c r="BT29" s="8">
        <v>19.584</v>
      </c>
      <c r="BU29" s="8">
        <v>19.693000000000001</v>
      </c>
      <c r="BV29" s="8">
        <v>20.623999999999999</v>
      </c>
      <c r="BW29" s="8">
        <v>13.375</v>
      </c>
      <c r="BX29" s="8">
        <v>25.719000000000001</v>
      </c>
      <c r="BY29" s="8">
        <v>18.317</v>
      </c>
      <c r="BZ29" s="8">
        <v>21.506</v>
      </c>
      <c r="CA29" s="8">
        <v>19.335999999999999</v>
      </c>
      <c r="CB29" s="8">
        <v>34.107999999999997</v>
      </c>
      <c r="CC29" s="8">
        <v>4.0030000000000001</v>
      </c>
      <c r="CD29" s="8">
        <v>12.954000000000001</v>
      </c>
      <c r="CE29" s="8">
        <v>14.519</v>
      </c>
      <c r="CF29" s="8">
        <v>11.707000000000001</v>
      </c>
      <c r="CG29" s="8">
        <v>19.936</v>
      </c>
      <c r="CH29" s="8">
        <v>16.239000000000001</v>
      </c>
      <c r="CI29" s="8">
        <v>14.747</v>
      </c>
      <c r="CJ29" s="8">
        <v>26.202999999999999</v>
      </c>
      <c r="CK29" s="8">
        <v>39.526000000000003</v>
      </c>
      <c r="CL29" s="8">
        <v>25.183</v>
      </c>
      <c r="CM29" s="8">
        <v>11.827999999999999</v>
      </c>
      <c r="CN29" s="8">
        <v>27.876999999999999</v>
      </c>
      <c r="CO29" s="8">
        <v>13.529</v>
      </c>
      <c r="CP29" s="8">
        <v>18.71</v>
      </c>
      <c r="CQ29" s="8">
        <v>19.994</v>
      </c>
      <c r="CR29" s="8">
        <v>20.452000000000002</v>
      </c>
      <c r="CS29" s="8">
        <v>13.313000000000001</v>
      </c>
      <c r="CT29" s="8">
        <v>28.13</v>
      </c>
      <c r="CU29" s="8">
        <v>18.736999999999998</v>
      </c>
      <c r="CV29" s="8">
        <v>22.204000000000001</v>
      </c>
      <c r="CW29" s="8">
        <v>19.896000000000001</v>
      </c>
      <c r="CX29" s="8">
        <v>34.189</v>
      </c>
      <c r="CY29" s="8">
        <v>3.9740000000000002</v>
      </c>
      <c r="CZ29" s="8">
        <v>13.585000000000001</v>
      </c>
      <c r="DA29" s="8">
        <v>23.263000000000002</v>
      </c>
      <c r="DB29" s="8">
        <v>11.584</v>
      </c>
      <c r="DC29" s="8">
        <v>19.888999999999999</v>
      </c>
      <c r="DD29" s="8">
        <v>15.882</v>
      </c>
      <c r="DE29" s="8">
        <v>14.569000000000001</v>
      </c>
      <c r="DF29" s="8">
        <v>26.504999999999999</v>
      </c>
      <c r="DG29" s="8">
        <v>39.524999999999999</v>
      </c>
      <c r="DH29" s="8">
        <v>25.541</v>
      </c>
      <c r="DI29" s="8">
        <v>11.648</v>
      </c>
      <c r="DJ29" s="8">
        <v>36.423000000000002</v>
      </c>
      <c r="DK29" s="8">
        <v>13.779</v>
      </c>
      <c r="DL29" s="8">
        <v>18.062000000000001</v>
      </c>
      <c r="DM29" s="8">
        <v>20.356999999999999</v>
      </c>
      <c r="DN29" s="8">
        <v>20.38</v>
      </c>
      <c r="DO29" s="8">
        <v>13.664</v>
      </c>
      <c r="DP29" s="8">
        <v>29.35</v>
      </c>
      <c r="DQ29" s="8">
        <v>18.861000000000001</v>
      </c>
      <c r="DR29" s="8">
        <v>22.082999999999998</v>
      </c>
      <c r="DS29" s="8">
        <v>20.035</v>
      </c>
      <c r="DT29" s="8">
        <v>33.287999999999997</v>
      </c>
      <c r="DU29" s="8">
        <v>3.7280000000000002</v>
      </c>
      <c r="DV29" s="8">
        <v>14.218</v>
      </c>
      <c r="DW29" s="8">
        <v>23.99</v>
      </c>
      <c r="DX29" s="8">
        <v>11.481999999999999</v>
      </c>
      <c r="DY29" s="8">
        <v>21.643999999999998</v>
      </c>
      <c r="DZ29" s="8">
        <v>15.297000000000001</v>
      </c>
      <c r="EA29" s="8">
        <v>14.797000000000001</v>
      </c>
      <c r="EB29" s="8">
        <v>31.437999999999999</v>
      </c>
      <c r="EC29" s="8">
        <v>26.491</v>
      </c>
      <c r="ED29" s="8" t="s">
        <v>81</v>
      </c>
      <c r="EE29" s="8">
        <v>25.416</v>
      </c>
      <c r="EF29" s="8">
        <v>11.381</v>
      </c>
      <c r="EG29" s="8">
        <v>38.625</v>
      </c>
      <c r="EH29" s="8">
        <v>14.209</v>
      </c>
      <c r="EI29" s="8">
        <v>18.46</v>
      </c>
      <c r="EJ29" s="8">
        <v>16.581</v>
      </c>
      <c r="EK29" s="8">
        <v>20.530999999999999</v>
      </c>
      <c r="EL29" s="8">
        <v>24.984999999999999</v>
      </c>
      <c r="EM29" s="8">
        <v>13.459</v>
      </c>
      <c r="EN29" s="8">
        <v>28.475999999999999</v>
      </c>
      <c r="EO29" s="8">
        <v>18.741</v>
      </c>
      <c r="EP29" s="8">
        <v>22.497</v>
      </c>
      <c r="EQ29" s="8">
        <v>20.181000000000001</v>
      </c>
      <c r="ER29" s="8">
        <v>27.065999999999999</v>
      </c>
      <c r="ES29" s="8">
        <v>31.654</v>
      </c>
      <c r="ET29" s="8">
        <v>17.626000000000001</v>
      </c>
      <c r="EU29" s="8">
        <v>2.754</v>
      </c>
      <c r="EV29" s="8">
        <v>15.077999999999999</v>
      </c>
      <c r="EW29" s="8">
        <v>25.016999999999999</v>
      </c>
      <c r="EX29" s="8">
        <v>11.509</v>
      </c>
      <c r="EY29" s="8">
        <v>37.494</v>
      </c>
      <c r="EZ29" s="8">
        <v>15.304</v>
      </c>
      <c r="FA29" s="8">
        <v>14.382</v>
      </c>
      <c r="FB29" s="8">
        <v>33.68</v>
      </c>
      <c r="FC29" s="8">
        <v>25.765999999999998</v>
      </c>
      <c r="FD29" s="8" t="s">
        <v>81</v>
      </c>
      <c r="FE29" s="8">
        <v>23.710999999999999</v>
      </c>
      <c r="FF29" s="8">
        <v>24.844999999999999</v>
      </c>
      <c r="FG29" s="8">
        <v>11.670999999999999</v>
      </c>
      <c r="FH29" s="8">
        <v>36.959000000000003</v>
      </c>
      <c r="FI29" s="8">
        <v>14.483000000000001</v>
      </c>
      <c r="FJ29" s="8">
        <v>18.396999999999998</v>
      </c>
      <c r="FK29" s="8">
        <v>16.675999999999998</v>
      </c>
      <c r="FL29" s="8">
        <v>16.045000000000002</v>
      </c>
      <c r="FM29" s="8">
        <v>20.774999999999999</v>
      </c>
      <c r="FN29" s="8">
        <v>24.457999999999998</v>
      </c>
      <c r="FO29" s="8">
        <v>13.226000000000001</v>
      </c>
      <c r="FP29" s="8">
        <v>28.670999999999999</v>
      </c>
      <c r="FQ29" s="8">
        <v>18.777999999999999</v>
      </c>
      <c r="FR29" s="8">
        <v>22.62</v>
      </c>
      <c r="FS29" s="8">
        <v>18.709</v>
      </c>
      <c r="FT29" s="8">
        <v>27.41</v>
      </c>
      <c r="FU29" s="8">
        <v>33.554000000000002</v>
      </c>
      <c r="FV29" s="8">
        <v>17.565999999999999</v>
      </c>
      <c r="FW29" s="8">
        <v>2.1539999999999999</v>
      </c>
      <c r="FX29" s="8">
        <v>15.621</v>
      </c>
      <c r="FY29" s="8">
        <v>24.821000000000002</v>
      </c>
      <c r="FZ29" s="8">
        <v>27.649000000000001</v>
      </c>
      <c r="GA29" s="8">
        <v>37.084000000000003</v>
      </c>
      <c r="GB29" s="8">
        <v>10.897</v>
      </c>
      <c r="GC29" s="8">
        <v>36.515000000000001</v>
      </c>
      <c r="GD29" s="8">
        <v>15.282999999999999</v>
      </c>
      <c r="GE29" s="8">
        <v>12.015000000000001</v>
      </c>
      <c r="GF29" s="8">
        <v>14.555999999999999</v>
      </c>
      <c r="GG29" s="8">
        <v>33.249000000000002</v>
      </c>
      <c r="GH29" s="8">
        <v>25.472999999999999</v>
      </c>
      <c r="GI29" s="8">
        <v>41.776000000000003</v>
      </c>
      <c r="GJ29" s="8">
        <v>23.46</v>
      </c>
      <c r="GK29" s="8">
        <v>24.369</v>
      </c>
      <c r="GL29" s="8">
        <v>11.59</v>
      </c>
      <c r="GM29" s="8">
        <v>35.799999999999997</v>
      </c>
      <c r="GN29" s="8">
        <v>14.667</v>
      </c>
      <c r="GO29" s="8">
        <v>17.940999999999999</v>
      </c>
      <c r="GP29" s="8">
        <v>16.219000000000001</v>
      </c>
      <c r="GQ29" s="8">
        <v>15.807</v>
      </c>
      <c r="GR29" s="8">
        <v>20.760999999999999</v>
      </c>
      <c r="GS29" s="8">
        <v>24.317</v>
      </c>
      <c r="GT29" s="8">
        <v>12.747</v>
      </c>
      <c r="GU29" s="8">
        <v>26.559000000000001</v>
      </c>
      <c r="GV29" s="8">
        <v>18.818000000000001</v>
      </c>
      <c r="GW29" s="8">
        <v>22.597000000000001</v>
      </c>
      <c r="GX29" s="8">
        <v>19.919</v>
      </c>
      <c r="GY29" s="8">
        <v>27.686</v>
      </c>
      <c r="GZ29" s="8">
        <v>35.399000000000001</v>
      </c>
      <c r="HA29" s="8">
        <v>16.719000000000001</v>
      </c>
      <c r="HB29" s="8">
        <v>3.1360000000000001</v>
      </c>
      <c r="HC29" s="8">
        <v>15.862</v>
      </c>
      <c r="HD29" s="8">
        <v>24.038</v>
      </c>
      <c r="HE29" s="8">
        <v>27.696999999999999</v>
      </c>
      <c r="HF29" s="8">
        <v>37.414000000000001</v>
      </c>
      <c r="HG29" s="8">
        <v>10.728</v>
      </c>
      <c r="HH29" s="8">
        <v>37.840000000000003</v>
      </c>
      <c r="HI29" s="8">
        <v>15.159000000000001</v>
      </c>
      <c r="HJ29" s="8">
        <v>12.097</v>
      </c>
      <c r="HK29" s="8">
        <v>14.061999999999999</v>
      </c>
      <c r="HL29" s="8">
        <v>32.200000000000003</v>
      </c>
      <c r="HM29" s="8">
        <v>25.251000000000001</v>
      </c>
      <c r="HN29" s="8">
        <v>41.295000000000002</v>
      </c>
      <c r="HO29" s="8">
        <v>23.513000000000002</v>
      </c>
      <c r="HP29" s="8">
        <v>24.1</v>
      </c>
      <c r="HQ29" s="8">
        <v>11.474</v>
      </c>
      <c r="HR29" s="8">
        <v>37.042999999999999</v>
      </c>
      <c r="HS29" s="8">
        <v>14.712999999999999</v>
      </c>
      <c r="HT29" s="8">
        <v>17.937999999999999</v>
      </c>
      <c r="HU29" s="8">
        <v>16.309000000000001</v>
      </c>
      <c r="HV29" s="8">
        <v>15.337</v>
      </c>
      <c r="HW29" s="8">
        <v>20.652000000000001</v>
      </c>
      <c r="HX29" s="8">
        <v>21.298999999999999</v>
      </c>
      <c r="HY29" s="8">
        <v>12.923999999999999</v>
      </c>
      <c r="HZ29" s="8">
        <v>24.725000000000001</v>
      </c>
      <c r="IA29" s="8">
        <v>17.3</v>
      </c>
      <c r="IB29" s="8">
        <v>21.14</v>
      </c>
      <c r="IC29" s="8">
        <v>19.969000000000001</v>
      </c>
      <c r="ID29" s="8">
        <v>29.166</v>
      </c>
      <c r="IE29" s="8">
        <v>36.396000000000001</v>
      </c>
      <c r="IF29" s="8">
        <v>16.527000000000001</v>
      </c>
      <c r="IG29" s="8">
        <v>2.8519999999999999</v>
      </c>
      <c r="IH29" s="8">
        <v>16.763000000000002</v>
      </c>
      <c r="II29" s="8">
        <v>24.035</v>
      </c>
      <c r="IJ29" s="8">
        <v>24.579000000000001</v>
      </c>
      <c r="IK29" s="8">
        <v>34.902000000000001</v>
      </c>
      <c r="IL29" s="8">
        <v>10.587</v>
      </c>
      <c r="IM29" s="8">
        <v>37.088000000000001</v>
      </c>
      <c r="IN29" s="8">
        <v>14.557</v>
      </c>
      <c r="IO29" s="8">
        <v>12.742000000000001</v>
      </c>
      <c r="IP29" s="8">
        <v>13.552</v>
      </c>
      <c r="IQ29" s="8">
        <v>31.233000000000001</v>
      </c>
      <c r="IR29" s="8">
        <v>25.632000000000001</v>
      </c>
      <c r="IS29" s="8">
        <v>39.072000000000003</v>
      </c>
      <c r="IT29" s="8">
        <v>23.24</v>
      </c>
      <c r="IU29" s="8">
        <v>23.370999999999999</v>
      </c>
      <c r="IV29" s="8">
        <v>11.183999999999999</v>
      </c>
      <c r="IW29" s="8">
        <v>36.115000000000002</v>
      </c>
      <c r="IX29" s="8">
        <v>15.061</v>
      </c>
      <c r="IY29" s="8">
        <v>17.632999999999999</v>
      </c>
      <c r="IZ29" s="8">
        <v>16.507999999999999</v>
      </c>
      <c r="JA29" s="8">
        <v>15.329000000000001</v>
      </c>
      <c r="JB29" s="8">
        <v>20.457999999999998</v>
      </c>
      <c r="JC29" s="8">
        <v>21.349</v>
      </c>
      <c r="JD29" s="8">
        <v>13.032999999999999</v>
      </c>
      <c r="JE29" s="8">
        <v>23.22</v>
      </c>
      <c r="JF29" s="8">
        <v>17.231999999999999</v>
      </c>
      <c r="JG29" s="8">
        <v>20.972000000000001</v>
      </c>
      <c r="JH29" s="8">
        <v>20.327000000000002</v>
      </c>
      <c r="JI29" s="8">
        <v>29.504999999999999</v>
      </c>
      <c r="JJ29" s="8">
        <v>35.542000000000002</v>
      </c>
      <c r="JK29" s="8">
        <v>15.994999999999999</v>
      </c>
      <c r="JL29" s="8">
        <v>3.597</v>
      </c>
      <c r="JM29" s="8">
        <v>16.913</v>
      </c>
      <c r="JN29" s="8">
        <v>23.585000000000001</v>
      </c>
      <c r="JO29" s="8">
        <v>30.326000000000001</v>
      </c>
      <c r="JP29" s="8">
        <v>31.798999999999999</v>
      </c>
      <c r="JQ29" s="8">
        <v>11.143000000000001</v>
      </c>
      <c r="JR29" s="8">
        <v>35.613</v>
      </c>
      <c r="JS29" s="8">
        <v>14.679</v>
      </c>
      <c r="JT29" s="8">
        <v>11.917999999999999</v>
      </c>
      <c r="JU29" s="8">
        <v>12.75</v>
      </c>
      <c r="JV29" s="8">
        <v>29.032</v>
      </c>
      <c r="JW29" s="8">
        <v>25.541</v>
      </c>
      <c r="JX29" s="8">
        <v>37.598999999999997</v>
      </c>
      <c r="JY29" s="8">
        <v>22.478999999999999</v>
      </c>
      <c r="JZ29" s="8">
        <v>23.353999999999999</v>
      </c>
      <c r="KA29" s="8">
        <v>10.976000000000001</v>
      </c>
      <c r="KB29" s="8">
        <v>34.497999999999998</v>
      </c>
      <c r="KC29" s="8">
        <v>15.018000000000001</v>
      </c>
      <c r="KD29" s="8">
        <v>17.667999999999999</v>
      </c>
      <c r="KE29" s="8">
        <v>16.329999999999998</v>
      </c>
      <c r="KF29" s="8">
        <v>14.949</v>
      </c>
      <c r="KG29" s="8">
        <v>20.238</v>
      </c>
      <c r="KH29" s="8">
        <v>20.63</v>
      </c>
      <c r="KI29" s="8">
        <v>12.382</v>
      </c>
      <c r="KJ29" s="8">
        <v>21.905999999999999</v>
      </c>
      <c r="KK29" s="8">
        <v>16.905999999999999</v>
      </c>
      <c r="KL29" s="8">
        <v>20.23</v>
      </c>
      <c r="KM29" s="8">
        <v>20.257000000000001</v>
      </c>
      <c r="KN29" s="8">
        <v>30.327999999999999</v>
      </c>
      <c r="KO29" s="8">
        <v>35.853999999999999</v>
      </c>
      <c r="KP29" s="8">
        <v>16.959</v>
      </c>
      <c r="KQ29" s="8">
        <v>3.8889999999999998</v>
      </c>
      <c r="KR29" s="8">
        <v>17.007000000000001</v>
      </c>
      <c r="KS29" s="8">
        <v>22.911000000000001</v>
      </c>
      <c r="KT29" s="8">
        <v>24.31</v>
      </c>
      <c r="KU29" s="8">
        <v>29.614000000000001</v>
      </c>
      <c r="KV29" s="8">
        <v>10.683999999999999</v>
      </c>
      <c r="KW29" s="8">
        <v>35.668999999999997</v>
      </c>
      <c r="KX29" s="8">
        <v>14.159000000000001</v>
      </c>
      <c r="KY29" s="8">
        <v>11.7</v>
      </c>
      <c r="KZ29" s="8">
        <v>26.928000000000001</v>
      </c>
      <c r="LA29" s="8">
        <v>24.774999999999999</v>
      </c>
      <c r="LB29" s="8">
        <v>38.567999999999998</v>
      </c>
      <c r="LC29" s="8">
        <v>21.707999999999998</v>
      </c>
      <c r="LD29" s="8">
        <v>23.082999999999998</v>
      </c>
      <c r="LE29" s="8">
        <v>10.771000000000001</v>
      </c>
      <c r="LF29" s="8">
        <v>33.655000000000001</v>
      </c>
      <c r="LG29" s="8">
        <v>14.786</v>
      </c>
      <c r="LH29" s="8">
        <v>17.716000000000001</v>
      </c>
      <c r="LI29" s="8">
        <v>15.477</v>
      </c>
      <c r="LJ29" s="8">
        <v>14.654</v>
      </c>
      <c r="LK29" s="8">
        <v>20.178000000000001</v>
      </c>
      <c r="LL29" s="8">
        <v>21.617999999999999</v>
      </c>
      <c r="LM29" s="8">
        <v>11.519</v>
      </c>
      <c r="LN29" s="8">
        <v>22.725000000000001</v>
      </c>
      <c r="LO29" s="8">
        <v>16.417000000000002</v>
      </c>
      <c r="LP29" s="8">
        <v>19.638999999999999</v>
      </c>
      <c r="LQ29" s="8">
        <v>20.11</v>
      </c>
      <c r="LR29" s="8">
        <v>29.484000000000002</v>
      </c>
      <c r="LS29" s="8">
        <v>36.975000000000001</v>
      </c>
      <c r="LT29" s="8">
        <v>18.169</v>
      </c>
      <c r="LU29" s="8">
        <v>4.2190000000000003</v>
      </c>
      <c r="LV29" s="8">
        <v>17.600000000000001</v>
      </c>
      <c r="LW29" s="8">
        <v>22.11</v>
      </c>
      <c r="LX29" s="8">
        <v>28.613</v>
      </c>
      <c r="LY29" s="8">
        <v>29.623999999999999</v>
      </c>
      <c r="LZ29" s="8">
        <v>10.42</v>
      </c>
      <c r="MA29" s="8">
        <v>35.064999999999998</v>
      </c>
      <c r="MB29" s="8">
        <v>13.292999999999999</v>
      </c>
      <c r="MC29" s="8">
        <v>11.223000000000001</v>
      </c>
      <c r="MD29" s="8">
        <v>26.664999999999999</v>
      </c>
      <c r="ME29" s="8">
        <v>23.824000000000002</v>
      </c>
      <c r="MF29" s="8">
        <v>38.314999999999998</v>
      </c>
      <c r="MG29" s="8">
        <v>22.625</v>
      </c>
      <c r="MH29" s="8">
        <v>23.006</v>
      </c>
      <c r="MI29" s="8">
        <v>10.839</v>
      </c>
      <c r="MJ29" s="8">
        <v>36.203000000000003</v>
      </c>
      <c r="MK29" s="8">
        <v>14.629</v>
      </c>
      <c r="ML29" s="8">
        <v>17.72</v>
      </c>
      <c r="MM29" s="8">
        <v>15.378</v>
      </c>
      <c r="MN29" s="8">
        <v>14.313000000000001</v>
      </c>
      <c r="MO29" s="8">
        <v>20.72</v>
      </c>
      <c r="MP29" s="8">
        <v>21.523</v>
      </c>
      <c r="MQ29" s="8">
        <v>11.849</v>
      </c>
      <c r="MR29" s="8">
        <v>23.402000000000001</v>
      </c>
      <c r="MS29" s="8">
        <v>15.954000000000001</v>
      </c>
      <c r="MT29" s="8">
        <v>19.427</v>
      </c>
      <c r="MU29" s="8">
        <v>19.882999999999999</v>
      </c>
      <c r="MV29" s="8">
        <v>30.835000000000001</v>
      </c>
      <c r="MW29" s="8">
        <v>35.896999999999998</v>
      </c>
      <c r="MX29" s="8">
        <v>18.687000000000001</v>
      </c>
      <c r="MY29" s="8">
        <v>3.9580000000000002</v>
      </c>
      <c r="MZ29" s="8">
        <v>17.62</v>
      </c>
      <c r="NA29" s="8">
        <v>21.766999999999999</v>
      </c>
      <c r="NB29" s="8">
        <v>29.872</v>
      </c>
      <c r="NC29" s="8">
        <v>30.135999999999999</v>
      </c>
      <c r="ND29" s="8">
        <v>10.215999999999999</v>
      </c>
      <c r="NE29" s="8">
        <v>29.693999999999999</v>
      </c>
      <c r="NF29" s="8">
        <v>13.215</v>
      </c>
      <c r="NG29" s="8">
        <v>11.269</v>
      </c>
      <c r="NH29" s="8">
        <v>26.103000000000002</v>
      </c>
      <c r="NI29" s="8">
        <v>23.198</v>
      </c>
      <c r="NJ29" s="8">
        <v>38.115000000000002</v>
      </c>
      <c r="NK29" s="8">
        <v>22.849</v>
      </c>
      <c r="NL29" s="8">
        <v>23.356000000000002</v>
      </c>
      <c r="NM29" s="8">
        <v>10.593999999999999</v>
      </c>
      <c r="NN29" s="8">
        <v>32.878999999999998</v>
      </c>
      <c r="NO29" s="8">
        <v>14.156000000000001</v>
      </c>
      <c r="NP29" s="8">
        <v>17.344999999999999</v>
      </c>
      <c r="NQ29" s="8">
        <v>15.589</v>
      </c>
      <c r="NR29" s="8">
        <v>14.016</v>
      </c>
      <c r="NS29" s="8">
        <v>20.369</v>
      </c>
      <c r="NT29" s="8">
        <v>11.081</v>
      </c>
      <c r="NU29" s="8">
        <v>21.757000000000001</v>
      </c>
      <c r="NV29" s="8">
        <v>11.465999999999999</v>
      </c>
      <c r="NW29" s="8">
        <v>22.914000000000001</v>
      </c>
      <c r="NX29" s="8">
        <v>15.27</v>
      </c>
      <c r="NY29" s="8">
        <v>19.157</v>
      </c>
      <c r="NZ29" s="8">
        <v>19.242000000000001</v>
      </c>
      <c r="OA29" s="8">
        <v>33.113</v>
      </c>
      <c r="OB29" s="8">
        <v>37.716999999999999</v>
      </c>
      <c r="OC29" s="8">
        <v>18.042000000000002</v>
      </c>
      <c r="OD29" s="8">
        <v>14.984999999999999</v>
      </c>
      <c r="OE29" s="8">
        <v>4.0960000000000001</v>
      </c>
      <c r="OF29" s="8">
        <v>16.814</v>
      </c>
      <c r="OG29" s="8">
        <v>21.425999999999998</v>
      </c>
      <c r="OH29" s="8">
        <v>29.437999999999999</v>
      </c>
      <c r="OI29" s="8">
        <v>29.117000000000001</v>
      </c>
      <c r="OJ29" s="8">
        <v>10.343</v>
      </c>
      <c r="OK29" s="8">
        <v>26.727</v>
      </c>
      <c r="OL29" s="8">
        <v>13.342000000000001</v>
      </c>
      <c r="OM29" s="8">
        <v>11.053000000000001</v>
      </c>
      <c r="ON29" s="8">
        <v>25.931999999999999</v>
      </c>
      <c r="OO29" s="8">
        <v>22.404</v>
      </c>
      <c r="OP29" s="8">
        <v>37.978000000000002</v>
      </c>
      <c r="OQ29" s="8">
        <v>22.597000000000001</v>
      </c>
      <c r="OR29" s="8">
        <v>22.707000000000001</v>
      </c>
      <c r="OS29" s="8">
        <v>11.981999999999999</v>
      </c>
      <c r="OT29" s="8">
        <v>10.210000000000001</v>
      </c>
      <c r="OU29" s="8">
        <v>31.100999999999999</v>
      </c>
      <c r="OV29" s="8">
        <v>14.037000000000001</v>
      </c>
      <c r="OW29" s="8">
        <v>17.253</v>
      </c>
      <c r="OX29" s="8">
        <v>15.406000000000001</v>
      </c>
      <c r="OY29" s="8">
        <v>13.161</v>
      </c>
      <c r="OZ29" s="8">
        <v>19.844000000000001</v>
      </c>
      <c r="PA29" s="8">
        <v>10.505000000000001</v>
      </c>
      <c r="PB29" s="8">
        <v>22.059000000000001</v>
      </c>
      <c r="PC29" s="8">
        <v>10.986000000000001</v>
      </c>
      <c r="PD29" s="8">
        <v>23.158999999999999</v>
      </c>
      <c r="PE29" s="8">
        <v>14.76</v>
      </c>
      <c r="PF29" s="8">
        <v>18.663</v>
      </c>
      <c r="PG29" s="8">
        <v>19.178999999999998</v>
      </c>
      <c r="PH29" s="8">
        <v>31.177</v>
      </c>
      <c r="PI29" s="8">
        <v>35.433999999999997</v>
      </c>
      <c r="PJ29" s="8">
        <v>17.548999999999999</v>
      </c>
      <c r="PK29" s="8">
        <v>15.111000000000001</v>
      </c>
      <c r="PL29" s="8">
        <v>3.7120000000000002</v>
      </c>
      <c r="PM29" s="8">
        <v>16.951000000000001</v>
      </c>
      <c r="PN29" s="8">
        <v>16.925000000000001</v>
      </c>
      <c r="PO29" s="8">
        <v>20.515000000000001</v>
      </c>
      <c r="PP29" s="8">
        <v>28.824000000000002</v>
      </c>
      <c r="PQ29" s="8">
        <v>32.009</v>
      </c>
      <c r="PR29" s="8">
        <v>14.284000000000001</v>
      </c>
      <c r="PS29" s="8">
        <v>27.535</v>
      </c>
      <c r="PT29" s="8">
        <v>12.27</v>
      </c>
      <c r="PU29" s="8">
        <v>10.725</v>
      </c>
      <c r="PV29" s="8">
        <v>23.998999999999999</v>
      </c>
      <c r="PW29" s="8">
        <v>21.204000000000001</v>
      </c>
      <c r="PX29" s="8">
        <v>35.69</v>
      </c>
      <c r="PY29" s="8">
        <v>22.949000000000002</v>
      </c>
      <c r="PZ29" s="8">
        <v>22.321999999999999</v>
      </c>
      <c r="QA29" s="8">
        <v>11.513</v>
      </c>
      <c r="QB29" s="8">
        <v>9.891</v>
      </c>
      <c r="QC29" s="8">
        <v>27.181999999999999</v>
      </c>
      <c r="QD29" s="8">
        <v>13.797000000000001</v>
      </c>
      <c r="QE29" s="8">
        <v>16.867999999999999</v>
      </c>
      <c r="QF29" s="8">
        <v>15.349</v>
      </c>
      <c r="QG29" s="8">
        <v>13.010999999999999</v>
      </c>
      <c r="QH29" s="8">
        <v>19.295999999999999</v>
      </c>
      <c r="QI29" s="8">
        <v>9.9499999999999993</v>
      </c>
      <c r="QJ29" s="8">
        <v>17.945</v>
      </c>
      <c r="QK29" s="8">
        <v>10.211</v>
      </c>
      <c r="QL29" s="8">
        <v>22.626000000000001</v>
      </c>
      <c r="QM29" s="8">
        <v>14.563000000000001</v>
      </c>
      <c r="QN29" s="8">
        <v>18.172000000000001</v>
      </c>
      <c r="QO29" s="8">
        <v>19.18</v>
      </c>
      <c r="QP29" s="8">
        <v>29.260999999999999</v>
      </c>
      <c r="QQ29" s="8">
        <v>33.078000000000003</v>
      </c>
      <c r="QR29" s="8">
        <v>16.405999999999999</v>
      </c>
      <c r="QS29" s="8">
        <v>14.457000000000001</v>
      </c>
      <c r="QT29" s="8">
        <v>3.6840000000000002</v>
      </c>
      <c r="QU29" s="8">
        <v>17.027000000000001</v>
      </c>
      <c r="QV29" s="8">
        <v>17.190999999999999</v>
      </c>
      <c r="QW29" s="8">
        <v>19.638999999999999</v>
      </c>
      <c r="QX29" s="8">
        <v>29.317</v>
      </c>
      <c r="QY29" s="8">
        <v>31.183</v>
      </c>
      <c r="QZ29" s="8">
        <v>13.87</v>
      </c>
      <c r="RA29" s="8">
        <v>26.943999999999999</v>
      </c>
      <c r="RB29" s="8">
        <v>11.551</v>
      </c>
      <c r="RC29" s="8">
        <v>10.433999999999999</v>
      </c>
      <c r="RD29" s="8">
        <v>23.783000000000001</v>
      </c>
      <c r="RE29" s="8">
        <v>20.178999999999998</v>
      </c>
      <c r="RF29" s="8">
        <v>35.744</v>
      </c>
      <c r="RG29" s="8">
        <v>22.881</v>
      </c>
      <c r="RH29" s="8">
        <v>23.312000000000001</v>
      </c>
      <c r="RI29" s="8">
        <v>11.26</v>
      </c>
      <c r="RJ29" s="8">
        <v>9.5820000000000007</v>
      </c>
      <c r="RK29" s="8">
        <v>26.637</v>
      </c>
      <c r="RL29" s="8">
        <v>11.593999999999999</v>
      </c>
      <c r="RM29" s="8">
        <v>13.749000000000001</v>
      </c>
      <c r="RN29" s="8">
        <v>16.28</v>
      </c>
      <c r="RO29" s="8">
        <v>15.635999999999999</v>
      </c>
      <c r="RP29" s="8">
        <v>12.537000000000001</v>
      </c>
      <c r="RQ29" s="8">
        <v>19.047999999999998</v>
      </c>
      <c r="RR29" s="8">
        <v>10.782</v>
      </c>
      <c r="RS29" s="8">
        <v>16.751000000000001</v>
      </c>
      <c r="RT29" s="8">
        <v>10.339</v>
      </c>
      <c r="RU29" s="8">
        <v>21.346</v>
      </c>
      <c r="RV29" s="8">
        <v>14.398999999999999</v>
      </c>
      <c r="RW29" s="8">
        <v>17.504999999999999</v>
      </c>
      <c r="RX29" s="8">
        <v>19.576000000000001</v>
      </c>
      <c r="RY29" s="8">
        <v>29.295999999999999</v>
      </c>
      <c r="RZ29" s="8">
        <v>32.959000000000003</v>
      </c>
      <c r="SA29" s="8">
        <v>15.443</v>
      </c>
      <c r="SB29" s="8">
        <v>14.157999999999999</v>
      </c>
      <c r="SC29" s="8">
        <v>3.395</v>
      </c>
      <c r="SD29" s="8">
        <v>16.649000000000001</v>
      </c>
      <c r="SE29" s="8">
        <v>17.437999999999999</v>
      </c>
      <c r="SF29" s="8">
        <v>19.039000000000001</v>
      </c>
      <c r="SG29" s="8">
        <v>29.523</v>
      </c>
      <c r="SH29" s="8">
        <v>31.164999999999999</v>
      </c>
      <c r="SI29" s="8">
        <v>13.178000000000001</v>
      </c>
      <c r="SJ29" s="8">
        <v>27.57</v>
      </c>
      <c r="SK29" s="8">
        <v>11.428000000000001</v>
      </c>
      <c r="SL29" s="8">
        <v>10.343</v>
      </c>
      <c r="SM29" s="8">
        <v>23.66</v>
      </c>
      <c r="SN29" s="8">
        <v>19.992999999999999</v>
      </c>
      <c r="SO29" s="8">
        <v>34.601999999999997</v>
      </c>
      <c r="SP29" s="8">
        <v>22.093</v>
      </c>
      <c r="SQ29" s="8">
        <v>23.312999999999999</v>
      </c>
      <c r="SR29" s="8">
        <v>11.073</v>
      </c>
      <c r="SS29" s="8">
        <v>9.3369999999999997</v>
      </c>
      <c r="ST29" s="8">
        <v>27.155999999999999</v>
      </c>
      <c r="SU29" s="8">
        <v>11.438000000000001</v>
      </c>
      <c r="SV29" s="8">
        <v>14.396000000000001</v>
      </c>
      <c r="SW29" s="8">
        <v>23.707000000000001</v>
      </c>
      <c r="SX29" s="8">
        <v>16.178000000000001</v>
      </c>
      <c r="SY29" s="8">
        <v>15.843</v>
      </c>
      <c r="SZ29" s="8">
        <v>12.465</v>
      </c>
      <c r="TA29" s="8">
        <v>19.234999999999999</v>
      </c>
      <c r="TB29" s="8">
        <v>9.7449999999999992</v>
      </c>
      <c r="TC29" s="8">
        <v>17.039000000000001</v>
      </c>
      <c r="TD29" s="8">
        <v>10.249000000000001</v>
      </c>
      <c r="TE29" s="8">
        <v>20.864000000000001</v>
      </c>
      <c r="TF29" s="8">
        <v>14.739000000000001</v>
      </c>
      <c r="TG29" s="8">
        <v>17.373000000000001</v>
      </c>
      <c r="TH29" s="8">
        <v>19.728999999999999</v>
      </c>
      <c r="TI29" s="8">
        <v>30.428000000000001</v>
      </c>
      <c r="TJ29" s="8">
        <v>32.646999999999998</v>
      </c>
      <c r="TK29" s="8">
        <v>15.016999999999999</v>
      </c>
      <c r="TL29" s="8">
        <v>13.853999999999999</v>
      </c>
      <c r="TM29" s="8">
        <v>3.5379999999999998</v>
      </c>
      <c r="TN29" s="8">
        <v>16.611000000000001</v>
      </c>
      <c r="TO29" s="8">
        <v>18.431000000000001</v>
      </c>
      <c r="TP29" s="8">
        <v>18.587</v>
      </c>
      <c r="TQ29" s="8">
        <v>29.763000000000002</v>
      </c>
      <c r="TR29" s="8">
        <v>30.096</v>
      </c>
      <c r="TS29" s="8">
        <v>12.923</v>
      </c>
      <c r="TT29" s="8">
        <v>27.077000000000002</v>
      </c>
      <c r="TU29" s="8">
        <v>11.523999999999999</v>
      </c>
      <c r="TV29" s="8">
        <v>10.461</v>
      </c>
      <c r="TW29" s="8">
        <v>22.981999999999999</v>
      </c>
      <c r="TX29" s="8">
        <v>20.071000000000002</v>
      </c>
      <c r="TY29" s="8">
        <v>35.325000000000003</v>
      </c>
      <c r="TZ29" s="8">
        <v>21.815999999999999</v>
      </c>
      <c r="UA29" s="8">
        <v>22.92</v>
      </c>
      <c r="UB29" s="8">
        <v>11.218999999999999</v>
      </c>
      <c r="UC29" s="8">
        <v>9.2949999999999999</v>
      </c>
      <c r="UD29" s="8">
        <v>26.748000000000001</v>
      </c>
      <c r="UE29" s="8">
        <v>11.645</v>
      </c>
      <c r="UF29" s="8">
        <v>14.68</v>
      </c>
      <c r="UG29" s="8">
        <v>19.265000000000001</v>
      </c>
      <c r="UH29" s="8">
        <v>16.675000000000001</v>
      </c>
      <c r="UI29" s="8">
        <v>15.518000000000001</v>
      </c>
      <c r="UJ29" s="8">
        <v>11.739000000000001</v>
      </c>
      <c r="UK29" s="8">
        <v>19.463000000000001</v>
      </c>
      <c r="UL29" s="8">
        <v>9.6590000000000007</v>
      </c>
      <c r="UM29" s="8">
        <v>17.062000000000001</v>
      </c>
      <c r="UN29" s="8">
        <v>10.058999999999999</v>
      </c>
      <c r="UO29" s="8">
        <v>21.524999999999999</v>
      </c>
      <c r="UP29" s="8">
        <v>15.16</v>
      </c>
      <c r="UQ29" s="8">
        <v>17.113</v>
      </c>
      <c r="UR29" s="8">
        <v>19.631</v>
      </c>
      <c r="US29" s="8">
        <v>31.622</v>
      </c>
      <c r="UT29" s="8">
        <v>32.237000000000002</v>
      </c>
      <c r="UU29" s="8">
        <v>14.144</v>
      </c>
      <c r="UV29" s="8">
        <v>13.798999999999999</v>
      </c>
      <c r="UW29" s="8">
        <v>3.5590000000000002</v>
      </c>
      <c r="UX29" s="8">
        <v>16.219000000000001</v>
      </c>
      <c r="UY29" s="8">
        <v>17.631</v>
      </c>
      <c r="UZ29" s="8">
        <v>18.567</v>
      </c>
      <c r="VA29" s="8">
        <v>31.027999999999999</v>
      </c>
      <c r="VB29" s="8">
        <v>29.853000000000002</v>
      </c>
      <c r="VC29" s="8">
        <v>12.781000000000001</v>
      </c>
      <c r="VD29" s="8">
        <v>27.260999999999999</v>
      </c>
      <c r="VE29" s="8">
        <v>11.25</v>
      </c>
      <c r="VF29" s="8">
        <v>10.349</v>
      </c>
      <c r="VG29" s="8">
        <v>22.835000000000001</v>
      </c>
      <c r="VH29" s="8">
        <v>19.696000000000002</v>
      </c>
      <c r="VI29" s="8">
        <v>34.933999999999997</v>
      </c>
      <c r="VJ29" s="8">
        <v>21.951000000000001</v>
      </c>
      <c r="VK29" s="8">
        <v>23.120999999999999</v>
      </c>
      <c r="VL29" s="8">
        <v>11.473000000000001</v>
      </c>
      <c r="VM29" s="8">
        <v>9.1829999999999998</v>
      </c>
      <c r="VN29" s="8">
        <v>26.053999999999998</v>
      </c>
      <c r="VO29" s="8">
        <v>11.113</v>
      </c>
      <c r="VP29" s="8">
        <v>14.349</v>
      </c>
      <c r="VQ29" s="8">
        <v>20.076000000000001</v>
      </c>
      <c r="VR29" s="8">
        <v>15.978</v>
      </c>
      <c r="VS29" s="8">
        <v>15.685</v>
      </c>
      <c r="VT29" s="8">
        <v>11.340999999999999</v>
      </c>
      <c r="VU29" s="8">
        <v>19.373000000000001</v>
      </c>
      <c r="VV29" s="8">
        <v>9.9339999999999993</v>
      </c>
      <c r="VW29" s="8">
        <v>16.523</v>
      </c>
      <c r="VX29" s="8">
        <v>9.7889999999999997</v>
      </c>
      <c r="VY29" s="8">
        <v>19.986999999999998</v>
      </c>
      <c r="VZ29" s="8">
        <v>14.95</v>
      </c>
      <c r="WA29" s="8">
        <v>16.835000000000001</v>
      </c>
      <c r="WB29" s="8">
        <v>19.193999999999999</v>
      </c>
      <c r="WC29" s="8">
        <v>31.071999999999999</v>
      </c>
      <c r="WD29" s="8">
        <v>30.600999999999999</v>
      </c>
      <c r="WE29" s="8">
        <v>13.462</v>
      </c>
      <c r="WF29" s="8">
        <v>13.67</v>
      </c>
      <c r="WG29" s="8">
        <v>3.7</v>
      </c>
      <c r="WH29" s="8">
        <v>16.222999999999999</v>
      </c>
      <c r="WI29" s="8">
        <v>17.584</v>
      </c>
      <c r="WJ29" s="8">
        <v>17.994</v>
      </c>
      <c r="WK29" s="8">
        <v>30.263999999999999</v>
      </c>
      <c r="WL29" s="8">
        <v>29.042999999999999</v>
      </c>
      <c r="WM29" s="8">
        <v>12.444000000000001</v>
      </c>
      <c r="WN29" s="8">
        <v>27.445</v>
      </c>
      <c r="WO29" s="8">
        <v>11.167</v>
      </c>
      <c r="WP29" s="8">
        <v>10.486000000000001</v>
      </c>
      <c r="WQ29" s="8">
        <v>22.303000000000001</v>
      </c>
      <c r="WR29" s="8">
        <v>19.509</v>
      </c>
      <c r="WS29" s="8">
        <v>34.793999999999997</v>
      </c>
      <c r="WT29" s="8">
        <v>22.079000000000001</v>
      </c>
      <c r="WU29" s="8">
        <v>22.74</v>
      </c>
      <c r="WV29" s="8">
        <v>11.048</v>
      </c>
      <c r="WW29" s="8">
        <v>8.9239999999999995</v>
      </c>
      <c r="WX29" s="8">
        <v>25.888000000000002</v>
      </c>
      <c r="WY29" s="8">
        <v>11.074999999999999</v>
      </c>
      <c r="WZ29" s="8">
        <v>14.138</v>
      </c>
      <c r="XA29" s="8">
        <v>20.239000000000001</v>
      </c>
      <c r="XB29" s="8">
        <v>15.426</v>
      </c>
      <c r="XC29" s="8">
        <v>15.654</v>
      </c>
      <c r="XD29" s="8">
        <v>11.195</v>
      </c>
      <c r="XE29" s="8">
        <v>19</v>
      </c>
      <c r="XF29" s="8">
        <v>12.898999999999999</v>
      </c>
      <c r="XG29" s="8">
        <v>15.705</v>
      </c>
      <c r="XH29" s="8">
        <v>10</v>
      </c>
      <c r="XI29" s="8">
        <v>19.873999999999999</v>
      </c>
      <c r="XJ29" s="8">
        <v>15.002000000000001</v>
      </c>
      <c r="XK29" s="8">
        <v>16.873000000000001</v>
      </c>
      <c r="XL29" s="8">
        <v>19.045000000000002</v>
      </c>
      <c r="XM29" s="8">
        <v>29.564</v>
      </c>
      <c r="XN29" s="8">
        <v>29.893999999999998</v>
      </c>
      <c r="XO29" s="8">
        <v>13.238</v>
      </c>
      <c r="XP29" s="8">
        <v>13.247999999999999</v>
      </c>
      <c r="XQ29" s="8">
        <v>16.559999999999999</v>
      </c>
      <c r="XR29" s="8">
        <v>17.247</v>
      </c>
      <c r="XS29" s="8">
        <v>17.559000000000001</v>
      </c>
      <c r="XT29" s="8">
        <v>29.091999999999999</v>
      </c>
      <c r="XU29" s="8">
        <v>26.917000000000002</v>
      </c>
      <c r="XV29" s="8">
        <v>12.145</v>
      </c>
      <c r="XW29" s="8">
        <v>27.326000000000001</v>
      </c>
      <c r="XX29" s="8">
        <v>10.829000000000001</v>
      </c>
      <c r="XY29" s="8">
        <v>10.114000000000001</v>
      </c>
      <c r="XZ29" s="8">
        <v>22.347999999999999</v>
      </c>
      <c r="YA29" s="8">
        <v>19.079000000000001</v>
      </c>
      <c r="YB29" s="8">
        <v>33.433</v>
      </c>
      <c r="YC29" s="8">
        <v>21.681999999999999</v>
      </c>
      <c r="YD29" s="8">
        <v>22.63</v>
      </c>
      <c r="YE29" s="8">
        <v>11.375</v>
      </c>
      <c r="YF29" s="8">
        <v>9.1519999999999992</v>
      </c>
      <c r="YG29" s="8">
        <v>26.725000000000001</v>
      </c>
      <c r="YH29" s="8">
        <v>10.632</v>
      </c>
      <c r="YI29" s="8">
        <v>14.025</v>
      </c>
      <c r="YJ29" s="8">
        <v>18.73</v>
      </c>
      <c r="YK29" s="8">
        <v>15.598000000000001</v>
      </c>
      <c r="YL29" s="8">
        <v>11.032999999999999</v>
      </c>
      <c r="YM29" s="8">
        <v>18.968</v>
      </c>
      <c r="YN29" s="8">
        <v>12.571</v>
      </c>
      <c r="YO29" s="8">
        <v>14.962</v>
      </c>
      <c r="YP29" s="8">
        <v>10.565</v>
      </c>
      <c r="YQ29" s="8">
        <v>19.141999999999999</v>
      </c>
      <c r="YR29" s="8">
        <v>14.904</v>
      </c>
      <c r="YS29" s="8">
        <v>16.777000000000001</v>
      </c>
      <c r="YT29" s="8">
        <v>19.193999999999999</v>
      </c>
      <c r="YU29" s="8">
        <v>28.847000000000001</v>
      </c>
      <c r="YV29" s="8">
        <v>30.207000000000001</v>
      </c>
      <c r="YW29" s="8">
        <v>13.538</v>
      </c>
      <c r="YX29" s="8">
        <v>12.663</v>
      </c>
      <c r="YY29" s="8">
        <v>16.672000000000001</v>
      </c>
      <c r="YZ29" s="8">
        <v>17.013999999999999</v>
      </c>
      <c r="ZA29" s="8">
        <v>26.457000000000001</v>
      </c>
      <c r="ZB29" s="8">
        <v>27.361999999999998</v>
      </c>
      <c r="ZC29" s="8">
        <v>11.484999999999999</v>
      </c>
      <c r="ZD29" s="8">
        <v>26.751999999999999</v>
      </c>
      <c r="ZE29" s="8">
        <v>10.688000000000001</v>
      </c>
      <c r="ZF29" s="8">
        <v>9.7509999999999994</v>
      </c>
      <c r="ZG29" s="8">
        <v>21.449000000000002</v>
      </c>
      <c r="ZH29" s="8">
        <v>19.238</v>
      </c>
      <c r="ZI29" s="8">
        <v>31.975000000000001</v>
      </c>
      <c r="ZJ29" s="8">
        <v>20.827000000000002</v>
      </c>
      <c r="ZK29" s="8">
        <v>22.117999999999999</v>
      </c>
      <c r="ZL29" s="8">
        <v>11.282</v>
      </c>
      <c r="ZM29" s="8">
        <v>8.9809999999999999</v>
      </c>
      <c r="ZN29" s="8">
        <v>27.666</v>
      </c>
      <c r="ZO29" s="8">
        <v>10.282</v>
      </c>
      <c r="ZP29" s="8">
        <v>14.172000000000001</v>
      </c>
      <c r="ZQ29" s="8">
        <v>20.547000000000001</v>
      </c>
      <c r="ZR29" s="8">
        <v>13.49</v>
      </c>
      <c r="ZS29" s="8">
        <v>16.489000000000001</v>
      </c>
      <c r="ZT29" s="8">
        <v>10.15</v>
      </c>
      <c r="ZU29" s="8">
        <v>10.002000000000001</v>
      </c>
    </row>
    <row r="30" spans="1:697" ht="13" x14ac:dyDescent="0.3">
      <c r="A30" s="48" t="s">
        <v>98</v>
      </c>
      <c r="B30" s="6" t="s">
        <v>99</v>
      </c>
      <c r="C30" s="5" t="s">
        <v>77</v>
      </c>
      <c r="D30" s="9" t="s">
        <v>81</v>
      </c>
      <c r="E30" s="9" t="s">
        <v>81</v>
      </c>
      <c r="F30" s="9" t="s">
        <v>81</v>
      </c>
      <c r="G30" s="9">
        <v>14.321</v>
      </c>
      <c r="H30" s="9" t="s">
        <v>81</v>
      </c>
      <c r="I30" s="9">
        <v>13.09</v>
      </c>
      <c r="J30" s="9" t="s">
        <v>81</v>
      </c>
      <c r="K30" s="9">
        <v>3.9319999999999999</v>
      </c>
      <c r="L30" s="9">
        <v>6.2690000000000001</v>
      </c>
      <c r="M30" s="9" t="s">
        <v>81</v>
      </c>
      <c r="N30" s="9">
        <v>6.258</v>
      </c>
      <c r="O30" s="9" t="s">
        <v>81</v>
      </c>
      <c r="P30" s="9" t="s">
        <v>81</v>
      </c>
      <c r="Q30" s="9" t="s">
        <v>81</v>
      </c>
      <c r="R30" s="9">
        <v>14.875</v>
      </c>
      <c r="S30" s="9" t="s">
        <v>81</v>
      </c>
      <c r="T30" s="9">
        <v>13.313000000000001</v>
      </c>
      <c r="U30" s="9" t="s">
        <v>81</v>
      </c>
      <c r="V30" s="9">
        <v>3.9319999999999999</v>
      </c>
      <c r="W30" s="9">
        <v>6.2409999999999997</v>
      </c>
      <c r="X30" s="9" t="s">
        <v>81</v>
      </c>
      <c r="Y30" s="9">
        <v>6.7619999999999996</v>
      </c>
      <c r="Z30" s="9" t="s">
        <v>81</v>
      </c>
      <c r="AA30" s="9" t="s">
        <v>81</v>
      </c>
      <c r="AB30" s="9" t="s">
        <v>81</v>
      </c>
      <c r="AC30" s="9">
        <v>15.244</v>
      </c>
      <c r="AD30" s="9" t="s">
        <v>81</v>
      </c>
      <c r="AE30" s="9">
        <v>13.255000000000001</v>
      </c>
      <c r="AF30" s="9" t="s">
        <v>81</v>
      </c>
      <c r="AG30" s="9">
        <v>4.8780000000000001</v>
      </c>
      <c r="AH30" s="9">
        <v>6.1619999999999999</v>
      </c>
      <c r="AI30" s="9" t="s">
        <v>81</v>
      </c>
      <c r="AJ30" s="9" t="s">
        <v>81</v>
      </c>
      <c r="AK30" s="9">
        <v>7.3120000000000003</v>
      </c>
      <c r="AL30" s="9">
        <v>11.784000000000001</v>
      </c>
      <c r="AM30" s="9" t="s">
        <v>81</v>
      </c>
      <c r="AN30" s="9">
        <v>9.0310000000000006</v>
      </c>
      <c r="AO30" s="9">
        <v>14.646000000000001</v>
      </c>
      <c r="AP30" s="9" t="s">
        <v>81</v>
      </c>
      <c r="AQ30" s="9">
        <v>13.754</v>
      </c>
      <c r="AR30" s="9" t="s">
        <v>81</v>
      </c>
      <c r="AS30" s="9" t="s">
        <v>81</v>
      </c>
      <c r="AT30" s="9">
        <v>5.6349999999999998</v>
      </c>
      <c r="AU30" s="9">
        <v>5.992</v>
      </c>
      <c r="AV30" s="9">
        <v>10.662000000000001</v>
      </c>
      <c r="AW30" s="9" t="s">
        <v>81</v>
      </c>
      <c r="AX30" s="9" t="s">
        <v>81</v>
      </c>
      <c r="AY30" s="9">
        <v>7.9020000000000001</v>
      </c>
      <c r="AZ30" s="9">
        <v>12.75</v>
      </c>
      <c r="BA30" s="9" t="s">
        <v>81</v>
      </c>
      <c r="BB30" s="9">
        <v>8.0519999999999996</v>
      </c>
      <c r="BC30" s="9" t="s">
        <v>81</v>
      </c>
      <c r="BD30" s="9">
        <v>15.566000000000001</v>
      </c>
      <c r="BE30" s="9" t="s">
        <v>81</v>
      </c>
      <c r="BF30" s="9">
        <v>13.884</v>
      </c>
      <c r="BG30" s="9" t="s">
        <v>81</v>
      </c>
      <c r="BH30" s="9" t="s">
        <v>81</v>
      </c>
      <c r="BI30" s="9">
        <v>6.577</v>
      </c>
      <c r="BJ30" s="9">
        <v>5.8789999999999996</v>
      </c>
      <c r="BK30" s="9" t="s">
        <v>81</v>
      </c>
      <c r="BL30" s="9" t="s">
        <v>81</v>
      </c>
      <c r="BM30" s="9">
        <v>10.946</v>
      </c>
      <c r="BN30" s="9" t="s">
        <v>81</v>
      </c>
      <c r="BO30" s="9" t="s">
        <v>81</v>
      </c>
      <c r="BP30" s="9" t="s">
        <v>81</v>
      </c>
      <c r="BQ30" s="9" t="s">
        <v>81</v>
      </c>
      <c r="BR30" s="9" t="s">
        <v>81</v>
      </c>
      <c r="BS30" s="9">
        <v>8.8539999999999992</v>
      </c>
      <c r="BT30" s="9">
        <v>13.87</v>
      </c>
      <c r="BU30" s="9" t="s">
        <v>81</v>
      </c>
      <c r="BV30" s="9" t="s">
        <v>81</v>
      </c>
      <c r="BW30" s="9">
        <v>8.43</v>
      </c>
      <c r="BX30" s="9" t="s">
        <v>81</v>
      </c>
      <c r="BY30" s="9">
        <v>15.036</v>
      </c>
      <c r="BZ30" s="9" t="s">
        <v>81</v>
      </c>
      <c r="CA30" s="9">
        <v>13.923</v>
      </c>
      <c r="CB30" s="9" t="s">
        <v>81</v>
      </c>
      <c r="CC30" s="9" t="s">
        <v>81</v>
      </c>
      <c r="CD30" s="9">
        <v>7.3369999999999997</v>
      </c>
      <c r="CE30" s="9">
        <v>8.5289999999999999</v>
      </c>
      <c r="CF30" s="9">
        <v>9.3930000000000007</v>
      </c>
      <c r="CG30" s="9" t="s">
        <v>81</v>
      </c>
      <c r="CH30" s="9">
        <v>11.012</v>
      </c>
      <c r="CI30" s="9" t="s">
        <v>81</v>
      </c>
      <c r="CJ30" s="9">
        <v>21.209</v>
      </c>
      <c r="CK30" s="9" t="s">
        <v>81</v>
      </c>
      <c r="CL30" s="9" t="s">
        <v>81</v>
      </c>
      <c r="CM30" s="9" t="s">
        <v>81</v>
      </c>
      <c r="CN30" s="9" t="s">
        <v>81</v>
      </c>
      <c r="CO30" s="9">
        <v>9.532</v>
      </c>
      <c r="CP30" s="9">
        <v>13.548</v>
      </c>
      <c r="CQ30" s="9" t="s">
        <v>81</v>
      </c>
      <c r="CR30" s="9" t="s">
        <v>81</v>
      </c>
      <c r="CS30" s="9">
        <v>8.3170000000000002</v>
      </c>
      <c r="CT30" s="9" t="s">
        <v>81</v>
      </c>
      <c r="CU30" s="9">
        <v>15.467000000000001</v>
      </c>
      <c r="CV30" s="9" t="s">
        <v>81</v>
      </c>
      <c r="CW30" s="9">
        <v>14.515000000000001</v>
      </c>
      <c r="CX30" s="9" t="s">
        <v>81</v>
      </c>
      <c r="CY30" s="9" t="s">
        <v>81</v>
      </c>
      <c r="CZ30" s="9">
        <v>8.359</v>
      </c>
      <c r="DA30" s="9">
        <v>18.779</v>
      </c>
      <c r="DB30" s="9">
        <v>9.2710000000000008</v>
      </c>
      <c r="DC30" s="9" t="s">
        <v>81</v>
      </c>
      <c r="DD30" s="9">
        <v>10.823</v>
      </c>
      <c r="DE30" s="9" t="s">
        <v>81</v>
      </c>
      <c r="DF30" s="9">
        <v>21.850999999999999</v>
      </c>
      <c r="DG30" s="9" t="s">
        <v>81</v>
      </c>
      <c r="DH30" s="9" t="s">
        <v>81</v>
      </c>
      <c r="DI30" s="9" t="s">
        <v>81</v>
      </c>
      <c r="DJ30" s="9" t="s">
        <v>81</v>
      </c>
      <c r="DK30" s="9">
        <v>10.092000000000001</v>
      </c>
      <c r="DL30" s="9">
        <v>13.247999999999999</v>
      </c>
      <c r="DM30" s="9" t="s">
        <v>81</v>
      </c>
      <c r="DN30" s="9" t="s">
        <v>81</v>
      </c>
      <c r="DO30" s="9">
        <v>8.6310000000000002</v>
      </c>
      <c r="DP30" s="9" t="s">
        <v>81</v>
      </c>
      <c r="DQ30" s="9">
        <v>15.654</v>
      </c>
      <c r="DR30" s="9" t="s">
        <v>81</v>
      </c>
      <c r="DS30" s="9">
        <v>14.704000000000001</v>
      </c>
      <c r="DT30" s="9" t="s">
        <v>81</v>
      </c>
      <c r="DU30" s="9" t="s">
        <v>81</v>
      </c>
      <c r="DV30" s="9">
        <v>9.1630000000000003</v>
      </c>
      <c r="DW30" s="9">
        <v>19.478999999999999</v>
      </c>
      <c r="DX30" s="9">
        <v>9.0429999999999993</v>
      </c>
      <c r="DY30" s="9" t="s">
        <v>81</v>
      </c>
      <c r="DZ30" s="9">
        <v>10.497</v>
      </c>
      <c r="EA30" s="9" t="s">
        <v>81</v>
      </c>
      <c r="EB30" s="9" t="s">
        <v>81</v>
      </c>
      <c r="EC30" s="9">
        <v>21.91</v>
      </c>
      <c r="ED30" s="9" t="s">
        <v>81</v>
      </c>
      <c r="EE30" s="9" t="s">
        <v>81</v>
      </c>
      <c r="EF30" s="9" t="s">
        <v>81</v>
      </c>
      <c r="EG30" s="9" t="s">
        <v>81</v>
      </c>
      <c r="EH30" s="9">
        <v>10.451000000000001</v>
      </c>
      <c r="EI30" s="9">
        <v>13.417</v>
      </c>
      <c r="EJ30" s="9">
        <v>15.863</v>
      </c>
      <c r="EK30" s="9">
        <v>17.844999999999999</v>
      </c>
      <c r="EL30" s="9">
        <v>21.981999999999999</v>
      </c>
      <c r="EM30" s="9">
        <v>8.5570000000000004</v>
      </c>
      <c r="EN30" s="9">
        <v>25.428000000000001</v>
      </c>
      <c r="EO30" s="9">
        <v>15.548999999999999</v>
      </c>
      <c r="EP30" s="9">
        <v>17.341000000000001</v>
      </c>
      <c r="EQ30" s="9">
        <v>14.583</v>
      </c>
      <c r="ER30" s="9">
        <v>24.283999999999999</v>
      </c>
      <c r="ES30" s="9">
        <v>27.593</v>
      </c>
      <c r="ET30" s="9">
        <v>13.154</v>
      </c>
      <c r="EU30" s="9" t="s">
        <v>81</v>
      </c>
      <c r="EV30" s="9">
        <v>9.9280000000000008</v>
      </c>
      <c r="EW30" s="9">
        <v>20.120999999999999</v>
      </c>
      <c r="EX30" s="9">
        <v>9.0570000000000004</v>
      </c>
      <c r="EY30" s="9">
        <v>35.893999999999998</v>
      </c>
      <c r="EZ30" s="9">
        <v>10.481999999999999</v>
      </c>
      <c r="FA30" s="9">
        <v>9.5250000000000004</v>
      </c>
      <c r="FB30" s="9">
        <v>31.408999999999999</v>
      </c>
      <c r="FC30" s="9">
        <v>21.683</v>
      </c>
      <c r="FD30" s="9" t="s">
        <v>81</v>
      </c>
      <c r="FE30" s="9">
        <v>19.917999999999999</v>
      </c>
      <c r="FF30" s="9">
        <v>21.419</v>
      </c>
      <c r="FG30" s="9" t="s">
        <v>81</v>
      </c>
      <c r="FH30" s="9" t="s">
        <v>81</v>
      </c>
      <c r="FI30" s="9">
        <v>10.814</v>
      </c>
      <c r="FJ30" s="9">
        <v>13.162000000000001</v>
      </c>
      <c r="FK30" s="9">
        <v>11.614000000000001</v>
      </c>
      <c r="FL30" s="9">
        <v>15.305999999999999</v>
      </c>
      <c r="FM30" s="9">
        <v>17.992000000000001</v>
      </c>
      <c r="FN30" s="9">
        <v>21.154</v>
      </c>
      <c r="FO30" s="9">
        <v>8.32</v>
      </c>
      <c r="FP30" s="9">
        <v>25.254999999999999</v>
      </c>
      <c r="FQ30" s="9">
        <v>15.654999999999999</v>
      </c>
      <c r="FR30" s="9">
        <v>17.363</v>
      </c>
      <c r="FS30" s="9">
        <v>13.737</v>
      </c>
      <c r="FT30" s="9">
        <v>24.623000000000001</v>
      </c>
      <c r="FU30" s="9">
        <v>29.108000000000001</v>
      </c>
      <c r="FV30" s="9">
        <v>13.208</v>
      </c>
      <c r="FW30" s="9" t="s">
        <v>81</v>
      </c>
      <c r="FX30" s="9">
        <v>10.522</v>
      </c>
      <c r="FY30" s="9">
        <v>20.565000000000001</v>
      </c>
      <c r="FZ30" s="9">
        <v>24.242000000000001</v>
      </c>
      <c r="GA30" s="9">
        <v>33.664999999999999</v>
      </c>
      <c r="GB30" s="9">
        <v>8.5150000000000006</v>
      </c>
      <c r="GC30" s="9">
        <v>35.048000000000002</v>
      </c>
      <c r="GD30" s="9">
        <v>10.343</v>
      </c>
      <c r="GE30" s="9">
        <v>10.669</v>
      </c>
      <c r="GF30" s="9">
        <v>9.6969999999999992</v>
      </c>
      <c r="GG30" s="9">
        <v>30.856000000000002</v>
      </c>
      <c r="GH30" s="9">
        <v>21.733000000000001</v>
      </c>
      <c r="GI30" s="9" t="s">
        <v>81</v>
      </c>
      <c r="GJ30" s="9">
        <v>20.038</v>
      </c>
      <c r="GK30" s="9">
        <v>20.678000000000001</v>
      </c>
      <c r="GL30" s="9" t="s">
        <v>81</v>
      </c>
      <c r="GM30" s="9" t="s">
        <v>81</v>
      </c>
      <c r="GN30" s="9">
        <v>10.975</v>
      </c>
      <c r="GO30" s="9">
        <v>12.637</v>
      </c>
      <c r="GP30" s="9">
        <v>11.617000000000001</v>
      </c>
      <c r="GQ30" s="9">
        <v>15.093</v>
      </c>
      <c r="GR30" s="9">
        <v>18.058</v>
      </c>
      <c r="GS30" s="9">
        <v>20.966999999999999</v>
      </c>
      <c r="GT30" s="9">
        <v>8.0749999999999993</v>
      </c>
      <c r="GU30" s="9">
        <v>22.829000000000001</v>
      </c>
      <c r="GV30" s="9">
        <v>15.738</v>
      </c>
      <c r="GW30" s="9">
        <v>17.280999999999999</v>
      </c>
      <c r="GX30" s="9">
        <v>14.851000000000001</v>
      </c>
      <c r="GY30" s="9">
        <v>24.795999999999999</v>
      </c>
      <c r="GZ30" s="9">
        <v>31.27</v>
      </c>
      <c r="HA30" s="9">
        <v>12.052</v>
      </c>
      <c r="HB30" s="9" t="s">
        <v>81</v>
      </c>
      <c r="HC30" s="9">
        <v>11.194000000000001</v>
      </c>
      <c r="HD30" s="9">
        <v>20.402000000000001</v>
      </c>
      <c r="HE30" s="9">
        <v>25.462</v>
      </c>
      <c r="HF30" s="9">
        <v>34.106000000000002</v>
      </c>
      <c r="HG30" s="9">
        <v>8.3680000000000003</v>
      </c>
      <c r="HH30" s="9">
        <v>35.603000000000002</v>
      </c>
      <c r="HI30" s="9">
        <v>10.351000000000001</v>
      </c>
      <c r="HJ30" s="9">
        <v>8.9540000000000006</v>
      </c>
      <c r="HK30" s="9">
        <v>9.3249999999999993</v>
      </c>
      <c r="HL30" s="9">
        <v>29.466999999999999</v>
      </c>
      <c r="HM30" s="9">
        <v>21.545000000000002</v>
      </c>
      <c r="HN30" s="9">
        <v>33.281999999999996</v>
      </c>
      <c r="HO30" s="9">
        <v>20.283999999999999</v>
      </c>
      <c r="HP30" s="9">
        <v>19.937999999999999</v>
      </c>
      <c r="HQ30" s="9" t="s">
        <v>81</v>
      </c>
      <c r="HR30" s="9" t="s">
        <v>81</v>
      </c>
      <c r="HS30" s="9">
        <v>10.956</v>
      </c>
      <c r="HT30" s="9">
        <v>12.651999999999999</v>
      </c>
      <c r="HU30" s="9">
        <v>11.651</v>
      </c>
      <c r="HV30" s="9">
        <v>14.601000000000001</v>
      </c>
      <c r="HW30" s="9">
        <v>17.934000000000001</v>
      </c>
      <c r="HX30" s="9">
        <v>18.643999999999998</v>
      </c>
      <c r="HY30" s="9">
        <v>7.8609999999999998</v>
      </c>
      <c r="HZ30" s="9">
        <v>20.763999999999999</v>
      </c>
      <c r="IA30" s="9">
        <v>14.151999999999999</v>
      </c>
      <c r="IB30" s="9">
        <v>18.826000000000001</v>
      </c>
      <c r="IC30" s="9">
        <v>14.669</v>
      </c>
      <c r="ID30" s="9">
        <v>26.222000000000001</v>
      </c>
      <c r="IE30" s="9">
        <v>31.981000000000002</v>
      </c>
      <c r="IF30" s="9">
        <v>11.768000000000001</v>
      </c>
      <c r="IG30" s="9" t="s">
        <v>81</v>
      </c>
      <c r="IH30" s="9">
        <v>11.452</v>
      </c>
      <c r="II30" s="9">
        <v>20.715</v>
      </c>
      <c r="IJ30" s="9">
        <v>22.295999999999999</v>
      </c>
      <c r="IK30" s="9">
        <v>30.786000000000001</v>
      </c>
      <c r="IL30" s="9">
        <v>8.1910000000000007</v>
      </c>
      <c r="IM30" s="9">
        <v>34.725000000000001</v>
      </c>
      <c r="IN30" s="9">
        <v>9.89</v>
      </c>
      <c r="IO30" s="9">
        <v>9.593</v>
      </c>
      <c r="IP30" s="9">
        <v>8.9030000000000005</v>
      </c>
      <c r="IQ30" s="9">
        <v>28.486999999999998</v>
      </c>
      <c r="IR30" s="9">
        <v>21.838999999999999</v>
      </c>
      <c r="IS30" s="9">
        <v>31.128</v>
      </c>
      <c r="IT30" s="9">
        <v>19.957999999999998</v>
      </c>
      <c r="IU30" s="9">
        <v>18.821000000000002</v>
      </c>
      <c r="IV30" s="9" t="s">
        <v>81</v>
      </c>
      <c r="IW30" s="9" t="s">
        <v>81</v>
      </c>
      <c r="IX30" s="9">
        <v>11.218</v>
      </c>
      <c r="IY30" s="9">
        <v>12.624000000000001</v>
      </c>
      <c r="IZ30" s="9">
        <v>11.811999999999999</v>
      </c>
      <c r="JA30" s="9">
        <v>14.587999999999999</v>
      </c>
      <c r="JB30" s="9">
        <v>17.725999999999999</v>
      </c>
      <c r="JC30" s="9">
        <v>18.364000000000001</v>
      </c>
      <c r="JD30" s="9">
        <v>7.8769999999999998</v>
      </c>
      <c r="JE30" s="9">
        <v>19.823</v>
      </c>
      <c r="JF30" s="9">
        <v>14.170999999999999</v>
      </c>
      <c r="JG30" s="9">
        <v>18.565000000000001</v>
      </c>
      <c r="JH30" s="9">
        <v>14.993</v>
      </c>
      <c r="JI30" s="9">
        <v>26.486999999999998</v>
      </c>
      <c r="JJ30" s="9">
        <v>31.617000000000001</v>
      </c>
      <c r="JK30" s="9">
        <v>11.198</v>
      </c>
      <c r="JL30" s="9" t="s">
        <v>81</v>
      </c>
      <c r="JM30" s="9">
        <v>12.223000000000001</v>
      </c>
      <c r="JN30" s="9">
        <v>19.928000000000001</v>
      </c>
      <c r="JO30" s="9">
        <v>28.192</v>
      </c>
      <c r="JP30" s="9">
        <v>28.259</v>
      </c>
      <c r="JQ30" s="9">
        <v>8.5190000000000001</v>
      </c>
      <c r="JR30" s="9">
        <v>33.927999999999997</v>
      </c>
      <c r="JS30" s="9">
        <v>10.128</v>
      </c>
      <c r="JT30" s="9">
        <v>8.9130000000000003</v>
      </c>
      <c r="JU30" s="9">
        <v>8.1509999999999998</v>
      </c>
      <c r="JV30" s="9">
        <v>26.233000000000001</v>
      </c>
      <c r="JW30" s="9">
        <v>21.675000000000001</v>
      </c>
      <c r="JX30" s="9">
        <v>29.372</v>
      </c>
      <c r="JY30" s="9">
        <v>19.132000000000001</v>
      </c>
      <c r="JZ30" s="9">
        <v>18.097000000000001</v>
      </c>
      <c r="KA30" s="9" t="s">
        <v>81</v>
      </c>
      <c r="KB30" s="9" t="s">
        <v>81</v>
      </c>
      <c r="KC30" s="9">
        <v>11.086</v>
      </c>
      <c r="KD30" s="9">
        <v>12.778</v>
      </c>
      <c r="KE30" s="9">
        <v>11.699</v>
      </c>
      <c r="KF30" s="9">
        <v>14.09</v>
      </c>
      <c r="KG30" s="9">
        <v>17.52</v>
      </c>
      <c r="KH30" s="9">
        <v>17.518000000000001</v>
      </c>
      <c r="KI30" s="9">
        <v>7.4690000000000003</v>
      </c>
      <c r="KJ30" s="9">
        <v>18.79</v>
      </c>
      <c r="KK30" s="9">
        <v>14.092000000000001</v>
      </c>
      <c r="KL30" s="9">
        <v>17.856000000000002</v>
      </c>
      <c r="KM30" s="9">
        <v>14.927</v>
      </c>
      <c r="KN30" s="9">
        <v>27.239000000000001</v>
      </c>
      <c r="KO30" s="9">
        <v>31.911999999999999</v>
      </c>
      <c r="KP30" s="9">
        <v>12.38</v>
      </c>
      <c r="KQ30" s="9" t="s">
        <v>81</v>
      </c>
      <c r="KR30" s="9">
        <v>12.653</v>
      </c>
      <c r="KS30" s="9">
        <v>18.992999999999999</v>
      </c>
      <c r="KT30" s="9">
        <v>21.911999999999999</v>
      </c>
      <c r="KU30" s="9">
        <v>26.039000000000001</v>
      </c>
      <c r="KV30" s="9">
        <v>8.1969999999999992</v>
      </c>
      <c r="KW30" s="9">
        <v>33.143000000000001</v>
      </c>
      <c r="KX30" s="9">
        <v>9.282</v>
      </c>
      <c r="KY30" s="9">
        <v>8.3650000000000002</v>
      </c>
      <c r="KZ30" s="9">
        <v>24.178999999999998</v>
      </c>
      <c r="LA30" s="9">
        <v>20.798999999999999</v>
      </c>
      <c r="LB30" s="9">
        <v>30.158999999999999</v>
      </c>
      <c r="LC30" s="9">
        <v>18.07</v>
      </c>
      <c r="LD30" s="9">
        <v>17.486000000000001</v>
      </c>
      <c r="LE30" s="9" t="s">
        <v>81</v>
      </c>
      <c r="LF30" s="9" t="s">
        <v>81</v>
      </c>
      <c r="LG30" s="9">
        <v>10.877000000000001</v>
      </c>
      <c r="LH30" s="9">
        <v>12.941000000000001</v>
      </c>
      <c r="LI30" s="9">
        <v>10.819000000000001</v>
      </c>
      <c r="LJ30" s="9">
        <v>13.456</v>
      </c>
      <c r="LK30" s="9">
        <v>17.542000000000002</v>
      </c>
      <c r="LL30" s="9">
        <v>18.956</v>
      </c>
      <c r="LM30" s="9">
        <v>6.9119999999999999</v>
      </c>
      <c r="LN30" s="9">
        <v>19.998999999999999</v>
      </c>
      <c r="LO30" s="9">
        <v>13.561</v>
      </c>
      <c r="LP30" s="9">
        <v>17.263000000000002</v>
      </c>
      <c r="LQ30" s="9">
        <v>14.749000000000001</v>
      </c>
      <c r="LR30" s="9">
        <v>27.024999999999999</v>
      </c>
      <c r="LS30" s="9">
        <v>32.863</v>
      </c>
      <c r="LT30" s="9">
        <v>13.175000000000001</v>
      </c>
      <c r="LU30" s="9" t="s">
        <v>81</v>
      </c>
      <c r="LV30" s="9">
        <v>13.151999999999999</v>
      </c>
      <c r="LW30" s="9">
        <v>18.997</v>
      </c>
      <c r="LX30" s="9">
        <v>24.981999999999999</v>
      </c>
      <c r="LY30" s="9">
        <v>26.541</v>
      </c>
      <c r="LZ30" s="9">
        <v>7.9980000000000002</v>
      </c>
      <c r="MA30" s="9">
        <v>32.454000000000001</v>
      </c>
      <c r="MB30" s="9">
        <v>9.0039999999999996</v>
      </c>
      <c r="MC30" s="9">
        <v>7.95</v>
      </c>
      <c r="MD30" s="9">
        <v>24.231999999999999</v>
      </c>
      <c r="ME30" s="9">
        <v>19.878</v>
      </c>
      <c r="MF30" s="9">
        <v>29.428999999999998</v>
      </c>
      <c r="MG30" s="9">
        <v>18.744</v>
      </c>
      <c r="MH30" s="9">
        <v>17.228000000000002</v>
      </c>
      <c r="MI30" s="9" t="s">
        <v>81</v>
      </c>
      <c r="MJ30" s="9" t="s">
        <v>81</v>
      </c>
      <c r="MK30" s="9">
        <v>10.84</v>
      </c>
      <c r="ML30" s="9">
        <v>13.215999999999999</v>
      </c>
      <c r="MM30" s="9">
        <v>10.715</v>
      </c>
      <c r="MN30" s="9">
        <v>13.099</v>
      </c>
      <c r="MO30" s="9">
        <v>18.196999999999999</v>
      </c>
      <c r="MP30" s="9">
        <v>18.425000000000001</v>
      </c>
      <c r="MQ30" s="9">
        <v>6.9450000000000003</v>
      </c>
      <c r="MR30" s="9">
        <v>20.315999999999999</v>
      </c>
      <c r="MS30" s="9">
        <v>13.035</v>
      </c>
      <c r="MT30" s="9">
        <v>16.983000000000001</v>
      </c>
      <c r="MU30" s="9">
        <v>14.478</v>
      </c>
      <c r="MV30" s="9">
        <v>28.645</v>
      </c>
      <c r="MW30" s="9">
        <v>33.273000000000003</v>
      </c>
      <c r="MX30" s="9">
        <v>13.247999999999999</v>
      </c>
      <c r="MY30" s="9" t="s">
        <v>81</v>
      </c>
      <c r="MZ30" s="9">
        <v>13.426</v>
      </c>
      <c r="NA30" s="9">
        <v>18.692</v>
      </c>
      <c r="NB30" s="9">
        <v>26.495000000000001</v>
      </c>
      <c r="NC30" s="9">
        <v>26.667000000000002</v>
      </c>
      <c r="ND30" s="9">
        <v>7.7190000000000003</v>
      </c>
      <c r="NE30" s="9">
        <v>25.475999999999999</v>
      </c>
      <c r="NF30" s="9">
        <v>8.8719999999999999</v>
      </c>
      <c r="NG30" s="9">
        <v>7.9950000000000001</v>
      </c>
      <c r="NH30" s="9">
        <v>23.904</v>
      </c>
      <c r="NI30" s="9">
        <v>19.173999999999999</v>
      </c>
      <c r="NJ30" s="9">
        <v>29.198</v>
      </c>
      <c r="NK30" s="9">
        <v>18.893999999999998</v>
      </c>
      <c r="NL30" s="9">
        <v>17.052</v>
      </c>
      <c r="NM30" s="9">
        <v>7.4640000000000004</v>
      </c>
      <c r="NN30" s="9" t="s">
        <v>81</v>
      </c>
      <c r="NO30" s="9">
        <v>10.394</v>
      </c>
      <c r="NP30" s="9">
        <v>12.712999999999999</v>
      </c>
      <c r="NQ30" s="9">
        <v>10.811999999999999</v>
      </c>
      <c r="NR30" s="9">
        <v>12.819000000000001</v>
      </c>
      <c r="NS30" s="9">
        <v>17.867999999999999</v>
      </c>
      <c r="NT30" s="9">
        <v>8.2750000000000004</v>
      </c>
      <c r="NU30" s="9">
        <v>19.045999999999999</v>
      </c>
      <c r="NV30" s="9">
        <v>6.649</v>
      </c>
      <c r="NW30" s="9">
        <v>19.748000000000001</v>
      </c>
      <c r="NX30" s="9">
        <v>12.462999999999999</v>
      </c>
      <c r="NY30" s="9">
        <v>16.670000000000002</v>
      </c>
      <c r="NZ30" s="9">
        <v>13.763999999999999</v>
      </c>
      <c r="OA30" s="9">
        <v>30.771999999999998</v>
      </c>
      <c r="OB30" s="9">
        <v>35.000999999999998</v>
      </c>
      <c r="OC30" s="9">
        <v>12.618</v>
      </c>
      <c r="OD30" s="9">
        <v>13.941000000000001</v>
      </c>
      <c r="OE30" s="9" t="s">
        <v>81</v>
      </c>
      <c r="OF30" s="9">
        <v>12.728999999999999</v>
      </c>
      <c r="OG30" s="9">
        <v>18.363</v>
      </c>
      <c r="OH30" s="9">
        <v>26.805</v>
      </c>
      <c r="OI30" s="9">
        <v>25.981999999999999</v>
      </c>
      <c r="OJ30" s="9">
        <v>8.0890000000000004</v>
      </c>
      <c r="OK30" s="9">
        <v>22.593</v>
      </c>
      <c r="OL30" s="9">
        <v>8.7550000000000008</v>
      </c>
      <c r="OM30" s="9">
        <v>7.06</v>
      </c>
      <c r="ON30" s="9">
        <v>23.696000000000002</v>
      </c>
      <c r="OO30" s="9">
        <v>18.311</v>
      </c>
      <c r="OP30" s="9">
        <v>28.72</v>
      </c>
      <c r="OQ30" s="9">
        <v>18.513000000000002</v>
      </c>
      <c r="OR30" s="9">
        <v>16.327999999999999</v>
      </c>
      <c r="OS30" s="9">
        <v>9.4469999999999992</v>
      </c>
      <c r="OT30" s="9">
        <v>7.2910000000000004</v>
      </c>
      <c r="OU30" s="9" t="s">
        <v>81</v>
      </c>
      <c r="OV30" s="9">
        <v>10.180999999999999</v>
      </c>
      <c r="OW30" s="9">
        <v>12.407</v>
      </c>
      <c r="OX30" s="9">
        <v>10.637</v>
      </c>
      <c r="OY30" s="9">
        <v>11.983000000000001</v>
      </c>
      <c r="OZ30" s="9">
        <v>17.402999999999999</v>
      </c>
      <c r="PA30" s="9">
        <v>7.8520000000000003</v>
      </c>
      <c r="PB30" s="9">
        <v>19.472999999999999</v>
      </c>
      <c r="PC30" s="9">
        <v>6.17</v>
      </c>
      <c r="PD30" s="9">
        <v>20.227</v>
      </c>
      <c r="PE30" s="9">
        <v>12.157999999999999</v>
      </c>
      <c r="PF30" s="9">
        <v>16.141999999999999</v>
      </c>
      <c r="PG30" s="9">
        <v>13.6</v>
      </c>
      <c r="PH30" s="9">
        <v>28.995000000000001</v>
      </c>
      <c r="PI30" s="9">
        <v>32.579000000000001</v>
      </c>
      <c r="PJ30" s="9">
        <v>11.994999999999999</v>
      </c>
      <c r="PK30" s="9">
        <v>14.063000000000001</v>
      </c>
      <c r="PL30" s="9" t="s">
        <v>81</v>
      </c>
      <c r="PM30" s="9" t="s">
        <v>81</v>
      </c>
      <c r="PN30" s="9">
        <v>12.592000000000001</v>
      </c>
      <c r="PO30" s="9">
        <v>17.64</v>
      </c>
      <c r="PP30" s="9">
        <v>26.245999999999999</v>
      </c>
      <c r="PQ30" s="9">
        <v>28.888000000000002</v>
      </c>
      <c r="PR30" s="9">
        <v>11.574999999999999</v>
      </c>
      <c r="PS30" s="9">
        <v>23.388999999999999</v>
      </c>
      <c r="PT30" s="9">
        <v>7.6390000000000002</v>
      </c>
      <c r="PU30" s="9">
        <v>6.79</v>
      </c>
      <c r="PV30" s="9">
        <v>21.69</v>
      </c>
      <c r="PW30" s="9">
        <v>17.079999999999998</v>
      </c>
      <c r="PX30" s="9">
        <v>26.544</v>
      </c>
      <c r="PY30" s="9">
        <v>19.12</v>
      </c>
      <c r="PZ30" s="9">
        <v>15.804</v>
      </c>
      <c r="QA30" s="9">
        <v>9.0289999999999999</v>
      </c>
      <c r="QB30" s="9">
        <v>7.1580000000000004</v>
      </c>
      <c r="QC30" s="9" t="s">
        <v>81</v>
      </c>
      <c r="QD30" s="9">
        <v>9.8089999999999993</v>
      </c>
      <c r="QE30" s="9">
        <v>12.148999999999999</v>
      </c>
      <c r="QF30" s="9">
        <v>10.507999999999999</v>
      </c>
      <c r="QG30" s="9">
        <v>11.738</v>
      </c>
      <c r="QH30" s="9">
        <v>16.962</v>
      </c>
      <c r="QI30" s="9">
        <v>7.4370000000000003</v>
      </c>
      <c r="QJ30" s="9">
        <v>15.116</v>
      </c>
      <c r="QK30" s="9">
        <v>5.7389999999999999</v>
      </c>
      <c r="QL30" s="9">
        <v>19.373000000000001</v>
      </c>
      <c r="QM30" s="9">
        <v>12.013999999999999</v>
      </c>
      <c r="QN30" s="9">
        <v>15.686999999999999</v>
      </c>
      <c r="QO30" s="9">
        <v>13.464</v>
      </c>
      <c r="QP30" s="9">
        <v>27.797999999999998</v>
      </c>
      <c r="QQ30" s="9">
        <v>30.292999999999999</v>
      </c>
      <c r="QR30" s="9">
        <v>11.013999999999999</v>
      </c>
      <c r="QS30" s="9">
        <v>13.297000000000001</v>
      </c>
      <c r="QT30" s="9" t="s">
        <v>81</v>
      </c>
      <c r="QU30" s="9" t="s">
        <v>81</v>
      </c>
      <c r="QV30" s="9">
        <v>13.13</v>
      </c>
      <c r="QW30" s="9">
        <v>16.666</v>
      </c>
      <c r="QX30" s="9">
        <v>27.202999999999999</v>
      </c>
      <c r="QY30" s="9">
        <v>28.122</v>
      </c>
      <c r="QZ30" s="9">
        <v>11.085000000000001</v>
      </c>
      <c r="RA30" s="9">
        <v>22.564</v>
      </c>
      <c r="RB30" s="9">
        <v>7.1849999999999996</v>
      </c>
      <c r="RC30" s="9">
        <v>6.6710000000000003</v>
      </c>
      <c r="RD30" s="9">
        <v>21.681999999999999</v>
      </c>
      <c r="RE30" s="9">
        <v>16.036999999999999</v>
      </c>
      <c r="RF30" s="9">
        <v>26.535</v>
      </c>
      <c r="RG30" s="9">
        <v>19.064</v>
      </c>
      <c r="RH30" s="9">
        <v>16.279</v>
      </c>
      <c r="RI30" s="9">
        <v>8.6940000000000008</v>
      </c>
      <c r="RJ30" s="9">
        <v>6.9219999999999997</v>
      </c>
      <c r="RK30" s="9" t="s">
        <v>81</v>
      </c>
      <c r="RL30" s="9" t="s">
        <v>81</v>
      </c>
      <c r="RM30" s="9">
        <v>9.74</v>
      </c>
      <c r="RN30" s="9">
        <v>11.601000000000001</v>
      </c>
      <c r="RO30" s="9">
        <v>10.757</v>
      </c>
      <c r="RP30" s="9">
        <v>11.282</v>
      </c>
      <c r="RQ30" s="9">
        <v>16.559000000000001</v>
      </c>
      <c r="RR30" s="9">
        <v>8.0630000000000006</v>
      </c>
      <c r="RS30" s="9">
        <v>14.285</v>
      </c>
      <c r="RT30" s="9">
        <v>5.673</v>
      </c>
      <c r="RU30" s="9">
        <v>18.404</v>
      </c>
      <c r="RV30" s="9">
        <v>11.811</v>
      </c>
      <c r="RW30" s="9">
        <v>15.06</v>
      </c>
      <c r="RX30" s="9">
        <v>13.760999999999999</v>
      </c>
      <c r="RY30" s="9">
        <v>26.904</v>
      </c>
      <c r="RZ30" s="9">
        <v>30.111999999999998</v>
      </c>
      <c r="SA30" s="9">
        <v>10.16</v>
      </c>
      <c r="SB30" s="9">
        <v>12.978999999999999</v>
      </c>
      <c r="SC30" s="9" t="s">
        <v>81</v>
      </c>
      <c r="SD30" s="9" t="s">
        <v>81</v>
      </c>
      <c r="SE30" s="9">
        <v>13.122999999999999</v>
      </c>
      <c r="SF30" s="9">
        <v>15.983000000000001</v>
      </c>
      <c r="SG30" s="9">
        <v>27.216999999999999</v>
      </c>
      <c r="SH30" s="9">
        <v>27.771000000000001</v>
      </c>
      <c r="SI30" s="9">
        <v>10.362</v>
      </c>
      <c r="SJ30" s="9">
        <v>23.036000000000001</v>
      </c>
      <c r="SK30" s="9">
        <v>7.0759999999999996</v>
      </c>
      <c r="SL30" s="9">
        <v>6.6360000000000001</v>
      </c>
      <c r="SM30" s="9">
        <v>21.425000000000001</v>
      </c>
      <c r="SN30" s="9">
        <v>15.86</v>
      </c>
      <c r="SO30" s="9">
        <v>27.029</v>
      </c>
      <c r="SP30" s="9">
        <v>17.998999999999999</v>
      </c>
      <c r="SQ30" s="9">
        <v>15.609</v>
      </c>
      <c r="SR30" s="9">
        <v>8.5809999999999995</v>
      </c>
      <c r="SS30" s="9">
        <v>6.7210000000000001</v>
      </c>
      <c r="ST30" s="9" t="s">
        <v>81</v>
      </c>
      <c r="SU30" s="9" t="s">
        <v>81</v>
      </c>
      <c r="SV30" s="9">
        <v>10.462</v>
      </c>
      <c r="SW30" s="9">
        <v>23.707000000000001</v>
      </c>
      <c r="SX30" s="9">
        <v>11.414</v>
      </c>
      <c r="SY30" s="9">
        <v>10.933999999999999</v>
      </c>
      <c r="SZ30" s="9">
        <v>11.183</v>
      </c>
      <c r="TA30" s="9">
        <v>16.649000000000001</v>
      </c>
      <c r="TB30" s="9">
        <v>7.2409999999999997</v>
      </c>
      <c r="TC30" s="9">
        <v>14.625999999999999</v>
      </c>
      <c r="TD30" s="9">
        <v>5.5990000000000002</v>
      </c>
      <c r="TE30" s="9">
        <v>17.859000000000002</v>
      </c>
      <c r="TF30" s="9">
        <v>12.135999999999999</v>
      </c>
      <c r="TG30" s="9">
        <v>14.932</v>
      </c>
      <c r="TH30" s="9">
        <v>13.73</v>
      </c>
      <c r="TI30" s="9">
        <v>26.87</v>
      </c>
      <c r="TJ30" s="9">
        <v>29.8</v>
      </c>
      <c r="TK30" s="9">
        <v>9.6280000000000001</v>
      </c>
      <c r="TL30" s="9">
        <v>12.728999999999999</v>
      </c>
      <c r="TM30" s="9" t="s">
        <v>81</v>
      </c>
      <c r="TN30" s="9" t="s">
        <v>81</v>
      </c>
      <c r="TO30" s="9">
        <v>13.779</v>
      </c>
      <c r="TP30" s="9">
        <v>15.307</v>
      </c>
      <c r="TQ30" s="9">
        <v>27.675999999999998</v>
      </c>
      <c r="TR30" s="9">
        <v>26.786999999999999</v>
      </c>
      <c r="TS30" s="9">
        <v>10.061</v>
      </c>
      <c r="TT30" s="9">
        <v>22.632999999999999</v>
      </c>
      <c r="TU30" s="9">
        <v>7.1449999999999996</v>
      </c>
      <c r="TV30" s="9">
        <v>6.8280000000000003</v>
      </c>
      <c r="TW30" s="9">
        <v>20.734000000000002</v>
      </c>
      <c r="TX30" s="9">
        <v>15.875</v>
      </c>
      <c r="TY30" s="9">
        <v>26.866</v>
      </c>
      <c r="TZ30" s="9">
        <v>17.742000000000001</v>
      </c>
      <c r="UA30" s="9">
        <v>15.298</v>
      </c>
      <c r="UB30" s="9">
        <v>8.6579999999999995</v>
      </c>
      <c r="UC30" s="9">
        <v>6.7720000000000002</v>
      </c>
      <c r="UD30" s="9" t="s">
        <v>81</v>
      </c>
      <c r="UE30" s="9" t="s">
        <v>81</v>
      </c>
      <c r="UF30" s="9">
        <v>10.763</v>
      </c>
      <c r="UG30" s="9">
        <v>14.977</v>
      </c>
      <c r="UH30" s="9">
        <v>12.204000000000001</v>
      </c>
      <c r="UI30" s="9">
        <v>10.638</v>
      </c>
      <c r="UJ30" s="9">
        <v>10.496</v>
      </c>
      <c r="UK30" s="9">
        <v>16.556999999999999</v>
      </c>
      <c r="UL30" s="9">
        <v>7.1</v>
      </c>
      <c r="UM30" s="9">
        <v>14.583</v>
      </c>
      <c r="UN30" s="9">
        <v>5.4349999999999996</v>
      </c>
      <c r="UO30" s="9">
        <v>18.45</v>
      </c>
      <c r="UP30" s="9">
        <v>12.574</v>
      </c>
      <c r="UQ30" s="9">
        <v>14.712</v>
      </c>
      <c r="UR30" s="9">
        <v>13.728</v>
      </c>
      <c r="US30" s="9">
        <v>26.7</v>
      </c>
      <c r="UT30" s="9">
        <v>29.474</v>
      </c>
      <c r="UU30" s="9">
        <v>8.89</v>
      </c>
      <c r="UV30" s="9">
        <v>12.702999999999999</v>
      </c>
      <c r="UW30" s="9" t="s">
        <v>81</v>
      </c>
      <c r="UX30" s="9" t="s">
        <v>81</v>
      </c>
      <c r="UY30" s="9">
        <v>13.127000000000001</v>
      </c>
      <c r="UZ30" s="9">
        <v>15.369</v>
      </c>
      <c r="VA30" s="9">
        <v>28.937999999999999</v>
      </c>
      <c r="VB30" s="9">
        <v>27.015999999999998</v>
      </c>
      <c r="VC30" s="9">
        <v>9.9570000000000007</v>
      </c>
      <c r="VD30" s="9">
        <v>22.725000000000001</v>
      </c>
      <c r="VE30" s="9">
        <v>7.15</v>
      </c>
      <c r="VF30" s="9">
        <v>6.7530000000000001</v>
      </c>
      <c r="VG30" s="9">
        <v>20.498000000000001</v>
      </c>
      <c r="VH30" s="9">
        <v>15.407999999999999</v>
      </c>
      <c r="VI30" s="9">
        <v>26.594000000000001</v>
      </c>
      <c r="VJ30" s="9">
        <v>17.815999999999999</v>
      </c>
      <c r="VK30" s="9">
        <v>15.875999999999999</v>
      </c>
      <c r="VL30" s="9">
        <v>8.8840000000000003</v>
      </c>
      <c r="VM30" s="9">
        <v>6.7439999999999998</v>
      </c>
      <c r="VN30" s="9" t="s">
        <v>81</v>
      </c>
      <c r="VO30" s="9" t="s">
        <v>81</v>
      </c>
      <c r="VP30" s="9">
        <v>10.448</v>
      </c>
      <c r="VQ30" s="9">
        <v>14.834</v>
      </c>
      <c r="VR30" s="9">
        <v>11.647</v>
      </c>
      <c r="VS30" s="9">
        <v>10.769</v>
      </c>
      <c r="VT30" s="9">
        <v>10.114000000000001</v>
      </c>
      <c r="VU30" s="9">
        <v>16.454999999999998</v>
      </c>
      <c r="VV30" s="9">
        <v>6.8540000000000001</v>
      </c>
      <c r="VW30" s="9">
        <v>14.28</v>
      </c>
      <c r="VX30" s="9">
        <v>5.2439999999999998</v>
      </c>
      <c r="VY30" s="9">
        <v>17.018000000000001</v>
      </c>
      <c r="VZ30" s="9">
        <v>12.24</v>
      </c>
      <c r="WA30" s="9">
        <v>14.487</v>
      </c>
      <c r="WB30" s="9">
        <v>13.545999999999999</v>
      </c>
      <c r="WC30" s="9">
        <v>27.597000000000001</v>
      </c>
      <c r="WD30" s="9">
        <v>27.73</v>
      </c>
      <c r="WE30" s="9">
        <v>8.3330000000000002</v>
      </c>
      <c r="WF30" s="9">
        <v>12.551</v>
      </c>
      <c r="WG30" s="9" t="s">
        <v>81</v>
      </c>
      <c r="WH30" s="9" t="s">
        <v>81</v>
      </c>
      <c r="WI30" s="9">
        <v>13.311999999999999</v>
      </c>
      <c r="WJ30" s="9">
        <v>15.128</v>
      </c>
      <c r="WK30" s="9">
        <v>28.123000000000001</v>
      </c>
      <c r="WL30" s="9">
        <v>26.02</v>
      </c>
      <c r="WM30" s="9">
        <v>9.6150000000000002</v>
      </c>
      <c r="WN30" s="9">
        <v>22.965</v>
      </c>
      <c r="WO30" s="9">
        <v>7.1980000000000004</v>
      </c>
      <c r="WP30" s="9">
        <v>6.8120000000000003</v>
      </c>
      <c r="WQ30" s="9">
        <v>19.841999999999999</v>
      </c>
      <c r="WR30" s="9">
        <v>15.023</v>
      </c>
      <c r="WS30" s="9">
        <v>26.39</v>
      </c>
      <c r="WT30" s="9">
        <v>17.994</v>
      </c>
      <c r="WU30" s="9">
        <v>15.374000000000001</v>
      </c>
      <c r="WV30" s="9">
        <v>8.5329999999999995</v>
      </c>
      <c r="WW30" s="9">
        <v>6.5279999999999996</v>
      </c>
      <c r="WX30" s="9" t="s">
        <v>81</v>
      </c>
      <c r="WY30" s="9" t="s">
        <v>81</v>
      </c>
      <c r="WZ30" s="9">
        <v>10.263999999999999</v>
      </c>
      <c r="XA30" s="9">
        <v>14.856</v>
      </c>
      <c r="XB30" s="9">
        <v>11.090999999999999</v>
      </c>
      <c r="XC30" s="9">
        <v>10.641</v>
      </c>
      <c r="XD30" s="9">
        <v>9.9879999999999995</v>
      </c>
      <c r="XE30" s="9">
        <v>16.13</v>
      </c>
      <c r="XF30" s="9">
        <v>8.2739999999999991</v>
      </c>
      <c r="XG30" s="9">
        <v>13.61</v>
      </c>
      <c r="XH30" s="9">
        <v>5.3090000000000002</v>
      </c>
      <c r="XI30" s="9">
        <v>17.062999999999999</v>
      </c>
      <c r="XJ30" s="9">
        <v>12.396000000000001</v>
      </c>
      <c r="XK30" s="9">
        <v>14.454000000000001</v>
      </c>
      <c r="XL30" s="9">
        <v>13.5</v>
      </c>
      <c r="XM30" s="9">
        <v>26.143999999999998</v>
      </c>
      <c r="XN30" s="9">
        <v>26.922000000000001</v>
      </c>
      <c r="XO30" s="9">
        <v>8.2769999999999992</v>
      </c>
      <c r="XP30" s="9">
        <v>12.053000000000001</v>
      </c>
      <c r="XQ30" s="9" t="s">
        <v>81</v>
      </c>
      <c r="XR30" s="9">
        <v>12.702</v>
      </c>
      <c r="XS30" s="9">
        <v>14.724</v>
      </c>
      <c r="XT30" s="9">
        <v>27.045000000000002</v>
      </c>
      <c r="XU30" s="9">
        <v>23.879000000000001</v>
      </c>
      <c r="XV30" s="9">
        <v>9.4130000000000003</v>
      </c>
      <c r="XW30" s="9">
        <v>22.672999999999998</v>
      </c>
      <c r="XX30" s="9">
        <v>6.8929999999999998</v>
      </c>
      <c r="XY30" s="9">
        <v>6.4980000000000002</v>
      </c>
      <c r="XZ30" s="9">
        <v>20.087</v>
      </c>
      <c r="YA30" s="9">
        <v>14.663</v>
      </c>
      <c r="YB30" s="9">
        <v>25.513000000000002</v>
      </c>
      <c r="YC30" s="9">
        <v>17.593</v>
      </c>
      <c r="YD30" s="9">
        <v>15.223000000000001</v>
      </c>
      <c r="YE30" s="9">
        <v>8.6920000000000002</v>
      </c>
      <c r="YF30" s="9">
        <v>6.8079999999999998</v>
      </c>
      <c r="YG30" s="9" t="s">
        <v>81</v>
      </c>
      <c r="YH30" s="9" t="s">
        <v>81</v>
      </c>
      <c r="YI30" s="9">
        <v>10.170999999999999</v>
      </c>
      <c r="YJ30" s="9">
        <v>14.102</v>
      </c>
      <c r="YK30" s="9">
        <v>10.555999999999999</v>
      </c>
      <c r="YL30" s="9">
        <v>9.7729999999999997</v>
      </c>
      <c r="YM30" s="9">
        <v>16.085000000000001</v>
      </c>
      <c r="YN30" s="9">
        <v>8.2539999999999996</v>
      </c>
      <c r="YO30" s="9">
        <v>12.986000000000001</v>
      </c>
      <c r="YP30" s="9">
        <v>5.5049999999999999</v>
      </c>
      <c r="YQ30" s="9">
        <v>16.277999999999999</v>
      </c>
      <c r="YR30" s="9">
        <v>12.365</v>
      </c>
      <c r="YS30" s="9">
        <v>14.273999999999999</v>
      </c>
      <c r="YT30" s="9">
        <v>13.68</v>
      </c>
      <c r="YU30" s="9">
        <v>26.157</v>
      </c>
      <c r="YV30" s="9">
        <v>27.193999999999999</v>
      </c>
      <c r="YW30" s="9">
        <v>8.4920000000000009</v>
      </c>
      <c r="YX30" s="9">
        <v>11.506</v>
      </c>
      <c r="YY30" s="9" t="s">
        <v>81</v>
      </c>
      <c r="YZ30" s="9">
        <v>14.303000000000001</v>
      </c>
      <c r="ZA30" s="9">
        <v>24.405999999999999</v>
      </c>
      <c r="ZB30" s="9">
        <v>24.233000000000001</v>
      </c>
      <c r="ZC30" s="9">
        <v>8.7539999999999996</v>
      </c>
      <c r="ZD30" s="9">
        <v>22.151</v>
      </c>
      <c r="ZE30" s="9">
        <v>6.84</v>
      </c>
      <c r="ZF30" s="9">
        <v>6.1769999999999996</v>
      </c>
      <c r="ZG30" s="9">
        <v>19.143000000000001</v>
      </c>
      <c r="ZH30" s="9">
        <v>14.798999999999999</v>
      </c>
      <c r="ZI30" s="9">
        <v>24.439</v>
      </c>
      <c r="ZJ30" s="9">
        <v>17.030999999999999</v>
      </c>
      <c r="ZK30" s="9">
        <v>14.779</v>
      </c>
      <c r="ZL30" s="9">
        <v>8.5679999999999996</v>
      </c>
      <c r="ZM30" s="9">
        <v>6.524</v>
      </c>
      <c r="ZN30" s="9" t="s">
        <v>81</v>
      </c>
      <c r="ZO30" s="9" t="s">
        <v>81</v>
      </c>
      <c r="ZP30" s="9">
        <v>10.287000000000001</v>
      </c>
      <c r="ZQ30" s="9">
        <v>16.373000000000001</v>
      </c>
      <c r="ZR30" s="9">
        <v>8.8109999999999999</v>
      </c>
      <c r="ZS30" s="9">
        <v>14.114000000000001</v>
      </c>
      <c r="ZT30" s="9">
        <v>6.4850000000000003</v>
      </c>
      <c r="ZU30" s="9">
        <v>6.4379999999999997</v>
      </c>
    </row>
    <row r="31" spans="1:697" ht="30" x14ac:dyDescent="0.3">
      <c r="A31" s="49"/>
      <c r="B31" s="6" t="s">
        <v>100</v>
      </c>
      <c r="C31" s="5" t="s">
        <v>77</v>
      </c>
      <c r="D31" s="8" t="s">
        <v>81</v>
      </c>
      <c r="E31" s="8" t="s">
        <v>81</v>
      </c>
      <c r="F31" s="8" t="s">
        <v>81</v>
      </c>
      <c r="G31" s="8">
        <v>3.2330000000000001</v>
      </c>
      <c r="H31" s="8" t="s">
        <v>81</v>
      </c>
      <c r="I31" s="8">
        <v>4.4809999999999999</v>
      </c>
      <c r="J31" s="8" t="s">
        <v>81</v>
      </c>
      <c r="K31" s="8">
        <v>5.8879999999999999</v>
      </c>
      <c r="L31" s="8">
        <v>2.7450000000000001</v>
      </c>
      <c r="M31" s="8" t="s">
        <v>81</v>
      </c>
      <c r="N31" s="8">
        <v>1.661</v>
      </c>
      <c r="O31" s="8" t="s">
        <v>81</v>
      </c>
      <c r="P31" s="8" t="s">
        <v>81</v>
      </c>
      <c r="Q31" s="8" t="s">
        <v>81</v>
      </c>
      <c r="R31" s="8">
        <v>3.363</v>
      </c>
      <c r="S31" s="8" t="s">
        <v>81</v>
      </c>
      <c r="T31" s="8">
        <v>4.5880000000000001</v>
      </c>
      <c r="U31" s="8" t="s">
        <v>81</v>
      </c>
      <c r="V31" s="8">
        <v>5.8879999999999999</v>
      </c>
      <c r="W31" s="8">
        <v>2.399</v>
      </c>
      <c r="X31" s="8" t="s">
        <v>81</v>
      </c>
      <c r="Y31" s="8">
        <v>1.7310000000000001</v>
      </c>
      <c r="Z31" s="8" t="s">
        <v>81</v>
      </c>
      <c r="AA31" s="8" t="s">
        <v>81</v>
      </c>
      <c r="AB31" s="8" t="s">
        <v>81</v>
      </c>
      <c r="AC31" s="8">
        <v>3.3860000000000001</v>
      </c>
      <c r="AD31" s="8" t="s">
        <v>81</v>
      </c>
      <c r="AE31" s="8">
        <v>4.3220000000000001</v>
      </c>
      <c r="AF31" s="8" t="s">
        <v>81</v>
      </c>
      <c r="AG31" s="8">
        <v>5.6749999999999998</v>
      </c>
      <c r="AH31" s="8">
        <v>2.0950000000000002</v>
      </c>
      <c r="AI31" s="8" t="s">
        <v>81</v>
      </c>
      <c r="AJ31" s="8" t="s">
        <v>81</v>
      </c>
      <c r="AK31" s="8">
        <v>1.81</v>
      </c>
      <c r="AL31" s="8">
        <v>5.2329999999999997</v>
      </c>
      <c r="AM31" s="8" t="s">
        <v>81</v>
      </c>
      <c r="AN31" s="8">
        <v>5.1319999999999997</v>
      </c>
      <c r="AO31" s="8">
        <v>3.57</v>
      </c>
      <c r="AP31" s="8" t="s">
        <v>81</v>
      </c>
      <c r="AQ31" s="8">
        <v>4.3479999999999999</v>
      </c>
      <c r="AR31" s="8" t="s">
        <v>81</v>
      </c>
      <c r="AS31" s="8" t="s">
        <v>81</v>
      </c>
      <c r="AT31" s="8">
        <v>5.3840000000000003</v>
      </c>
      <c r="AU31" s="8">
        <v>1.702</v>
      </c>
      <c r="AV31" s="8">
        <v>5.3460000000000001</v>
      </c>
      <c r="AW31" s="8" t="s">
        <v>81</v>
      </c>
      <c r="AX31" s="8" t="s">
        <v>81</v>
      </c>
      <c r="AY31" s="8">
        <v>1.903</v>
      </c>
      <c r="AZ31" s="8">
        <v>4.952</v>
      </c>
      <c r="BA31" s="8" t="s">
        <v>81</v>
      </c>
      <c r="BB31" s="8">
        <v>5.2619999999999996</v>
      </c>
      <c r="BC31" s="8" t="s">
        <v>81</v>
      </c>
      <c r="BD31" s="8">
        <v>3.641</v>
      </c>
      <c r="BE31" s="8" t="s">
        <v>81</v>
      </c>
      <c r="BF31" s="8">
        <v>4.5199999999999996</v>
      </c>
      <c r="BG31" s="8" t="s">
        <v>81</v>
      </c>
      <c r="BH31" s="8" t="s">
        <v>81</v>
      </c>
      <c r="BI31" s="8">
        <v>5.625</v>
      </c>
      <c r="BJ31" s="8">
        <v>1.667</v>
      </c>
      <c r="BK31" s="8" t="s">
        <v>81</v>
      </c>
      <c r="BL31" s="8" t="s">
        <v>81</v>
      </c>
      <c r="BM31" s="8">
        <v>5.2839999999999998</v>
      </c>
      <c r="BN31" s="8" t="s">
        <v>81</v>
      </c>
      <c r="BO31" s="8" t="s">
        <v>81</v>
      </c>
      <c r="BP31" s="8" t="s">
        <v>81</v>
      </c>
      <c r="BQ31" s="8" t="s">
        <v>81</v>
      </c>
      <c r="BR31" s="8" t="s">
        <v>81</v>
      </c>
      <c r="BS31" s="8">
        <v>1.861</v>
      </c>
      <c r="BT31" s="8">
        <v>5.7140000000000004</v>
      </c>
      <c r="BU31" s="8" t="s">
        <v>81</v>
      </c>
      <c r="BV31" s="8" t="s">
        <v>81</v>
      </c>
      <c r="BW31" s="8">
        <v>4.9450000000000003</v>
      </c>
      <c r="BX31" s="8" t="s">
        <v>81</v>
      </c>
      <c r="BY31" s="8">
        <v>3.282</v>
      </c>
      <c r="BZ31" s="8" t="s">
        <v>81</v>
      </c>
      <c r="CA31" s="8">
        <v>4.5430000000000001</v>
      </c>
      <c r="CB31" s="8" t="s">
        <v>81</v>
      </c>
      <c r="CC31" s="8" t="s">
        <v>81</v>
      </c>
      <c r="CD31" s="8">
        <v>5.617</v>
      </c>
      <c r="CE31" s="8">
        <v>1.405</v>
      </c>
      <c r="CF31" s="8">
        <v>2.3140000000000001</v>
      </c>
      <c r="CG31" s="8" t="s">
        <v>81</v>
      </c>
      <c r="CH31" s="8">
        <v>5.2270000000000003</v>
      </c>
      <c r="CI31" s="8" t="s">
        <v>81</v>
      </c>
      <c r="CJ31" s="8">
        <v>4.6509999999999998</v>
      </c>
      <c r="CK31" s="8" t="s">
        <v>81</v>
      </c>
      <c r="CL31" s="8" t="s">
        <v>81</v>
      </c>
      <c r="CM31" s="8" t="s">
        <v>81</v>
      </c>
      <c r="CN31" s="8" t="s">
        <v>81</v>
      </c>
      <c r="CO31" s="8">
        <v>2.0289999999999999</v>
      </c>
      <c r="CP31" s="8">
        <v>5.1630000000000003</v>
      </c>
      <c r="CQ31" s="8" t="s">
        <v>81</v>
      </c>
      <c r="CR31" s="8" t="s">
        <v>81</v>
      </c>
      <c r="CS31" s="8">
        <v>4.9960000000000004</v>
      </c>
      <c r="CT31" s="8" t="s">
        <v>81</v>
      </c>
      <c r="CU31" s="8">
        <v>3.27</v>
      </c>
      <c r="CV31" s="8" t="s">
        <v>81</v>
      </c>
      <c r="CW31" s="8">
        <v>4.51</v>
      </c>
      <c r="CX31" s="8" t="s">
        <v>81</v>
      </c>
      <c r="CY31" s="8" t="s">
        <v>81</v>
      </c>
      <c r="CZ31" s="8">
        <v>5.226</v>
      </c>
      <c r="DA31" s="8">
        <v>2.2730000000000001</v>
      </c>
      <c r="DB31" s="8">
        <v>2.3130000000000002</v>
      </c>
      <c r="DC31" s="8" t="s">
        <v>81</v>
      </c>
      <c r="DD31" s="8">
        <v>5.0590000000000002</v>
      </c>
      <c r="DE31" s="8" t="s">
        <v>81</v>
      </c>
      <c r="DF31" s="8">
        <v>4.28</v>
      </c>
      <c r="DG31" s="8" t="s">
        <v>81</v>
      </c>
      <c r="DH31" s="8" t="s">
        <v>81</v>
      </c>
      <c r="DI31" s="8" t="s">
        <v>81</v>
      </c>
      <c r="DJ31" s="8" t="s">
        <v>81</v>
      </c>
      <c r="DK31" s="8">
        <v>1.8160000000000001</v>
      </c>
      <c r="DL31" s="8">
        <v>4.8140000000000001</v>
      </c>
      <c r="DM31" s="8" t="s">
        <v>81</v>
      </c>
      <c r="DN31" s="8" t="s">
        <v>81</v>
      </c>
      <c r="DO31" s="8">
        <v>5.0330000000000004</v>
      </c>
      <c r="DP31" s="8" t="s">
        <v>81</v>
      </c>
      <c r="DQ31" s="8">
        <v>3.2069999999999999</v>
      </c>
      <c r="DR31" s="8" t="s">
        <v>81</v>
      </c>
      <c r="DS31" s="8">
        <v>4.4279999999999999</v>
      </c>
      <c r="DT31" s="8" t="s">
        <v>81</v>
      </c>
      <c r="DU31" s="8" t="s">
        <v>81</v>
      </c>
      <c r="DV31" s="8">
        <v>5.0549999999999997</v>
      </c>
      <c r="DW31" s="8">
        <v>2.2280000000000002</v>
      </c>
      <c r="DX31" s="8">
        <v>2.4390000000000001</v>
      </c>
      <c r="DY31" s="8" t="s">
        <v>81</v>
      </c>
      <c r="DZ31" s="8">
        <v>4.8</v>
      </c>
      <c r="EA31" s="8" t="s">
        <v>81</v>
      </c>
      <c r="EB31" s="8" t="s">
        <v>81</v>
      </c>
      <c r="EC31" s="8">
        <v>4.1470000000000002</v>
      </c>
      <c r="ED31" s="8" t="s">
        <v>81</v>
      </c>
      <c r="EE31" s="8" t="s">
        <v>81</v>
      </c>
      <c r="EF31" s="8" t="s">
        <v>81</v>
      </c>
      <c r="EG31" s="8" t="s">
        <v>81</v>
      </c>
      <c r="EH31" s="8">
        <v>1.9330000000000001</v>
      </c>
      <c r="EI31" s="8">
        <v>5.0430000000000001</v>
      </c>
      <c r="EJ31" s="8">
        <v>6.9000000000000006E-2</v>
      </c>
      <c r="EK31" s="8">
        <v>2.6859999999999999</v>
      </c>
      <c r="EL31" s="8">
        <v>3.0030000000000001</v>
      </c>
      <c r="EM31" s="8">
        <v>4.9020000000000001</v>
      </c>
      <c r="EN31" s="8">
        <v>3.0489999999999999</v>
      </c>
      <c r="EO31" s="8">
        <v>3.1920000000000002</v>
      </c>
      <c r="EP31" s="8">
        <v>5.1559999999999997</v>
      </c>
      <c r="EQ31" s="8">
        <v>4.6779999999999999</v>
      </c>
      <c r="ER31" s="8">
        <v>2.782</v>
      </c>
      <c r="ES31" s="8">
        <v>4.0609999999999999</v>
      </c>
      <c r="ET31" s="8">
        <v>2.0329999999999999</v>
      </c>
      <c r="EU31" s="8" t="s">
        <v>81</v>
      </c>
      <c r="EV31" s="8">
        <v>5.15</v>
      </c>
      <c r="EW31" s="8">
        <v>2.5169999999999999</v>
      </c>
      <c r="EX31" s="8">
        <v>2.452</v>
      </c>
      <c r="EY31" s="8">
        <v>1.6</v>
      </c>
      <c r="EZ31" s="8">
        <v>4.8220000000000001</v>
      </c>
      <c r="FA31" s="8">
        <v>4.8570000000000002</v>
      </c>
      <c r="FB31" s="8">
        <v>2.27</v>
      </c>
      <c r="FC31" s="8">
        <v>3.6720000000000002</v>
      </c>
      <c r="FD31" s="8" t="s">
        <v>81</v>
      </c>
      <c r="FE31" s="8">
        <v>3.7919999999999998</v>
      </c>
      <c r="FF31" s="8">
        <v>3.4249999999999998</v>
      </c>
      <c r="FG31" s="8" t="s">
        <v>81</v>
      </c>
      <c r="FH31" s="8" t="s">
        <v>81</v>
      </c>
      <c r="FI31" s="8">
        <v>1.843</v>
      </c>
      <c r="FJ31" s="8">
        <v>2.758</v>
      </c>
      <c r="FK31" s="8">
        <v>3.875</v>
      </c>
      <c r="FL31" s="8">
        <v>7.9000000000000001E-2</v>
      </c>
      <c r="FM31" s="8">
        <v>2.7839999999999998</v>
      </c>
      <c r="FN31" s="8">
        <v>3.3039999999999998</v>
      </c>
      <c r="FO31" s="8">
        <v>4.907</v>
      </c>
      <c r="FP31" s="8">
        <v>3.4169999999999998</v>
      </c>
      <c r="FQ31" s="8">
        <v>3.1219999999999999</v>
      </c>
      <c r="FR31" s="8">
        <v>5.2569999999999997</v>
      </c>
      <c r="FS31" s="8">
        <v>4.0510000000000002</v>
      </c>
      <c r="FT31" s="8">
        <v>2.7869999999999999</v>
      </c>
      <c r="FU31" s="8">
        <v>4.4459999999999997</v>
      </c>
      <c r="FV31" s="8">
        <v>1.9490000000000001</v>
      </c>
      <c r="FW31" s="8" t="s">
        <v>81</v>
      </c>
      <c r="FX31" s="8">
        <v>5.0990000000000002</v>
      </c>
      <c r="FY31" s="8">
        <v>2.3769999999999998</v>
      </c>
      <c r="FZ31" s="8">
        <v>3.407</v>
      </c>
      <c r="GA31" s="8">
        <v>3.419</v>
      </c>
      <c r="GB31" s="8">
        <v>2.3820000000000001</v>
      </c>
      <c r="GC31" s="8">
        <v>1.4670000000000001</v>
      </c>
      <c r="GD31" s="8">
        <v>4.9400000000000004</v>
      </c>
      <c r="GE31" s="8">
        <v>1.345</v>
      </c>
      <c r="GF31" s="8">
        <v>4.859</v>
      </c>
      <c r="GG31" s="8">
        <v>2.3929999999999998</v>
      </c>
      <c r="GH31" s="8">
        <v>3.351</v>
      </c>
      <c r="GI31" s="8" t="s">
        <v>81</v>
      </c>
      <c r="GJ31" s="8">
        <v>3.4220000000000002</v>
      </c>
      <c r="GK31" s="8">
        <v>3.6920000000000002</v>
      </c>
      <c r="GL31" s="8" t="s">
        <v>81</v>
      </c>
      <c r="GM31" s="8" t="s">
        <v>81</v>
      </c>
      <c r="GN31" s="8">
        <v>1.8560000000000001</v>
      </c>
      <c r="GO31" s="8">
        <v>2.7690000000000001</v>
      </c>
      <c r="GP31" s="8">
        <v>3.3570000000000002</v>
      </c>
      <c r="GQ31" s="8">
        <v>0.08</v>
      </c>
      <c r="GR31" s="8">
        <v>2.7040000000000002</v>
      </c>
      <c r="GS31" s="8">
        <v>3.35</v>
      </c>
      <c r="GT31" s="8">
        <v>4.6719999999999997</v>
      </c>
      <c r="GU31" s="8">
        <v>3.7290000000000001</v>
      </c>
      <c r="GV31" s="8">
        <v>3.08</v>
      </c>
      <c r="GW31" s="8">
        <v>5.3159999999999998</v>
      </c>
      <c r="GX31" s="8">
        <v>4.1120000000000001</v>
      </c>
      <c r="GY31" s="8">
        <v>2.8889999999999998</v>
      </c>
      <c r="GZ31" s="8">
        <v>4.1289999999999996</v>
      </c>
      <c r="HA31" s="8">
        <v>2</v>
      </c>
      <c r="HB31" s="8" t="s">
        <v>81</v>
      </c>
      <c r="HC31" s="8">
        <v>4.6669999999999998</v>
      </c>
      <c r="HD31" s="8">
        <v>2.1139999999999999</v>
      </c>
      <c r="HE31" s="8">
        <v>2.2349999999999999</v>
      </c>
      <c r="HF31" s="8">
        <v>3.3079999999999998</v>
      </c>
      <c r="HG31" s="8">
        <v>2.36</v>
      </c>
      <c r="HH31" s="8">
        <v>2.2370000000000001</v>
      </c>
      <c r="HI31" s="8">
        <v>4.8070000000000004</v>
      </c>
      <c r="HJ31" s="8">
        <v>3.1429999999999998</v>
      </c>
      <c r="HK31" s="8">
        <v>4.7370000000000001</v>
      </c>
      <c r="HL31" s="8">
        <v>2.7330000000000001</v>
      </c>
      <c r="HM31" s="8">
        <v>3.3130000000000002</v>
      </c>
      <c r="HN31" s="8">
        <v>8.0129999999999999</v>
      </c>
      <c r="HO31" s="8">
        <v>3.23</v>
      </c>
      <c r="HP31" s="8">
        <v>4.1630000000000003</v>
      </c>
      <c r="HQ31" s="8" t="s">
        <v>81</v>
      </c>
      <c r="HR31" s="8" t="s">
        <v>81</v>
      </c>
      <c r="HS31" s="8">
        <v>1.893</v>
      </c>
      <c r="HT31" s="8">
        <v>2.738</v>
      </c>
      <c r="HU31" s="8">
        <v>3.383</v>
      </c>
      <c r="HV31" s="8">
        <v>9.2999999999999999E-2</v>
      </c>
      <c r="HW31" s="8">
        <v>2.0169999999999999</v>
      </c>
      <c r="HX31" s="8">
        <v>2.6549999999999998</v>
      </c>
      <c r="HY31" s="8">
        <v>5.0629999999999997</v>
      </c>
      <c r="HZ31" s="8">
        <v>3.9609999999999999</v>
      </c>
      <c r="IA31" s="8">
        <v>3.1480000000000001</v>
      </c>
      <c r="IB31" s="8">
        <v>2.3140000000000001</v>
      </c>
      <c r="IC31" s="8">
        <v>4.2949999999999999</v>
      </c>
      <c r="ID31" s="8">
        <v>2.9359999999999999</v>
      </c>
      <c r="IE31" s="8">
        <v>4.415</v>
      </c>
      <c r="IF31" s="8">
        <v>2.0070000000000001</v>
      </c>
      <c r="IG31" s="8" t="s">
        <v>81</v>
      </c>
      <c r="IH31" s="8">
        <v>5.3109999999999999</v>
      </c>
      <c r="II31" s="8">
        <v>1.8440000000000001</v>
      </c>
      <c r="IJ31" s="8">
        <v>2.2829999999999999</v>
      </c>
      <c r="IK31" s="8">
        <v>4.1159999999999997</v>
      </c>
      <c r="IL31" s="8">
        <v>2.3959999999999999</v>
      </c>
      <c r="IM31" s="8">
        <v>2.363</v>
      </c>
      <c r="IN31" s="8">
        <v>4.6669999999999998</v>
      </c>
      <c r="IO31" s="8">
        <v>3.149</v>
      </c>
      <c r="IP31" s="8">
        <v>4.6479999999999997</v>
      </c>
      <c r="IQ31" s="8">
        <v>2.7469999999999999</v>
      </c>
      <c r="IR31" s="8">
        <v>3.2869999999999999</v>
      </c>
      <c r="IS31" s="8">
        <v>7.944</v>
      </c>
      <c r="IT31" s="8">
        <v>3.2810000000000001</v>
      </c>
      <c r="IU31" s="8">
        <v>4.55</v>
      </c>
      <c r="IV31" s="8" t="s">
        <v>81</v>
      </c>
      <c r="IW31" s="8" t="s">
        <v>81</v>
      </c>
      <c r="IX31" s="8">
        <v>1.9410000000000001</v>
      </c>
      <c r="IY31" s="8">
        <v>2.5339999999999998</v>
      </c>
      <c r="IZ31" s="8">
        <v>3.3660000000000001</v>
      </c>
      <c r="JA31" s="8">
        <v>9.5000000000000001E-2</v>
      </c>
      <c r="JB31" s="8">
        <v>2.0339999999999998</v>
      </c>
      <c r="JC31" s="8">
        <v>2.9849999999999999</v>
      </c>
      <c r="JD31" s="8">
        <v>5.1559999999999997</v>
      </c>
      <c r="JE31" s="8">
        <v>3.3969999999999998</v>
      </c>
      <c r="JF31" s="8">
        <v>3.0609999999999999</v>
      </c>
      <c r="JG31" s="8">
        <v>2.407</v>
      </c>
      <c r="JH31" s="8">
        <v>4.2809999999999997</v>
      </c>
      <c r="JI31" s="8">
        <v>3.0179999999999998</v>
      </c>
      <c r="JJ31" s="8">
        <v>3.9249999999999998</v>
      </c>
      <c r="JK31" s="8">
        <v>2.117</v>
      </c>
      <c r="JL31" s="8" t="s">
        <v>81</v>
      </c>
      <c r="JM31" s="8">
        <v>4.6900000000000004</v>
      </c>
      <c r="JN31" s="8">
        <v>2.0990000000000002</v>
      </c>
      <c r="JO31" s="8">
        <v>2.1339999999999999</v>
      </c>
      <c r="JP31" s="8">
        <v>3.54</v>
      </c>
      <c r="JQ31" s="8">
        <v>2.6240000000000001</v>
      </c>
      <c r="JR31" s="8">
        <v>1.6859999999999999</v>
      </c>
      <c r="JS31" s="8">
        <v>4.55</v>
      </c>
      <c r="JT31" s="8">
        <v>3.0049999999999999</v>
      </c>
      <c r="JU31" s="8">
        <v>4.5990000000000002</v>
      </c>
      <c r="JV31" s="8">
        <v>2.798</v>
      </c>
      <c r="JW31" s="8">
        <v>3.3780000000000001</v>
      </c>
      <c r="JX31" s="8">
        <v>8.2270000000000003</v>
      </c>
      <c r="JY31" s="8">
        <v>3.347</v>
      </c>
      <c r="JZ31" s="8">
        <v>5.2569999999999997</v>
      </c>
      <c r="KA31" s="8" t="s">
        <v>81</v>
      </c>
      <c r="KB31" s="8" t="s">
        <v>81</v>
      </c>
      <c r="KC31" s="8">
        <v>1.9990000000000001</v>
      </c>
      <c r="KD31" s="8">
        <v>2.395</v>
      </c>
      <c r="KE31" s="8">
        <v>3.339</v>
      </c>
      <c r="KF31" s="8">
        <v>0.106</v>
      </c>
      <c r="KG31" s="8">
        <v>2.0089999999999999</v>
      </c>
      <c r="KH31" s="8">
        <v>3.1120000000000001</v>
      </c>
      <c r="KI31" s="8">
        <v>4.9130000000000003</v>
      </c>
      <c r="KJ31" s="8">
        <v>3.1160000000000001</v>
      </c>
      <c r="KK31" s="8">
        <v>2.8140000000000001</v>
      </c>
      <c r="KL31" s="8">
        <v>2.3730000000000002</v>
      </c>
      <c r="KM31" s="8">
        <v>4.2210000000000001</v>
      </c>
      <c r="KN31" s="8">
        <v>3.09</v>
      </c>
      <c r="KO31" s="8">
        <v>3.9420000000000002</v>
      </c>
      <c r="KP31" s="8">
        <v>2.0859999999999999</v>
      </c>
      <c r="KQ31" s="8" t="s">
        <v>81</v>
      </c>
      <c r="KR31" s="8">
        <v>4.3540000000000001</v>
      </c>
      <c r="KS31" s="8">
        <v>2.1240000000000001</v>
      </c>
      <c r="KT31" s="8">
        <v>2.3980000000000001</v>
      </c>
      <c r="KU31" s="8">
        <v>3.5739999999999998</v>
      </c>
      <c r="KV31" s="8">
        <v>2.4870000000000001</v>
      </c>
      <c r="KW31" s="8">
        <v>2.5259999999999998</v>
      </c>
      <c r="KX31" s="8">
        <v>4.8769999999999998</v>
      </c>
      <c r="KY31" s="8">
        <v>3.335</v>
      </c>
      <c r="KZ31" s="8">
        <v>2.7490000000000001</v>
      </c>
      <c r="LA31" s="8">
        <v>3.5089999999999999</v>
      </c>
      <c r="LB31" s="8">
        <v>8.4090000000000007</v>
      </c>
      <c r="LC31" s="8">
        <v>3.6379999999999999</v>
      </c>
      <c r="LD31" s="8">
        <v>5.5970000000000004</v>
      </c>
      <c r="LE31" s="8" t="s">
        <v>81</v>
      </c>
      <c r="LF31" s="8" t="s">
        <v>81</v>
      </c>
      <c r="LG31" s="8">
        <v>1.891</v>
      </c>
      <c r="LH31" s="8">
        <v>2.3570000000000002</v>
      </c>
      <c r="LI31" s="8">
        <v>3.3170000000000002</v>
      </c>
      <c r="LJ31" s="8">
        <v>0.127</v>
      </c>
      <c r="LK31" s="8">
        <v>1.97</v>
      </c>
      <c r="LL31" s="8">
        <v>2.6619999999999999</v>
      </c>
      <c r="LM31" s="8">
        <v>4.6070000000000002</v>
      </c>
      <c r="LN31" s="8">
        <v>2.726</v>
      </c>
      <c r="LO31" s="8">
        <v>2.8559999999999999</v>
      </c>
      <c r="LP31" s="8">
        <v>2.3759999999999999</v>
      </c>
      <c r="LQ31" s="8">
        <v>4.2530000000000001</v>
      </c>
      <c r="LR31" s="8">
        <v>2.4590000000000001</v>
      </c>
      <c r="LS31" s="8">
        <v>4.1130000000000004</v>
      </c>
      <c r="LT31" s="8">
        <v>2.2360000000000002</v>
      </c>
      <c r="LU31" s="8" t="s">
        <v>81</v>
      </c>
      <c r="LV31" s="8">
        <v>4.4489999999999998</v>
      </c>
      <c r="LW31" s="8">
        <v>1.665</v>
      </c>
      <c r="LX31" s="8">
        <v>3.6309999999999998</v>
      </c>
      <c r="LY31" s="8">
        <v>3.0830000000000002</v>
      </c>
      <c r="LZ31" s="8">
        <v>2.4220000000000002</v>
      </c>
      <c r="MA31" s="8">
        <v>2.6110000000000002</v>
      </c>
      <c r="MB31" s="8">
        <v>4.2889999999999997</v>
      </c>
      <c r="MC31" s="8">
        <v>3.2730000000000001</v>
      </c>
      <c r="MD31" s="8">
        <v>2.4329999999999998</v>
      </c>
      <c r="ME31" s="8">
        <v>3.4689999999999999</v>
      </c>
      <c r="MF31" s="8">
        <v>8.8859999999999992</v>
      </c>
      <c r="MG31" s="8">
        <v>3.8809999999999998</v>
      </c>
      <c r="MH31" s="8">
        <v>5.7779999999999996</v>
      </c>
      <c r="MI31" s="8" t="s">
        <v>81</v>
      </c>
      <c r="MJ31" s="8" t="s">
        <v>81</v>
      </c>
      <c r="MK31" s="8">
        <v>1.7589999999999999</v>
      </c>
      <c r="ML31" s="8">
        <v>2.2530000000000001</v>
      </c>
      <c r="MM31" s="8">
        <v>3.3439999999999999</v>
      </c>
      <c r="MN31" s="8">
        <v>0.158</v>
      </c>
      <c r="MO31" s="8">
        <v>1.702</v>
      </c>
      <c r="MP31" s="8">
        <v>3.0979999999999999</v>
      </c>
      <c r="MQ31" s="8">
        <v>3.7519999999999998</v>
      </c>
      <c r="MR31" s="8">
        <v>3.0859999999999999</v>
      </c>
      <c r="MS31" s="8">
        <v>2.919</v>
      </c>
      <c r="MT31" s="8">
        <v>2.4449999999999998</v>
      </c>
      <c r="MU31" s="8">
        <v>4.3070000000000004</v>
      </c>
      <c r="MV31" s="8">
        <v>2.1909999999999998</v>
      </c>
      <c r="MW31" s="8">
        <v>2.625</v>
      </c>
      <c r="MX31" s="8">
        <v>2.41</v>
      </c>
      <c r="MY31" s="8" t="s">
        <v>81</v>
      </c>
      <c r="MZ31" s="8">
        <v>4.1929999999999996</v>
      </c>
      <c r="NA31" s="8">
        <v>1.8859999999999999</v>
      </c>
      <c r="NB31" s="8">
        <v>3.3769999999999998</v>
      </c>
      <c r="NC31" s="8">
        <v>3.4689999999999999</v>
      </c>
      <c r="ND31" s="8">
        <v>2.4969999999999999</v>
      </c>
      <c r="NE31" s="8">
        <v>4.218</v>
      </c>
      <c r="NF31" s="8">
        <v>4.343</v>
      </c>
      <c r="NG31" s="8">
        <v>3.274</v>
      </c>
      <c r="NH31" s="8">
        <v>2.1989999999999998</v>
      </c>
      <c r="NI31" s="8">
        <v>3.4929999999999999</v>
      </c>
      <c r="NJ31" s="8">
        <v>8.9169999999999998</v>
      </c>
      <c r="NK31" s="8">
        <v>3.9550000000000001</v>
      </c>
      <c r="NL31" s="8">
        <v>6.3040000000000003</v>
      </c>
      <c r="NM31" s="8">
        <v>2.427</v>
      </c>
      <c r="NN31" s="8" t="s">
        <v>81</v>
      </c>
      <c r="NO31" s="8">
        <v>1.6359999999999999</v>
      </c>
      <c r="NP31" s="8">
        <v>2.081</v>
      </c>
      <c r="NQ31" s="8">
        <v>3.45</v>
      </c>
      <c r="NR31" s="8">
        <v>0.16</v>
      </c>
      <c r="NS31" s="8">
        <v>1.681</v>
      </c>
      <c r="NT31" s="8">
        <v>2.8050000000000002</v>
      </c>
      <c r="NU31" s="8">
        <v>2.7109999999999999</v>
      </c>
      <c r="NV31" s="8">
        <v>3.613</v>
      </c>
      <c r="NW31" s="8">
        <v>3.1669999999999998</v>
      </c>
      <c r="NX31" s="8">
        <v>2.8069999999999999</v>
      </c>
      <c r="NY31" s="8">
        <v>2.4870000000000001</v>
      </c>
      <c r="NZ31" s="8">
        <v>4.5380000000000003</v>
      </c>
      <c r="OA31" s="8">
        <v>2.339</v>
      </c>
      <c r="OB31" s="8">
        <v>2.7160000000000002</v>
      </c>
      <c r="OC31" s="8">
        <v>2.42</v>
      </c>
      <c r="OD31" s="8">
        <v>1.0429999999999999</v>
      </c>
      <c r="OE31" s="8" t="s">
        <v>81</v>
      </c>
      <c r="OF31" s="8">
        <v>1.4</v>
      </c>
      <c r="OG31" s="8">
        <v>1.96</v>
      </c>
      <c r="OH31" s="8">
        <v>2.6320000000000001</v>
      </c>
      <c r="OI31" s="8">
        <v>3.1349999999999998</v>
      </c>
      <c r="OJ31" s="8">
        <v>2.2519999999999998</v>
      </c>
      <c r="OK31" s="8">
        <v>4.1340000000000003</v>
      </c>
      <c r="OL31" s="8">
        <v>4.5869999999999997</v>
      </c>
      <c r="OM31" s="8">
        <v>3.9929999999999999</v>
      </c>
      <c r="ON31" s="8">
        <v>2.2349999999999999</v>
      </c>
      <c r="OO31" s="8">
        <v>3.52</v>
      </c>
      <c r="OP31" s="8">
        <v>9.2590000000000003</v>
      </c>
      <c r="OQ31" s="8">
        <v>4.0839999999999996</v>
      </c>
      <c r="OR31" s="8">
        <v>6.3789999999999996</v>
      </c>
      <c r="OS31" s="8">
        <v>2.5350000000000001</v>
      </c>
      <c r="OT31" s="8">
        <v>2.2370000000000001</v>
      </c>
      <c r="OU31" s="8" t="s">
        <v>81</v>
      </c>
      <c r="OV31" s="8">
        <v>1.61</v>
      </c>
      <c r="OW31" s="8">
        <v>2.056</v>
      </c>
      <c r="OX31" s="8">
        <v>3.4079999999999999</v>
      </c>
      <c r="OY31" s="8">
        <v>0.153</v>
      </c>
      <c r="OZ31" s="8">
        <v>1.5860000000000001</v>
      </c>
      <c r="PA31" s="8">
        <v>2.653</v>
      </c>
      <c r="PB31" s="8">
        <v>2.585</v>
      </c>
      <c r="PC31" s="8">
        <v>3.5710000000000002</v>
      </c>
      <c r="PD31" s="8">
        <v>2.9319999999999999</v>
      </c>
      <c r="PE31" s="8">
        <v>2.6019999999999999</v>
      </c>
      <c r="PF31" s="8">
        <v>2.5209999999999999</v>
      </c>
      <c r="PG31" s="8">
        <v>4.6379999999999999</v>
      </c>
      <c r="PH31" s="8">
        <v>2.181</v>
      </c>
      <c r="PI31" s="8">
        <v>2.855</v>
      </c>
      <c r="PJ31" s="8">
        <v>2.5550000000000002</v>
      </c>
      <c r="PK31" s="8">
        <v>1.048</v>
      </c>
      <c r="PL31" s="8" t="s">
        <v>81</v>
      </c>
      <c r="PM31" s="8" t="s">
        <v>81</v>
      </c>
      <c r="PN31" s="8">
        <v>1.456</v>
      </c>
      <c r="PO31" s="8">
        <v>1.7649999999999999</v>
      </c>
      <c r="PP31" s="8">
        <v>2.5779999999999998</v>
      </c>
      <c r="PQ31" s="8">
        <v>3.121</v>
      </c>
      <c r="PR31" s="8">
        <v>2.7090000000000001</v>
      </c>
      <c r="PS31" s="8">
        <v>4.1459999999999999</v>
      </c>
      <c r="PT31" s="8">
        <v>4.6310000000000002</v>
      </c>
      <c r="PU31" s="8">
        <v>3.9350000000000001</v>
      </c>
      <c r="PV31" s="8">
        <v>2.3090000000000002</v>
      </c>
      <c r="PW31" s="8">
        <v>3.4990000000000001</v>
      </c>
      <c r="PX31" s="8">
        <v>4.21</v>
      </c>
      <c r="PY31" s="8">
        <v>3.8290000000000002</v>
      </c>
      <c r="PZ31" s="8">
        <v>6.5179999999999998</v>
      </c>
      <c r="QA31" s="8">
        <v>2.4849999999999999</v>
      </c>
      <c r="QB31" s="8">
        <v>2.0619999999999998</v>
      </c>
      <c r="QC31" s="8" t="s">
        <v>81</v>
      </c>
      <c r="QD31" s="8">
        <v>1.651</v>
      </c>
      <c r="QE31" s="8">
        <v>1.994</v>
      </c>
      <c r="QF31" s="8">
        <v>3.577</v>
      </c>
      <c r="QG31" s="8">
        <v>0.15</v>
      </c>
      <c r="QH31" s="8">
        <v>1.52</v>
      </c>
      <c r="QI31" s="8">
        <v>2.5129999999999999</v>
      </c>
      <c r="QJ31" s="8">
        <v>2.3149999999999999</v>
      </c>
      <c r="QK31" s="8">
        <v>3.286</v>
      </c>
      <c r="QL31" s="8">
        <v>3.2530000000000001</v>
      </c>
      <c r="QM31" s="8">
        <v>2.5489999999999999</v>
      </c>
      <c r="QN31" s="8">
        <v>2.4849999999999999</v>
      </c>
      <c r="QO31" s="8">
        <v>4.7539999999999996</v>
      </c>
      <c r="QP31" s="8">
        <v>1.4630000000000001</v>
      </c>
      <c r="QQ31" s="8">
        <v>2.7850000000000001</v>
      </c>
      <c r="QR31" s="8">
        <v>2.5049999999999999</v>
      </c>
      <c r="QS31" s="8">
        <v>1.1599999999999999</v>
      </c>
      <c r="QT31" s="8" t="s">
        <v>81</v>
      </c>
      <c r="QU31" s="8" t="s">
        <v>81</v>
      </c>
      <c r="QV31" s="8">
        <v>1.476</v>
      </c>
      <c r="QW31" s="8">
        <v>1.8460000000000001</v>
      </c>
      <c r="QX31" s="8">
        <v>2.1139999999999999</v>
      </c>
      <c r="QY31" s="8">
        <v>3.0609999999999999</v>
      </c>
      <c r="QZ31" s="8">
        <v>2.7850000000000001</v>
      </c>
      <c r="RA31" s="8">
        <v>4.3810000000000002</v>
      </c>
      <c r="RB31" s="8">
        <v>4.3650000000000002</v>
      </c>
      <c r="RC31" s="8">
        <v>3.7629999999999999</v>
      </c>
      <c r="RD31" s="8">
        <v>2.0670000000000002</v>
      </c>
      <c r="RE31" s="8">
        <v>3.4980000000000002</v>
      </c>
      <c r="RF31" s="8">
        <v>4.1589999999999998</v>
      </c>
      <c r="RG31" s="8">
        <v>3.8170000000000002</v>
      </c>
      <c r="RH31" s="8">
        <v>7.0339999999999998</v>
      </c>
      <c r="RI31" s="8">
        <v>2.5670000000000002</v>
      </c>
      <c r="RJ31" s="8">
        <v>1.986</v>
      </c>
      <c r="RK31" s="8" t="s">
        <v>81</v>
      </c>
      <c r="RL31" s="8" t="s">
        <v>81</v>
      </c>
      <c r="RM31" s="8">
        <v>1.6659999999999999</v>
      </c>
      <c r="RN31" s="8">
        <v>1.998</v>
      </c>
      <c r="RO31" s="8">
        <v>3.6070000000000002</v>
      </c>
      <c r="RP31" s="8">
        <v>0.14899999999999999</v>
      </c>
      <c r="RQ31" s="8">
        <v>1.486</v>
      </c>
      <c r="RR31" s="8">
        <v>2.7189999999999999</v>
      </c>
      <c r="RS31" s="8">
        <v>1.9630000000000001</v>
      </c>
      <c r="RT31" s="8">
        <v>3.4889999999999999</v>
      </c>
      <c r="RU31" s="8">
        <v>2.9420000000000002</v>
      </c>
      <c r="RV31" s="8">
        <v>2.5880000000000001</v>
      </c>
      <c r="RW31" s="8">
        <v>2.4449999999999998</v>
      </c>
      <c r="RX31" s="8">
        <v>4.7930000000000001</v>
      </c>
      <c r="RY31" s="8">
        <v>2.3919999999999999</v>
      </c>
      <c r="RZ31" s="8">
        <v>2.847</v>
      </c>
      <c r="SA31" s="8">
        <v>2.4729999999999999</v>
      </c>
      <c r="SB31" s="8">
        <v>1.179</v>
      </c>
      <c r="SC31" s="8" t="s">
        <v>81</v>
      </c>
      <c r="SD31" s="8" t="s">
        <v>81</v>
      </c>
      <c r="SE31" s="8">
        <v>1.548</v>
      </c>
      <c r="SF31" s="8">
        <v>1.9530000000000001</v>
      </c>
      <c r="SG31" s="8">
        <v>2.306</v>
      </c>
      <c r="SH31" s="8">
        <v>3.3919999999999999</v>
      </c>
      <c r="SI31" s="8">
        <v>2.8159999999999998</v>
      </c>
      <c r="SJ31" s="8">
        <v>4.5330000000000004</v>
      </c>
      <c r="SK31" s="8">
        <v>4.3529999999999998</v>
      </c>
      <c r="SL31" s="8">
        <v>3.7069999999999999</v>
      </c>
      <c r="SM31" s="8">
        <v>2.2029999999999998</v>
      </c>
      <c r="SN31" s="8">
        <v>3.512</v>
      </c>
      <c r="SO31" s="8">
        <v>5.5839999999999996</v>
      </c>
      <c r="SP31" s="8">
        <v>4.0940000000000003</v>
      </c>
      <c r="SQ31" s="8">
        <v>7.7039999999999997</v>
      </c>
      <c r="SR31" s="8">
        <v>2.492</v>
      </c>
      <c r="SS31" s="8">
        <v>1.9730000000000001</v>
      </c>
      <c r="ST31" s="8" t="s">
        <v>81</v>
      </c>
      <c r="SU31" s="8" t="s">
        <v>81</v>
      </c>
      <c r="SV31" s="8">
        <v>1.6339999999999999</v>
      </c>
      <c r="SW31" s="8" t="s">
        <v>81</v>
      </c>
      <c r="SX31" s="8">
        <v>1.9259999999999999</v>
      </c>
      <c r="SY31" s="8">
        <v>3.6070000000000002</v>
      </c>
      <c r="SZ31" s="8">
        <v>0.14799999999999999</v>
      </c>
      <c r="TA31" s="8">
        <v>1.6060000000000001</v>
      </c>
      <c r="TB31" s="8">
        <v>2.5049999999999999</v>
      </c>
      <c r="TC31" s="8">
        <v>1.8879999999999999</v>
      </c>
      <c r="TD31" s="8">
        <v>3.4790000000000001</v>
      </c>
      <c r="TE31" s="8">
        <v>3.0049999999999999</v>
      </c>
      <c r="TF31" s="8">
        <v>2.6030000000000002</v>
      </c>
      <c r="TG31" s="8">
        <v>2.44</v>
      </c>
      <c r="TH31" s="8">
        <v>4.9329999999999998</v>
      </c>
      <c r="TI31" s="8">
        <v>3.5579999999999998</v>
      </c>
      <c r="TJ31" s="8">
        <v>2.847</v>
      </c>
      <c r="TK31" s="8">
        <v>2.3730000000000002</v>
      </c>
      <c r="TL31" s="8">
        <v>1.125</v>
      </c>
      <c r="TM31" s="8" t="s">
        <v>81</v>
      </c>
      <c r="TN31" s="8" t="s">
        <v>81</v>
      </c>
      <c r="TO31" s="8">
        <v>1.5529999999999999</v>
      </c>
      <c r="TP31" s="8">
        <v>2.262</v>
      </c>
      <c r="TQ31" s="8">
        <v>2.0870000000000002</v>
      </c>
      <c r="TR31" s="8">
        <v>3.3079999999999998</v>
      </c>
      <c r="TS31" s="8">
        <v>2.8620000000000001</v>
      </c>
      <c r="TT31" s="8">
        <v>4.4429999999999996</v>
      </c>
      <c r="TU31" s="8">
        <v>4.3780000000000001</v>
      </c>
      <c r="TV31" s="8">
        <v>3.633</v>
      </c>
      <c r="TW31" s="8">
        <v>2.2040000000000002</v>
      </c>
      <c r="TX31" s="8">
        <v>3.6760000000000002</v>
      </c>
      <c r="TY31" s="8">
        <v>6.3659999999999997</v>
      </c>
      <c r="TZ31" s="8">
        <v>4.0739999999999998</v>
      </c>
      <c r="UA31" s="8">
        <v>7.6210000000000004</v>
      </c>
      <c r="UB31" s="8">
        <v>2.5609999999999999</v>
      </c>
      <c r="UC31" s="8">
        <v>1.893</v>
      </c>
      <c r="UD31" s="8" t="s">
        <v>81</v>
      </c>
      <c r="UE31" s="8" t="s">
        <v>81</v>
      </c>
      <c r="UF31" s="8">
        <v>1.6180000000000001</v>
      </c>
      <c r="UG31" s="8">
        <v>0.67500000000000004</v>
      </c>
      <c r="UH31" s="8">
        <v>1.7589999999999999</v>
      </c>
      <c r="UI31" s="8">
        <v>3.617</v>
      </c>
      <c r="UJ31" s="8">
        <v>0.14199999999999999</v>
      </c>
      <c r="UK31" s="8">
        <v>1.609</v>
      </c>
      <c r="UL31" s="8">
        <v>2.5590000000000002</v>
      </c>
      <c r="UM31" s="8">
        <v>1.9450000000000001</v>
      </c>
      <c r="UN31" s="8">
        <v>3.4529999999999998</v>
      </c>
      <c r="UO31" s="8">
        <v>3.0750000000000002</v>
      </c>
      <c r="UP31" s="8">
        <v>2.5859999999999999</v>
      </c>
      <c r="UQ31" s="8">
        <v>2.4009999999999998</v>
      </c>
      <c r="UR31" s="8">
        <v>4.7969999999999997</v>
      </c>
      <c r="US31" s="8">
        <v>4.923</v>
      </c>
      <c r="UT31" s="8">
        <v>2.7629999999999999</v>
      </c>
      <c r="UU31" s="8">
        <v>2.556</v>
      </c>
      <c r="UV31" s="8">
        <v>1.0960000000000001</v>
      </c>
      <c r="UW31" s="8" t="s">
        <v>81</v>
      </c>
      <c r="UX31" s="8" t="s">
        <v>81</v>
      </c>
      <c r="UY31" s="8">
        <v>1.6279999999999999</v>
      </c>
      <c r="UZ31" s="8">
        <v>2.29</v>
      </c>
      <c r="VA31" s="8">
        <v>2.09</v>
      </c>
      <c r="VB31" s="8">
        <v>2.8359999999999999</v>
      </c>
      <c r="VC31" s="8">
        <v>2.8239999999999998</v>
      </c>
      <c r="VD31" s="8">
        <v>4.5359999999999996</v>
      </c>
      <c r="VE31" s="8">
        <v>4.0990000000000002</v>
      </c>
      <c r="VF31" s="8">
        <v>3.5960000000000001</v>
      </c>
      <c r="VG31" s="8">
        <v>2.2650000000000001</v>
      </c>
      <c r="VH31" s="8">
        <v>3.7069999999999999</v>
      </c>
      <c r="VI31" s="8">
        <v>6.194</v>
      </c>
      <c r="VJ31" s="8">
        <v>4.1340000000000003</v>
      </c>
      <c r="VK31" s="8">
        <v>7.2450000000000001</v>
      </c>
      <c r="VL31" s="8">
        <v>2.589</v>
      </c>
      <c r="VM31" s="8">
        <v>1.835</v>
      </c>
      <c r="VN31" s="8" t="s">
        <v>81</v>
      </c>
      <c r="VO31" s="8" t="s">
        <v>81</v>
      </c>
      <c r="VP31" s="8">
        <v>1.6120000000000001</v>
      </c>
      <c r="VQ31" s="8">
        <v>0.51700000000000002</v>
      </c>
      <c r="VR31" s="8">
        <v>1.7090000000000001</v>
      </c>
      <c r="VS31" s="8">
        <v>3.6280000000000001</v>
      </c>
      <c r="VT31" s="8">
        <v>0.126</v>
      </c>
      <c r="VU31" s="8">
        <v>1.746</v>
      </c>
      <c r="VV31" s="8">
        <v>2.5099999999999998</v>
      </c>
      <c r="VW31" s="8">
        <v>2.2429999999999999</v>
      </c>
      <c r="VX31" s="8">
        <v>3.4580000000000002</v>
      </c>
      <c r="VY31" s="8">
        <v>2.9689999999999999</v>
      </c>
      <c r="VZ31" s="8">
        <v>2.71</v>
      </c>
      <c r="WA31" s="8">
        <v>2.3479999999999999</v>
      </c>
      <c r="WB31" s="8">
        <v>4.62</v>
      </c>
      <c r="WC31" s="8">
        <v>3.4740000000000002</v>
      </c>
      <c r="WD31" s="8">
        <v>2.871</v>
      </c>
      <c r="WE31" s="8">
        <v>2.5750000000000002</v>
      </c>
      <c r="WF31" s="8">
        <v>1.119</v>
      </c>
      <c r="WG31" s="8" t="s">
        <v>81</v>
      </c>
      <c r="WH31" s="8" t="s">
        <v>81</v>
      </c>
      <c r="WI31" s="8">
        <v>1.6759999999999999</v>
      </c>
      <c r="WJ31" s="8">
        <v>2.0009999999999999</v>
      </c>
      <c r="WK31" s="8">
        <v>2.141</v>
      </c>
      <c r="WL31" s="8">
        <v>3.0230000000000001</v>
      </c>
      <c r="WM31" s="8">
        <v>2.8290000000000002</v>
      </c>
      <c r="WN31" s="8">
        <v>4.4800000000000004</v>
      </c>
      <c r="WO31" s="8">
        <v>3.968</v>
      </c>
      <c r="WP31" s="8">
        <v>3.6739999999999999</v>
      </c>
      <c r="WQ31" s="8">
        <v>2.3839999999999999</v>
      </c>
      <c r="WR31" s="8">
        <v>3.7989999999999999</v>
      </c>
      <c r="WS31" s="8">
        <v>6.3419999999999996</v>
      </c>
      <c r="WT31" s="8">
        <v>4.085</v>
      </c>
      <c r="WU31" s="8">
        <v>7.3659999999999997</v>
      </c>
      <c r="WV31" s="8">
        <v>2.5150000000000001</v>
      </c>
      <c r="WW31" s="8">
        <v>1.8069999999999999</v>
      </c>
      <c r="WX31" s="8" t="s">
        <v>81</v>
      </c>
      <c r="WY31" s="8" t="s">
        <v>81</v>
      </c>
      <c r="WZ31" s="8">
        <v>1.595</v>
      </c>
      <c r="XA31" s="8">
        <v>0.63200000000000001</v>
      </c>
      <c r="XB31" s="8">
        <v>1.643</v>
      </c>
      <c r="XC31" s="8">
        <v>3.653</v>
      </c>
      <c r="XD31" s="8">
        <v>0.123</v>
      </c>
      <c r="XE31" s="8">
        <v>1.714</v>
      </c>
      <c r="XF31" s="8">
        <v>4.2859999999999996</v>
      </c>
      <c r="XG31" s="8">
        <v>2.0950000000000002</v>
      </c>
      <c r="XH31" s="8">
        <v>3.597</v>
      </c>
      <c r="XI31" s="8">
        <v>2.8109999999999999</v>
      </c>
      <c r="XJ31" s="8">
        <v>2.6059999999999999</v>
      </c>
      <c r="XK31" s="8">
        <v>2.4180000000000001</v>
      </c>
      <c r="XL31" s="8">
        <v>4.5190000000000001</v>
      </c>
      <c r="XM31" s="8">
        <v>3.42</v>
      </c>
      <c r="XN31" s="8">
        <v>2.972</v>
      </c>
      <c r="XO31" s="8">
        <v>2.5310000000000001</v>
      </c>
      <c r="XP31" s="8">
        <v>1.1950000000000001</v>
      </c>
      <c r="XQ31" s="8" t="s">
        <v>81</v>
      </c>
      <c r="XR31" s="8">
        <v>1.7250000000000001</v>
      </c>
      <c r="XS31" s="8">
        <v>2.0139999999999998</v>
      </c>
      <c r="XT31" s="8">
        <v>2.0470000000000002</v>
      </c>
      <c r="XU31" s="8">
        <v>3.0369999999999999</v>
      </c>
      <c r="XV31" s="8">
        <v>2.7330000000000001</v>
      </c>
      <c r="XW31" s="8">
        <v>4.6539999999999999</v>
      </c>
      <c r="XX31" s="8">
        <v>3.9359999999999999</v>
      </c>
      <c r="XY31" s="8">
        <v>3.6160000000000001</v>
      </c>
      <c r="XZ31" s="8">
        <v>2.21</v>
      </c>
      <c r="YA31" s="8">
        <v>3.665</v>
      </c>
      <c r="YB31" s="8">
        <v>6.03</v>
      </c>
      <c r="YC31" s="8">
        <v>4.0890000000000004</v>
      </c>
      <c r="YD31" s="8">
        <v>7.4080000000000004</v>
      </c>
      <c r="YE31" s="8">
        <v>2.6829999999999998</v>
      </c>
      <c r="YF31" s="8">
        <v>1.7689999999999999</v>
      </c>
      <c r="YG31" s="8" t="s">
        <v>81</v>
      </c>
      <c r="YH31" s="8" t="s">
        <v>81</v>
      </c>
      <c r="YI31" s="8">
        <v>1.595</v>
      </c>
      <c r="YJ31" s="8">
        <v>0.55900000000000005</v>
      </c>
      <c r="YK31" s="8">
        <v>3.6360000000000001</v>
      </c>
      <c r="YL31" s="8">
        <v>0.129</v>
      </c>
      <c r="YM31" s="8">
        <v>1.7090000000000001</v>
      </c>
      <c r="YN31" s="8">
        <v>4.2629999999999999</v>
      </c>
      <c r="YO31" s="8">
        <v>1.976</v>
      </c>
      <c r="YP31" s="8">
        <v>3.7519999999999998</v>
      </c>
      <c r="YQ31" s="8">
        <v>2.8639999999999999</v>
      </c>
      <c r="YR31" s="8">
        <v>2.5390000000000001</v>
      </c>
      <c r="YS31" s="8">
        <v>2.504</v>
      </c>
      <c r="YT31" s="8">
        <v>4.47</v>
      </c>
      <c r="YU31" s="8">
        <v>2.69</v>
      </c>
      <c r="YV31" s="8">
        <v>3.0129999999999999</v>
      </c>
      <c r="YW31" s="8">
        <v>2.516</v>
      </c>
      <c r="YX31" s="8">
        <v>1.157</v>
      </c>
      <c r="YY31" s="8" t="s">
        <v>81</v>
      </c>
      <c r="YZ31" s="8">
        <v>2.0419999999999998</v>
      </c>
      <c r="ZA31" s="8">
        <v>2.0499999999999998</v>
      </c>
      <c r="ZB31" s="8">
        <v>3.129</v>
      </c>
      <c r="ZC31" s="8">
        <v>2.7309999999999999</v>
      </c>
      <c r="ZD31" s="8">
        <v>4.601</v>
      </c>
      <c r="ZE31" s="8">
        <v>3.8460000000000001</v>
      </c>
      <c r="ZF31" s="8">
        <v>3.5739999999999998</v>
      </c>
      <c r="ZG31" s="8">
        <v>2.2440000000000002</v>
      </c>
      <c r="ZH31" s="8">
        <v>3.7090000000000001</v>
      </c>
      <c r="ZI31" s="8">
        <v>5.7240000000000002</v>
      </c>
      <c r="ZJ31" s="8">
        <v>3.7959999999999998</v>
      </c>
      <c r="ZK31" s="8">
        <v>7.3390000000000004</v>
      </c>
      <c r="ZL31" s="8">
        <v>2.7130000000000001</v>
      </c>
      <c r="ZM31" s="8">
        <v>1.87</v>
      </c>
      <c r="ZN31" s="8" t="s">
        <v>81</v>
      </c>
      <c r="ZO31" s="8" t="s">
        <v>81</v>
      </c>
      <c r="ZP31" s="8">
        <v>1.6020000000000001</v>
      </c>
      <c r="ZQ31" s="8">
        <v>0.501</v>
      </c>
      <c r="ZR31" s="8">
        <v>2.395</v>
      </c>
      <c r="ZS31" s="8">
        <v>1.3979999999999999</v>
      </c>
      <c r="ZT31" s="8">
        <v>3.665</v>
      </c>
      <c r="ZU31" s="8">
        <v>3.5640000000000001</v>
      </c>
    </row>
    <row r="32" spans="1:697" ht="40" x14ac:dyDescent="0.3">
      <c r="A32" s="50"/>
      <c r="B32" s="6" t="s">
        <v>101</v>
      </c>
      <c r="C32" s="5" t="s">
        <v>77</v>
      </c>
      <c r="D32" s="9" t="s">
        <v>81</v>
      </c>
      <c r="E32" s="9" t="s">
        <v>81</v>
      </c>
      <c r="F32" s="9" t="s">
        <v>81</v>
      </c>
      <c r="G32" s="9" t="s">
        <v>81</v>
      </c>
      <c r="H32" s="9" t="s">
        <v>81</v>
      </c>
      <c r="I32" s="9">
        <v>0.69899999999999995</v>
      </c>
      <c r="J32" s="9" t="s">
        <v>81</v>
      </c>
      <c r="K32" s="9" t="s">
        <v>81</v>
      </c>
      <c r="L32" s="9">
        <v>5.2679999999999998</v>
      </c>
      <c r="M32" s="9" t="s">
        <v>81</v>
      </c>
      <c r="N32" s="9">
        <v>2.1320000000000001</v>
      </c>
      <c r="O32" s="9" t="s">
        <v>81</v>
      </c>
      <c r="P32" s="9" t="s">
        <v>81</v>
      </c>
      <c r="Q32" s="9" t="s">
        <v>81</v>
      </c>
      <c r="R32" s="9" t="s">
        <v>81</v>
      </c>
      <c r="S32" s="9" t="s">
        <v>81</v>
      </c>
      <c r="T32" s="9">
        <v>0.85399999999999998</v>
      </c>
      <c r="U32" s="9" t="s">
        <v>81</v>
      </c>
      <c r="V32" s="9" t="s">
        <v>81</v>
      </c>
      <c r="W32" s="9">
        <v>5.6390000000000002</v>
      </c>
      <c r="X32" s="9" t="s">
        <v>81</v>
      </c>
      <c r="Y32" s="9">
        <v>2.093</v>
      </c>
      <c r="Z32" s="9" t="s">
        <v>81</v>
      </c>
      <c r="AA32" s="9" t="s">
        <v>81</v>
      </c>
      <c r="AB32" s="9" t="s">
        <v>81</v>
      </c>
      <c r="AC32" s="9" t="s">
        <v>81</v>
      </c>
      <c r="AD32" s="9" t="s">
        <v>81</v>
      </c>
      <c r="AE32" s="9">
        <v>0.94099999999999995</v>
      </c>
      <c r="AF32" s="9" t="s">
        <v>81</v>
      </c>
      <c r="AG32" s="9" t="s">
        <v>81</v>
      </c>
      <c r="AH32" s="9">
        <v>5.0279999999999996</v>
      </c>
      <c r="AI32" s="9" t="s">
        <v>81</v>
      </c>
      <c r="AJ32" s="9" t="s">
        <v>81</v>
      </c>
      <c r="AK32" s="9">
        <v>2.0339999999999998</v>
      </c>
      <c r="AL32" s="9" t="s">
        <v>81</v>
      </c>
      <c r="AM32" s="9" t="s">
        <v>81</v>
      </c>
      <c r="AN32" s="9" t="s">
        <v>81</v>
      </c>
      <c r="AO32" s="9" t="s">
        <v>81</v>
      </c>
      <c r="AP32" s="9" t="s">
        <v>81</v>
      </c>
      <c r="AQ32" s="9">
        <v>0.92900000000000005</v>
      </c>
      <c r="AR32" s="9" t="s">
        <v>81</v>
      </c>
      <c r="AS32" s="9" t="s">
        <v>81</v>
      </c>
      <c r="AT32" s="9" t="s">
        <v>81</v>
      </c>
      <c r="AU32" s="9">
        <v>4.9560000000000004</v>
      </c>
      <c r="AV32" s="9" t="s">
        <v>81</v>
      </c>
      <c r="AW32" s="9" t="s">
        <v>81</v>
      </c>
      <c r="AX32" s="9" t="s">
        <v>81</v>
      </c>
      <c r="AY32" s="9">
        <v>2.0099999999999998</v>
      </c>
      <c r="AZ32" s="9" t="s">
        <v>81</v>
      </c>
      <c r="BA32" s="9" t="s">
        <v>81</v>
      </c>
      <c r="BB32" s="9" t="s">
        <v>81</v>
      </c>
      <c r="BC32" s="9" t="s">
        <v>81</v>
      </c>
      <c r="BD32" s="9" t="s">
        <v>81</v>
      </c>
      <c r="BE32" s="9" t="s">
        <v>81</v>
      </c>
      <c r="BF32" s="9">
        <v>0.81899999999999995</v>
      </c>
      <c r="BG32" s="9" t="s">
        <v>81</v>
      </c>
      <c r="BH32" s="9" t="s">
        <v>81</v>
      </c>
      <c r="BI32" s="9" t="s">
        <v>81</v>
      </c>
      <c r="BJ32" s="9">
        <v>5.2409999999999997</v>
      </c>
      <c r="BK32" s="9" t="s">
        <v>81</v>
      </c>
      <c r="BL32" s="9" t="s">
        <v>81</v>
      </c>
      <c r="BM32" s="9" t="s">
        <v>81</v>
      </c>
      <c r="BN32" s="9" t="s">
        <v>81</v>
      </c>
      <c r="BO32" s="9" t="s">
        <v>81</v>
      </c>
      <c r="BP32" s="9" t="s">
        <v>81</v>
      </c>
      <c r="BQ32" s="9" t="s">
        <v>81</v>
      </c>
      <c r="BR32" s="9" t="s">
        <v>81</v>
      </c>
      <c r="BS32" s="9">
        <v>2.0299999999999998</v>
      </c>
      <c r="BT32" s="9" t="s">
        <v>81</v>
      </c>
      <c r="BU32" s="9" t="s">
        <v>81</v>
      </c>
      <c r="BV32" s="9" t="s">
        <v>81</v>
      </c>
      <c r="BW32" s="9" t="s">
        <v>81</v>
      </c>
      <c r="BX32" s="9" t="s">
        <v>81</v>
      </c>
      <c r="BY32" s="9" t="s">
        <v>81</v>
      </c>
      <c r="BZ32" s="9" t="s">
        <v>81</v>
      </c>
      <c r="CA32" s="9">
        <v>0.87</v>
      </c>
      <c r="CB32" s="9" t="s">
        <v>81</v>
      </c>
      <c r="CC32" s="9" t="s">
        <v>81</v>
      </c>
      <c r="CD32" s="9" t="s">
        <v>81</v>
      </c>
      <c r="CE32" s="9">
        <v>4.585</v>
      </c>
      <c r="CF32" s="9" t="s">
        <v>81</v>
      </c>
      <c r="CG32" s="9" t="s">
        <v>81</v>
      </c>
      <c r="CH32" s="9" t="s">
        <v>81</v>
      </c>
      <c r="CI32" s="9" t="s">
        <v>81</v>
      </c>
      <c r="CJ32" s="9">
        <v>0.34200000000000003</v>
      </c>
      <c r="CK32" s="9" t="s">
        <v>81</v>
      </c>
      <c r="CL32" s="9" t="s">
        <v>81</v>
      </c>
      <c r="CM32" s="9" t="s">
        <v>81</v>
      </c>
      <c r="CN32" s="9" t="s">
        <v>81</v>
      </c>
      <c r="CO32" s="9">
        <v>1.968</v>
      </c>
      <c r="CP32" s="9" t="s">
        <v>81</v>
      </c>
      <c r="CQ32" s="9" t="s">
        <v>81</v>
      </c>
      <c r="CR32" s="9" t="s">
        <v>81</v>
      </c>
      <c r="CS32" s="9" t="s">
        <v>81</v>
      </c>
      <c r="CT32" s="9" t="s">
        <v>81</v>
      </c>
      <c r="CU32" s="9" t="s">
        <v>81</v>
      </c>
      <c r="CV32" s="9" t="s">
        <v>81</v>
      </c>
      <c r="CW32" s="9">
        <v>0.871</v>
      </c>
      <c r="CX32" s="9" t="s">
        <v>81</v>
      </c>
      <c r="CY32" s="9" t="s">
        <v>81</v>
      </c>
      <c r="CZ32" s="9" t="s">
        <v>81</v>
      </c>
      <c r="DA32" s="9">
        <v>2.2109999999999999</v>
      </c>
      <c r="DB32" s="9" t="s">
        <v>81</v>
      </c>
      <c r="DC32" s="9" t="s">
        <v>81</v>
      </c>
      <c r="DD32" s="9" t="s">
        <v>81</v>
      </c>
      <c r="DE32" s="9" t="s">
        <v>81</v>
      </c>
      <c r="DF32" s="9">
        <v>0.374</v>
      </c>
      <c r="DG32" s="9" t="s">
        <v>81</v>
      </c>
      <c r="DH32" s="9" t="s">
        <v>81</v>
      </c>
      <c r="DI32" s="9" t="s">
        <v>81</v>
      </c>
      <c r="DJ32" s="9" t="s">
        <v>81</v>
      </c>
      <c r="DK32" s="9">
        <v>1.871</v>
      </c>
      <c r="DL32" s="9" t="s">
        <v>81</v>
      </c>
      <c r="DM32" s="9" t="s">
        <v>81</v>
      </c>
      <c r="DN32" s="9" t="s">
        <v>81</v>
      </c>
      <c r="DO32" s="9" t="s">
        <v>81</v>
      </c>
      <c r="DP32" s="9" t="s">
        <v>81</v>
      </c>
      <c r="DQ32" s="9" t="s">
        <v>81</v>
      </c>
      <c r="DR32" s="9" t="s">
        <v>81</v>
      </c>
      <c r="DS32" s="9">
        <v>0.90300000000000002</v>
      </c>
      <c r="DT32" s="9" t="s">
        <v>81</v>
      </c>
      <c r="DU32" s="9" t="s">
        <v>81</v>
      </c>
      <c r="DV32" s="9" t="s">
        <v>81</v>
      </c>
      <c r="DW32" s="9">
        <v>2.2839999999999998</v>
      </c>
      <c r="DX32" s="9" t="s">
        <v>81</v>
      </c>
      <c r="DY32" s="9" t="s">
        <v>81</v>
      </c>
      <c r="DZ32" s="9" t="s">
        <v>81</v>
      </c>
      <c r="EA32" s="9" t="s">
        <v>81</v>
      </c>
      <c r="EB32" s="9" t="s">
        <v>81</v>
      </c>
      <c r="EC32" s="9">
        <v>0.434</v>
      </c>
      <c r="ED32" s="9" t="s">
        <v>81</v>
      </c>
      <c r="EE32" s="9" t="s">
        <v>81</v>
      </c>
      <c r="EF32" s="9" t="s">
        <v>81</v>
      </c>
      <c r="EG32" s="9" t="s">
        <v>81</v>
      </c>
      <c r="EH32" s="9">
        <v>1.825</v>
      </c>
      <c r="EI32" s="9" t="s">
        <v>81</v>
      </c>
      <c r="EJ32" s="9">
        <v>0.64900000000000002</v>
      </c>
      <c r="EK32" s="9" t="s">
        <v>81</v>
      </c>
      <c r="EL32" s="9" t="s">
        <v>81</v>
      </c>
      <c r="EM32" s="9" t="s">
        <v>81</v>
      </c>
      <c r="EN32" s="9" t="s">
        <v>81</v>
      </c>
      <c r="EO32" s="9" t="s">
        <v>81</v>
      </c>
      <c r="EP32" s="9" t="s">
        <v>81</v>
      </c>
      <c r="EQ32" s="9">
        <v>0.91900000000000004</v>
      </c>
      <c r="ER32" s="9">
        <v>1E-3</v>
      </c>
      <c r="ES32" s="9" t="s">
        <v>81</v>
      </c>
      <c r="ET32" s="9">
        <v>2.4380000000000002</v>
      </c>
      <c r="EU32" s="9" t="s">
        <v>81</v>
      </c>
      <c r="EV32" s="9" t="s">
        <v>81</v>
      </c>
      <c r="EW32" s="9">
        <v>2.3780000000000001</v>
      </c>
      <c r="EX32" s="9" t="s">
        <v>81</v>
      </c>
      <c r="EY32" s="9" t="s">
        <v>81</v>
      </c>
      <c r="EZ32" s="9" t="s">
        <v>81</v>
      </c>
      <c r="FA32" s="9" t="s">
        <v>81</v>
      </c>
      <c r="FB32" s="9" t="s">
        <v>81</v>
      </c>
      <c r="FC32" s="9">
        <v>0.41</v>
      </c>
      <c r="FD32" s="9" t="s">
        <v>81</v>
      </c>
      <c r="FE32" s="9" t="s">
        <v>81</v>
      </c>
      <c r="FF32" s="9" t="s">
        <v>81</v>
      </c>
      <c r="FG32" s="9" t="s">
        <v>81</v>
      </c>
      <c r="FH32" s="9" t="s">
        <v>81</v>
      </c>
      <c r="FI32" s="9">
        <v>1.8260000000000001</v>
      </c>
      <c r="FJ32" s="9">
        <v>2.4769999999999999</v>
      </c>
      <c r="FK32" s="9">
        <v>1.1870000000000001</v>
      </c>
      <c r="FL32" s="9">
        <v>0.66</v>
      </c>
      <c r="FM32" s="9" t="s">
        <v>81</v>
      </c>
      <c r="FN32" s="9" t="s">
        <v>81</v>
      </c>
      <c r="FO32" s="9" t="s">
        <v>81</v>
      </c>
      <c r="FP32" s="9" t="s">
        <v>81</v>
      </c>
      <c r="FQ32" s="9" t="s">
        <v>81</v>
      </c>
      <c r="FR32" s="9" t="s">
        <v>81</v>
      </c>
      <c r="FS32" s="9">
        <v>0.92100000000000004</v>
      </c>
      <c r="FT32" s="9">
        <v>1E-3</v>
      </c>
      <c r="FU32" s="9" t="s">
        <v>81</v>
      </c>
      <c r="FV32" s="9">
        <v>2.41</v>
      </c>
      <c r="FW32" s="9" t="s">
        <v>81</v>
      </c>
      <c r="FX32" s="9" t="s">
        <v>81</v>
      </c>
      <c r="FY32" s="9">
        <v>1.8779999999999999</v>
      </c>
      <c r="FZ32" s="9" t="s">
        <v>81</v>
      </c>
      <c r="GA32" s="9" t="s">
        <v>81</v>
      </c>
      <c r="GB32" s="9" t="s">
        <v>81</v>
      </c>
      <c r="GC32" s="9" t="s">
        <v>81</v>
      </c>
      <c r="GD32" s="9" t="s">
        <v>81</v>
      </c>
      <c r="GE32" s="9" t="s">
        <v>81</v>
      </c>
      <c r="GF32" s="9" t="s">
        <v>81</v>
      </c>
      <c r="GG32" s="9" t="s">
        <v>81</v>
      </c>
      <c r="GH32" s="9">
        <v>0.38900000000000001</v>
      </c>
      <c r="GI32" s="9" t="s">
        <v>81</v>
      </c>
      <c r="GJ32" s="9" t="s">
        <v>81</v>
      </c>
      <c r="GK32" s="9" t="s">
        <v>81</v>
      </c>
      <c r="GL32" s="9" t="s">
        <v>81</v>
      </c>
      <c r="GM32" s="9" t="s">
        <v>81</v>
      </c>
      <c r="GN32" s="9">
        <v>1.8360000000000001</v>
      </c>
      <c r="GO32" s="9">
        <v>2.5339999999999998</v>
      </c>
      <c r="GP32" s="9">
        <v>1.2450000000000001</v>
      </c>
      <c r="GQ32" s="9">
        <v>0.63400000000000001</v>
      </c>
      <c r="GR32" s="9" t="s">
        <v>81</v>
      </c>
      <c r="GS32" s="9" t="s">
        <v>81</v>
      </c>
      <c r="GT32" s="9" t="s">
        <v>81</v>
      </c>
      <c r="GU32" s="9" t="s">
        <v>81</v>
      </c>
      <c r="GV32" s="9" t="s">
        <v>81</v>
      </c>
      <c r="GW32" s="9" t="s">
        <v>81</v>
      </c>
      <c r="GX32" s="9">
        <v>0.95699999999999996</v>
      </c>
      <c r="GY32" s="9">
        <v>1E-3</v>
      </c>
      <c r="GZ32" s="9" t="s">
        <v>81</v>
      </c>
      <c r="HA32" s="9">
        <v>2.6659999999999999</v>
      </c>
      <c r="HB32" s="9" t="s">
        <v>81</v>
      </c>
      <c r="HC32" s="9" t="s">
        <v>81</v>
      </c>
      <c r="HD32" s="9">
        <v>1.522</v>
      </c>
      <c r="HE32" s="9" t="s">
        <v>81</v>
      </c>
      <c r="HF32" s="9" t="s">
        <v>81</v>
      </c>
      <c r="HG32" s="9" t="s">
        <v>81</v>
      </c>
      <c r="HH32" s="9" t="s">
        <v>81</v>
      </c>
      <c r="HI32" s="9" t="s">
        <v>81</v>
      </c>
      <c r="HJ32" s="9" t="s">
        <v>81</v>
      </c>
      <c r="HK32" s="9" t="s">
        <v>81</v>
      </c>
      <c r="HL32" s="9" t="s">
        <v>81</v>
      </c>
      <c r="HM32" s="9">
        <v>0.39300000000000002</v>
      </c>
      <c r="HN32" s="9" t="s">
        <v>81</v>
      </c>
      <c r="HO32" s="9" t="s">
        <v>81</v>
      </c>
      <c r="HP32" s="9" t="s">
        <v>81</v>
      </c>
      <c r="HQ32" s="9" t="s">
        <v>81</v>
      </c>
      <c r="HR32" s="9" t="s">
        <v>81</v>
      </c>
      <c r="HS32" s="9">
        <v>1.865</v>
      </c>
      <c r="HT32" s="9">
        <v>2.548</v>
      </c>
      <c r="HU32" s="9">
        <v>1.276</v>
      </c>
      <c r="HV32" s="9">
        <v>0.64300000000000002</v>
      </c>
      <c r="HW32" s="9">
        <v>0.7</v>
      </c>
      <c r="HX32" s="9" t="s">
        <v>81</v>
      </c>
      <c r="HY32" s="9" t="s">
        <v>81</v>
      </c>
      <c r="HZ32" s="9" t="s">
        <v>81</v>
      </c>
      <c r="IA32" s="9">
        <v>4.0129999999999999</v>
      </c>
      <c r="IB32" s="9" t="s">
        <v>81</v>
      </c>
      <c r="IC32" s="9">
        <v>1.0049999999999999</v>
      </c>
      <c r="ID32" s="9">
        <v>8.0000000000000002E-3</v>
      </c>
      <c r="IE32" s="9" t="s">
        <v>81</v>
      </c>
      <c r="IF32" s="9">
        <v>2.7519999999999998</v>
      </c>
      <c r="IG32" s="9" t="s">
        <v>81</v>
      </c>
      <c r="IH32" s="9" t="s">
        <v>81</v>
      </c>
      <c r="II32" s="9">
        <v>1.476</v>
      </c>
      <c r="IJ32" s="9" t="s">
        <v>81</v>
      </c>
      <c r="IK32" s="9" t="s">
        <v>81</v>
      </c>
      <c r="IL32" s="9" t="s">
        <v>81</v>
      </c>
      <c r="IM32" s="9" t="s">
        <v>81</v>
      </c>
      <c r="IN32" s="9" t="s">
        <v>81</v>
      </c>
      <c r="IO32" s="9" t="s">
        <v>81</v>
      </c>
      <c r="IP32" s="9" t="s">
        <v>81</v>
      </c>
      <c r="IQ32" s="9" t="s">
        <v>81</v>
      </c>
      <c r="IR32" s="9">
        <v>0.50600000000000001</v>
      </c>
      <c r="IS32" s="9" t="s">
        <v>81</v>
      </c>
      <c r="IT32" s="9" t="s">
        <v>81</v>
      </c>
      <c r="IU32" s="9" t="s">
        <v>81</v>
      </c>
      <c r="IV32" s="9" t="s">
        <v>81</v>
      </c>
      <c r="IW32" s="9" t="s">
        <v>81</v>
      </c>
      <c r="IX32" s="9">
        <v>1.9019999999999999</v>
      </c>
      <c r="IY32" s="9">
        <v>2.4750000000000001</v>
      </c>
      <c r="IZ32" s="9">
        <v>1.331</v>
      </c>
      <c r="JA32" s="9">
        <v>0.64600000000000002</v>
      </c>
      <c r="JB32" s="9">
        <v>0.69799999999999995</v>
      </c>
      <c r="JC32" s="9" t="s">
        <v>81</v>
      </c>
      <c r="JD32" s="9" t="s">
        <v>81</v>
      </c>
      <c r="JE32" s="9" t="s">
        <v>81</v>
      </c>
      <c r="JF32" s="9" t="s">
        <v>81</v>
      </c>
      <c r="JG32" s="9" t="s">
        <v>81</v>
      </c>
      <c r="JH32" s="9">
        <v>1.0529999999999999</v>
      </c>
      <c r="JI32" s="9" t="s">
        <v>81</v>
      </c>
      <c r="JJ32" s="9" t="s">
        <v>81</v>
      </c>
      <c r="JK32" s="9">
        <v>2.68</v>
      </c>
      <c r="JL32" s="9" t="s">
        <v>81</v>
      </c>
      <c r="JM32" s="9" t="s">
        <v>81</v>
      </c>
      <c r="JN32" s="9">
        <v>1.5580000000000001</v>
      </c>
      <c r="JO32" s="9" t="s">
        <v>81</v>
      </c>
      <c r="JP32" s="9" t="s">
        <v>81</v>
      </c>
      <c r="JQ32" s="9" t="s">
        <v>81</v>
      </c>
      <c r="JR32" s="9" t="s">
        <v>81</v>
      </c>
      <c r="JS32" s="9" t="s">
        <v>81</v>
      </c>
      <c r="JT32" s="9" t="s">
        <v>81</v>
      </c>
      <c r="JU32" s="9" t="s">
        <v>81</v>
      </c>
      <c r="JV32" s="9" t="s">
        <v>81</v>
      </c>
      <c r="JW32" s="9">
        <v>0.48699999999999999</v>
      </c>
      <c r="JX32" s="9" t="s">
        <v>81</v>
      </c>
      <c r="JY32" s="9" t="s">
        <v>81</v>
      </c>
      <c r="JZ32" s="9" t="s">
        <v>81</v>
      </c>
      <c r="KA32" s="9" t="s">
        <v>81</v>
      </c>
      <c r="KB32" s="9" t="s">
        <v>81</v>
      </c>
      <c r="KC32" s="9">
        <v>1.9330000000000001</v>
      </c>
      <c r="KD32" s="9">
        <v>2.4950000000000001</v>
      </c>
      <c r="KE32" s="9">
        <v>1.2929999999999999</v>
      </c>
      <c r="KF32" s="9">
        <v>0.753</v>
      </c>
      <c r="KG32" s="9">
        <v>0.70899999999999996</v>
      </c>
      <c r="KH32" s="9" t="s">
        <v>81</v>
      </c>
      <c r="KI32" s="9" t="s">
        <v>81</v>
      </c>
      <c r="KJ32" s="9" t="s">
        <v>81</v>
      </c>
      <c r="KK32" s="9" t="s">
        <v>81</v>
      </c>
      <c r="KL32" s="9" t="s">
        <v>81</v>
      </c>
      <c r="KM32" s="9">
        <v>1.109</v>
      </c>
      <c r="KN32" s="9" t="s">
        <v>81</v>
      </c>
      <c r="KO32" s="9" t="s">
        <v>81</v>
      </c>
      <c r="KP32" s="9">
        <v>2.4929999999999999</v>
      </c>
      <c r="KQ32" s="9" t="s">
        <v>81</v>
      </c>
      <c r="KR32" s="9" t="s">
        <v>81</v>
      </c>
      <c r="KS32" s="9">
        <v>1.794</v>
      </c>
      <c r="KT32" s="9" t="s">
        <v>81</v>
      </c>
      <c r="KU32" s="9" t="s">
        <v>81</v>
      </c>
      <c r="KV32" s="9" t="s">
        <v>81</v>
      </c>
      <c r="KW32" s="9" t="s">
        <v>81</v>
      </c>
      <c r="KX32" s="9" t="s">
        <v>81</v>
      </c>
      <c r="KY32" s="9" t="s">
        <v>81</v>
      </c>
      <c r="KZ32" s="9" t="s">
        <v>81</v>
      </c>
      <c r="LA32" s="9">
        <v>0.46800000000000003</v>
      </c>
      <c r="LB32" s="9" t="s">
        <v>81</v>
      </c>
      <c r="LC32" s="9" t="s">
        <v>81</v>
      </c>
      <c r="LD32" s="9" t="s">
        <v>81</v>
      </c>
      <c r="LE32" s="9" t="s">
        <v>81</v>
      </c>
      <c r="LF32" s="9" t="s">
        <v>81</v>
      </c>
      <c r="LG32" s="9">
        <v>2.0169999999999999</v>
      </c>
      <c r="LH32" s="9">
        <v>2.4169999999999998</v>
      </c>
      <c r="LI32" s="9">
        <v>1.341</v>
      </c>
      <c r="LJ32" s="9">
        <v>1.071</v>
      </c>
      <c r="LK32" s="9">
        <v>0.66600000000000004</v>
      </c>
      <c r="LL32" s="9" t="s">
        <v>81</v>
      </c>
      <c r="LM32" s="9" t="s">
        <v>81</v>
      </c>
      <c r="LN32" s="9" t="s">
        <v>81</v>
      </c>
      <c r="LO32" s="9" t="s">
        <v>81</v>
      </c>
      <c r="LP32" s="9" t="s">
        <v>81</v>
      </c>
      <c r="LQ32" s="9">
        <v>1.109</v>
      </c>
      <c r="LR32" s="9" t="s">
        <v>81</v>
      </c>
      <c r="LS32" s="9" t="s">
        <v>81</v>
      </c>
      <c r="LT32" s="9">
        <v>2.7589999999999999</v>
      </c>
      <c r="LU32" s="9" t="s">
        <v>81</v>
      </c>
      <c r="LV32" s="9" t="s">
        <v>81</v>
      </c>
      <c r="LW32" s="9">
        <v>1.4470000000000001</v>
      </c>
      <c r="LX32" s="9" t="s">
        <v>81</v>
      </c>
      <c r="LY32" s="9" t="s">
        <v>81</v>
      </c>
      <c r="LZ32" s="9" t="s">
        <v>81</v>
      </c>
      <c r="MA32" s="9" t="s">
        <v>81</v>
      </c>
      <c r="MB32" s="9" t="s">
        <v>81</v>
      </c>
      <c r="MC32" s="9" t="s">
        <v>81</v>
      </c>
      <c r="MD32" s="9" t="s">
        <v>81</v>
      </c>
      <c r="ME32" s="9">
        <v>0.47699999999999998</v>
      </c>
      <c r="MF32" s="9" t="s">
        <v>81</v>
      </c>
      <c r="MG32" s="9" t="s">
        <v>81</v>
      </c>
      <c r="MH32" s="9" t="s">
        <v>81</v>
      </c>
      <c r="MI32" s="9" t="s">
        <v>81</v>
      </c>
      <c r="MJ32" s="9" t="s">
        <v>81</v>
      </c>
      <c r="MK32" s="9">
        <v>2.0310000000000001</v>
      </c>
      <c r="ML32" s="9">
        <v>2.2509999999999999</v>
      </c>
      <c r="MM32" s="9">
        <v>1.319</v>
      </c>
      <c r="MN32" s="9">
        <v>1.0569999999999999</v>
      </c>
      <c r="MO32" s="9">
        <v>0.82099999999999995</v>
      </c>
      <c r="MP32" s="9" t="s">
        <v>81</v>
      </c>
      <c r="MQ32" s="9">
        <v>1.1519999999999999</v>
      </c>
      <c r="MR32" s="9" t="s">
        <v>81</v>
      </c>
      <c r="MS32" s="9" t="s">
        <v>81</v>
      </c>
      <c r="MT32" s="9" t="s">
        <v>81</v>
      </c>
      <c r="MU32" s="9">
        <v>1.0980000000000001</v>
      </c>
      <c r="MV32" s="9" t="s">
        <v>81</v>
      </c>
      <c r="MW32" s="9" t="s">
        <v>81</v>
      </c>
      <c r="MX32" s="9">
        <v>3.0289999999999999</v>
      </c>
      <c r="MY32" s="9" t="s">
        <v>81</v>
      </c>
      <c r="MZ32" s="9" t="s">
        <v>81</v>
      </c>
      <c r="NA32" s="9">
        <v>1.1890000000000001</v>
      </c>
      <c r="NB32" s="9" t="s">
        <v>81</v>
      </c>
      <c r="NC32" s="9" t="s">
        <v>81</v>
      </c>
      <c r="ND32" s="9" t="s">
        <v>81</v>
      </c>
      <c r="NE32" s="9" t="s">
        <v>81</v>
      </c>
      <c r="NF32" s="9" t="s">
        <v>81</v>
      </c>
      <c r="NG32" s="9" t="s">
        <v>81</v>
      </c>
      <c r="NH32" s="9" t="s">
        <v>81</v>
      </c>
      <c r="NI32" s="9">
        <v>0.53100000000000003</v>
      </c>
      <c r="NJ32" s="9" t="s">
        <v>81</v>
      </c>
      <c r="NK32" s="9" t="s">
        <v>81</v>
      </c>
      <c r="NL32" s="9" t="s">
        <v>81</v>
      </c>
      <c r="NM32" s="9">
        <v>0.70399999999999996</v>
      </c>
      <c r="NN32" s="9" t="s">
        <v>81</v>
      </c>
      <c r="NO32" s="9">
        <v>2.1259999999999999</v>
      </c>
      <c r="NP32" s="9">
        <v>2.552</v>
      </c>
      <c r="NQ32" s="9">
        <v>1.3280000000000001</v>
      </c>
      <c r="NR32" s="9">
        <v>1.0369999999999999</v>
      </c>
      <c r="NS32" s="9">
        <v>0.82099999999999995</v>
      </c>
      <c r="NT32" s="9" t="s">
        <v>81</v>
      </c>
      <c r="NU32" s="9" t="s">
        <v>81</v>
      </c>
      <c r="NV32" s="9">
        <v>1.204</v>
      </c>
      <c r="NW32" s="9" t="s">
        <v>81</v>
      </c>
      <c r="NX32" s="9" t="s">
        <v>81</v>
      </c>
      <c r="NY32" s="9" t="s">
        <v>81</v>
      </c>
      <c r="NZ32" s="9">
        <v>0.94099999999999995</v>
      </c>
      <c r="OA32" s="9">
        <v>2E-3</v>
      </c>
      <c r="OB32" s="9" t="s">
        <v>81</v>
      </c>
      <c r="OC32" s="9">
        <v>3.004</v>
      </c>
      <c r="OD32" s="9" t="s">
        <v>81</v>
      </c>
      <c r="OE32" s="9" t="s">
        <v>81</v>
      </c>
      <c r="OF32" s="9">
        <v>2.6840000000000002</v>
      </c>
      <c r="OG32" s="9">
        <v>1.103</v>
      </c>
      <c r="OH32" s="9" t="s">
        <v>81</v>
      </c>
      <c r="OI32" s="9" t="s">
        <v>81</v>
      </c>
      <c r="OJ32" s="9">
        <v>2E-3</v>
      </c>
      <c r="OK32" s="9" t="s">
        <v>81</v>
      </c>
      <c r="OL32" s="9" t="s">
        <v>81</v>
      </c>
      <c r="OM32" s="9" t="s">
        <v>81</v>
      </c>
      <c r="ON32" s="9" t="s">
        <v>81</v>
      </c>
      <c r="OO32" s="9">
        <v>0.57299999999999995</v>
      </c>
      <c r="OP32" s="9" t="s">
        <v>81</v>
      </c>
      <c r="OQ32" s="9" t="s">
        <v>81</v>
      </c>
      <c r="OR32" s="9" t="s">
        <v>81</v>
      </c>
      <c r="OS32" s="9" t="s">
        <v>81</v>
      </c>
      <c r="OT32" s="9">
        <v>0.68100000000000005</v>
      </c>
      <c r="OU32" s="9" t="s">
        <v>81</v>
      </c>
      <c r="OV32" s="9">
        <v>2.2469999999999999</v>
      </c>
      <c r="OW32" s="9">
        <v>2.7890000000000001</v>
      </c>
      <c r="OX32" s="9">
        <v>1.361</v>
      </c>
      <c r="OY32" s="9">
        <v>1.0249999999999999</v>
      </c>
      <c r="OZ32" s="9">
        <v>0.85499999999999998</v>
      </c>
      <c r="PA32" s="9" t="s">
        <v>81</v>
      </c>
      <c r="PB32" s="9" t="s">
        <v>81</v>
      </c>
      <c r="PC32" s="9">
        <v>1.2450000000000001</v>
      </c>
      <c r="PD32" s="9" t="s">
        <v>81</v>
      </c>
      <c r="PE32" s="9" t="s">
        <v>81</v>
      </c>
      <c r="PF32" s="9" t="s">
        <v>81</v>
      </c>
      <c r="PG32" s="9">
        <v>0.94099999999999995</v>
      </c>
      <c r="PH32" s="9" t="s">
        <v>81</v>
      </c>
      <c r="PI32" s="9" t="s">
        <v>81</v>
      </c>
      <c r="PJ32" s="9">
        <v>2.9990000000000001</v>
      </c>
      <c r="PK32" s="9" t="s">
        <v>81</v>
      </c>
      <c r="PL32" s="9" t="s">
        <v>81</v>
      </c>
      <c r="PM32" s="9" t="s">
        <v>81</v>
      </c>
      <c r="PN32" s="9">
        <v>2.8780000000000001</v>
      </c>
      <c r="PO32" s="9">
        <v>1.1100000000000001</v>
      </c>
      <c r="PP32" s="9" t="s">
        <v>81</v>
      </c>
      <c r="PQ32" s="9" t="s">
        <v>81</v>
      </c>
      <c r="PR32" s="9" t="s">
        <v>81</v>
      </c>
      <c r="PS32" s="9" t="s">
        <v>81</v>
      </c>
      <c r="PT32" s="9" t="s">
        <v>81</v>
      </c>
      <c r="PU32" s="9" t="s">
        <v>81</v>
      </c>
      <c r="PV32" s="9" t="s">
        <v>81</v>
      </c>
      <c r="PW32" s="9">
        <v>0.625</v>
      </c>
      <c r="PX32" s="9">
        <v>4.9370000000000003</v>
      </c>
      <c r="PY32" s="9" t="s">
        <v>81</v>
      </c>
      <c r="PZ32" s="9" t="s">
        <v>81</v>
      </c>
      <c r="QA32" s="9" t="s">
        <v>81</v>
      </c>
      <c r="QB32" s="9">
        <v>0.67100000000000004</v>
      </c>
      <c r="QC32" s="9" t="s">
        <v>81</v>
      </c>
      <c r="QD32" s="9">
        <v>2.3359999999999999</v>
      </c>
      <c r="QE32" s="9">
        <v>2.7250000000000001</v>
      </c>
      <c r="QF32" s="9">
        <v>1.264</v>
      </c>
      <c r="QG32" s="9">
        <v>1.123</v>
      </c>
      <c r="QH32" s="9">
        <v>0.81399999999999995</v>
      </c>
      <c r="QI32" s="9" t="s">
        <v>81</v>
      </c>
      <c r="QJ32" s="9">
        <v>0.51400000000000001</v>
      </c>
      <c r="QK32" s="9">
        <v>1.1850000000000001</v>
      </c>
      <c r="QL32" s="9" t="s">
        <v>81</v>
      </c>
      <c r="QM32" s="9" t="s">
        <v>81</v>
      </c>
      <c r="QN32" s="9" t="s">
        <v>81</v>
      </c>
      <c r="QO32" s="9">
        <v>0.96299999999999997</v>
      </c>
      <c r="QP32" s="9" t="s">
        <v>81</v>
      </c>
      <c r="QQ32" s="9" t="s">
        <v>81</v>
      </c>
      <c r="QR32" s="9">
        <v>2.887</v>
      </c>
      <c r="QS32" s="9" t="s">
        <v>81</v>
      </c>
      <c r="QT32" s="9" t="s">
        <v>81</v>
      </c>
      <c r="QU32" s="9" t="s">
        <v>81</v>
      </c>
      <c r="QV32" s="9">
        <v>2.585</v>
      </c>
      <c r="QW32" s="9">
        <v>1.1279999999999999</v>
      </c>
      <c r="QX32" s="9" t="s">
        <v>81</v>
      </c>
      <c r="QY32" s="9" t="s">
        <v>81</v>
      </c>
      <c r="QZ32" s="9" t="s">
        <v>81</v>
      </c>
      <c r="RA32" s="9" t="s">
        <v>81</v>
      </c>
      <c r="RB32" s="9" t="s">
        <v>81</v>
      </c>
      <c r="RC32" s="9" t="s">
        <v>81</v>
      </c>
      <c r="RD32" s="9">
        <v>3.4000000000000002E-2</v>
      </c>
      <c r="RE32" s="9">
        <v>0.64300000000000002</v>
      </c>
      <c r="RF32" s="9">
        <v>5.05</v>
      </c>
      <c r="RG32" s="9" t="s">
        <v>81</v>
      </c>
      <c r="RH32" s="9" t="s">
        <v>81</v>
      </c>
      <c r="RI32" s="9" t="s">
        <v>81</v>
      </c>
      <c r="RJ32" s="9">
        <v>0.67400000000000004</v>
      </c>
      <c r="RK32" s="9" t="s">
        <v>81</v>
      </c>
      <c r="RL32" s="9" t="s">
        <v>81</v>
      </c>
      <c r="RM32" s="9">
        <v>2.343</v>
      </c>
      <c r="RN32" s="9">
        <v>2.681</v>
      </c>
      <c r="RO32" s="9">
        <v>1.272</v>
      </c>
      <c r="RP32" s="9">
        <v>1.107</v>
      </c>
      <c r="RQ32" s="9">
        <v>1.0029999999999999</v>
      </c>
      <c r="RR32" s="9" t="s">
        <v>81</v>
      </c>
      <c r="RS32" s="9">
        <v>0.503</v>
      </c>
      <c r="RT32" s="9">
        <v>1.1759999999999999</v>
      </c>
      <c r="RU32" s="9" t="s">
        <v>81</v>
      </c>
      <c r="RV32" s="9" t="s">
        <v>81</v>
      </c>
      <c r="RW32" s="9" t="s">
        <v>81</v>
      </c>
      <c r="RX32" s="9">
        <v>1.022</v>
      </c>
      <c r="RY32" s="9" t="s">
        <v>81</v>
      </c>
      <c r="RZ32" s="9" t="s">
        <v>81</v>
      </c>
      <c r="SA32" s="9">
        <v>2.8109999999999999</v>
      </c>
      <c r="SB32" s="9" t="s">
        <v>81</v>
      </c>
      <c r="SC32" s="9" t="s">
        <v>81</v>
      </c>
      <c r="SD32" s="9" t="s">
        <v>81</v>
      </c>
      <c r="SE32" s="9">
        <v>2.7679999999999998</v>
      </c>
      <c r="SF32" s="9">
        <v>1.103</v>
      </c>
      <c r="SG32" s="9" t="s">
        <v>81</v>
      </c>
      <c r="SH32" s="9">
        <v>2E-3</v>
      </c>
      <c r="SI32" s="9" t="s">
        <v>81</v>
      </c>
      <c r="SJ32" s="9" t="s">
        <v>81</v>
      </c>
      <c r="SK32" s="9" t="s">
        <v>81</v>
      </c>
      <c r="SL32" s="9" t="s">
        <v>81</v>
      </c>
      <c r="SM32" s="9">
        <v>3.2000000000000001E-2</v>
      </c>
      <c r="SN32" s="9">
        <v>0.621</v>
      </c>
      <c r="SO32" s="9">
        <v>1.9890000000000001</v>
      </c>
      <c r="SP32" s="9" t="s">
        <v>81</v>
      </c>
      <c r="SQ32" s="9" t="s">
        <v>81</v>
      </c>
      <c r="SR32" s="9" t="s">
        <v>81</v>
      </c>
      <c r="SS32" s="9">
        <v>0.64300000000000002</v>
      </c>
      <c r="ST32" s="9" t="s">
        <v>81</v>
      </c>
      <c r="SU32" s="9" t="s">
        <v>81</v>
      </c>
      <c r="SV32" s="9">
        <v>2.2999999999999998</v>
      </c>
      <c r="SW32" s="9" t="s">
        <v>81</v>
      </c>
      <c r="SX32" s="9">
        <v>2.8380000000000001</v>
      </c>
      <c r="SY32" s="9">
        <v>1.3009999999999999</v>
      </c>
      <c r="SZ32" s="9">
        <v>1.1339999999999999</v>
      </c>
      <c r="TA32" s="9">
        <v>0.98</v>
      </c>
      <c r="TB32" s="9" t="s">
        <v>81</v>
      </c>
      <c r="TC32" s="9">
        <v>0.52500000000000002</v>
      </c>
      <c r="TD32" s="9">
        <v>1.1719999999999999</v>
      </c>
      <c r="TE32" s="9" t="s">
        <v>81</v>
      </c>
      <c r="TF32" s="9" t="s">
        <v>81</v>
      </c>
      <c r="TG32" s="9" t="s">
        <v>81</v>
      </c>
      <c r="TH32" s="9">
        <v>1.0669999999999999</v>
      </c>
      <c r="TI32" s="9" t="s">
        <v>81</v>
      </c>
      <c r="TJ32" s="9" t="s">
        <v>81</v>
      </c>
      <c r="TK32" s="9">
        <v>3.016</v>
      </c>
      <c r="TL32" s="9" t="s">
        <v>81</v>
      </c>
      <c r="TM32" s="9" t="s">
        <v>81</v>
      </c>
      <c r="TN32" s="9" t="s">
        <v>81</v>
      </c>
      <c r="TO32" s="9">
        <v>3.0990000000000002</v>
      </c>
      <c r="TP32" s="9">
        <v>1.018</v>
      </c>
      <c r="TQ32" s="9" t="s">
        <v>81</v>
      </c>
      <c r="TR32" s="9">
        <v>1E-3</v>
      </c>
      <c r="TS32" s="9" t="s">
        <v>81</v>
      </c>
      <c r="TT32" s="9" t="s">
        <v>81</v>
      </c>
      <c r="TU32" s="9" t="s">
        <v>81</v>
      </c>
      <c r="TV32" s="9" t="s">
        <v>81</v>
      </c>
      <c r="TW32" s="9">
        <v>4.3999999999999997E-2</v>
      </c>
      <c r="TX32" s="9">
        <v>0.52</v>
      </c>
      <c r="TY32" s="9">
        <v>2.0939999999999999</v>
      </c>
      <c r="TZ32" s="9" t="s">
        <v>81</v>
      </c>
      <c r="UA32" s="9" t="s">
        <v>81</v>
      </c>
      <c r="UB32" s="9" t="s">
        <v>81</v>
      </c>
      <c r="UC32" s="9">
        <v>0.63</v>
      </c>
      <c r="UD32" s="9" t="s">
        <v>81</v>
      </c>
      <c r="UE32" s="9" t="s">
        <v>81</v>
      </c>
      <c r="UF32" s="9">
        <v>2.298</v>
      </c>
      <c r="UG32" s="9">
        <v>3.613</v>
      </c>
      <c r="UH32" s="9">
        <v>2.7120000000000002</v>
      </c>
      <c r="UI32" s="9">
        <v>1.2629999999999999</v>
      </c>
      <c r="UJ32" s="9">
        <v>1.101</v>
      </c>
      <c r="UK32" s="9">
        <v>1.2969999999999999</v>
      </c>
      <c r="UL32" s="9" t="s">
        <v>81</v>
      </c>
      <c r="UM32" s="9">
        <v>0.53400000000000003</v>
      </c>
      <c r="UN32" s="9">
        <v>1.171</v>
      </c>
      <c r="UO32" s="9" t="s">
        <v>81</v>
      </c>
      <c r="UP32" s="9" t="s">
        <v>81</v>
      </c>
      <c r="UQ32" s="9" t="s">
        <v>81</v>
      </c>
      <c r="UR32" s="9">
        <v>1.105</v>
      </c>
      <c r="US32" s="9" t="s">
        <v>81</v>
      </c>
      <c r="UT32" s="9" t="s">
        <v>81</v>
      </c>
      <c r="UU32" s="9">
        <v>2.698</v>
      </c>
      <c r="UV32" s="9" t="s">
        <v>81</v>
      </c>
      <c r="UW32" s="9" t="s">
        <v>81</v>
      </c>
      <c r="UX32" s="9" t="s">
        <v>81</v>
      </c>
      <c r="UY32" s="9">
        <v>2.8769999999999998</v>
      </c>
      <c r="UZ32" s="9">
        <v>0.90800000000000003</v>
      </c>
      <c r="VA32" s="9" t="s">
        <v>81</v>
      </c>
      <c r="VB32" s="9">
        <v>1E-3</v>
      </c>
      <c r="VC32" s="9" t="s">
        <v>81</v>
      </c>
      <c r="VD32" s="9" t="s">
        <v>81</v>
      </c>
      <c r="VE32" s="9" t="s">
        <v>81</v>
      </c>
      <c r="VF32" s="9" t="s">
        <v>81</v>
      </c>
      <c r="VG32" s="9">
        <v>7.1999999999999995E-2</v>
      </c>
      <c r="VH32" s="9">
        <v>0.58099999999999996</v>
      </c>
      <c r="VI32" s="9">
        <v>2.1469999999999998</v>
      </c>
      <c r="VJ32" s="9" t="s">
        <v>81</v>
      </c>
      <c r="VK32" s="9" t="s">
        <v>81</v>
      </c>
      <c r="VL32" s="9" t="s">
        <v>81</v>
      </c>
      <c r="VM32" s="9">
        <v>0.60299999999999998</v>
      </c>
      <c r="VN32" s="9" t="s">
        <v>81</v>
      </c>
      <c r="VO32" s="9" t="s">
        <v>81</v>
      </c>
      <c r="VP32" s="9">
        <v>2.2890000000000001</v>
      </c>
      <c r="VQ32" s="9">
        <v>4.7249999999999996</v>
      </c>
      <c r="VR32" s="9">
        <v>2.6219999999999999</v>
      </c>
      <c r="VS32" s="9">
        <v>1.288</v>
      </c>
      <c r="VT32" s="9">
        <v>1.101</v>
      </c>
      <c r="VU32" s="9">
        <v>1.171</v>
      </c>
      <c r="VV32" s="9">
        <v>0.56999999999999995</v>
      </c>
      <c r="VW32" s="9" t="s">
        <v>81</v>
      </c>
      <c r="VX32" s="9">
        <v>1.087</v>
      </c>
      <c r="VY32" s="9" t="s">
        <v>81</v>
      </c>
      <c r="VZ32" s="9" t="s">
        <v>81</v>
      </c>
      <c r="WA32" s="9" t="s">
        <v>81</v>
      </c>
      <c r="WB32" s="9">
        <v>1.0289999999999999</v>
      </c>
      <c r="WC32" s="9" t="s">
        <v>81</v>
      </c>
      <c r="WD32" s="9" t="s">
        <v>81</v>
      </c>
      <c r="WE32" s="9">
        <v>2.5539999999999998</v>
      </c>
      <c r="WF32" s="9" t="s">
        <v>81</v>
      </c>
      <c r="WG32" s="9" t="s">
        <v>81</v>
      </c>
      <c r="WH32" s="9" t="s">
        <v>81</v>
      </c>
      <c r="WI32" s="9">
        <v>2.5960000000000001</v>
      </c>
      <c r="WJ32" s="9">
        <v>0.86499999999999999</v>
      </c>
      <c r="WK32" s="9" t="s">
        <v>81</v>
      </c>
      <c r="WL32" s="9" t="s">
        <v>81</v>
      </c>
      <c r="WM32" s="9" t="s">
        <v>81</v>
      </c>
      <c r="WN32" s="9" t="s">
        <v>81</v>
      </c>
      <c r="WO32" s="9" t="s">
        <v>81</v>
      </c>
      <c r="WP32" s="9" t="s">
        <v>81</v>
      </c>
      <c r="WQ32" s="9">
        <v>7.6999999999999999E-2</v>
      </c>
      <c r="WR32" s="9">
        <v>0.68600000000000005</v>
      </c>
      <c r="WS32" s="9">
        <v>2.0619999999999998</v>
      </c>
      <c r="WT32" s="9" t="s">
        <v>81</v>
      </c>
      <c r="WU32" s="9" t="s">
        <v>81</v>
      </c>
      <c r="WV32" s="9" t="s">
        <v>81</v>
      </c>
      <c r="WW32" s="9">
        <v>0.58899999999999997</v>
      </c>
      <c r="WX32" s="9" t="s">
        <v>81</v>
      </c>
      <c r="WY32" s="9" t="s">
        <v>81</v>
      </c>
      <c r="WZ32" s="9">
        <v>2.2789999999999999</v>
      </c>
      <c r="XA32" s="9">
        <v>4.7519999999999998</v>
      </c>
      <c r="XB32" s="9">
        <v>2.6920000000000002</v>
      </c>
      <c r="XC32" s="9">
        <v>1.361</v>
      </c>
      <c r="XD32" s="9">
        <v>1.0840000000000001</v>
      </c>
      <c r="XE32" s="9">
        <v>1.1559999999999999</v>
      </c>
      <c r="XF32" s="9">
        <v>0.33900000000000002</v>
      </c>
      <c r="XG32" s="9" t="s">
        <v>81</v>
      </c>
      <c r="XH32" s="9">
        <v>1.0940000000000001</v>
      </c>
      <c r="XI32" s="9" t="s">
        <v>81</v>
      </c>
      <c r="XJ32" s="9" t="s">
        <v>81</v>
      </c>
      <c r="XK32" s="9" t="s">
        <v>81</v>
      </c>
      <c r="XL32" s="9">
        <v>1.026</v>
      </c>
      <c r="XM32" s="9" t="s">
        <v>81</v>
      </c>
      <c r="XN32" s="9" t="s">
        <v>81</v>
      </c>
      <c r="XO32" s="9">
        <v>2.4300000000000002</v>
      </c>
      <c r="XP32" s="9" t="s">
        <v>81</v>
      </c>
      <c r="XQ32" s="9" t="s">
        <v>81</v>
      </c>
      <c r="XR32" s="9">
        <v>2.82</v>
      </c>
      <c r="XS32" s="9">
        <v>0.82099999999999995</v>
      </c>
      <c r="XT32" s="9" t="s">
        <v>81</v>
      </c>
      <c r="XU32" s="9" t="s">
        <v>81</v>
      </c>
      <c r="XV32" s="9" t="s">
        <v>81</v>
      </c>
      <c r="XW32" s="9" t="s">
        <v>81</v>
      </c>
      <c r="XX32" s="9" t="s">
        <v>81</v>
      </c>
      <c r="XY32" s="9" t="s">
        <v>81</v>
      </c>
      <c r="XZ32" s="9">
        <v>5.1999999999999998E-2</v>
      </c>
      <c r="YA32" s="9">
        <v>0.751</v>
      </c>
      <c r="YB32" s="9">
        <v>1.891</v>
      </c>
      <c r="YC32" s="9" t="s">
        <v>81</v>
      </c>
      <c r="YD32" s="9" t="s">
        <v>81</v>
      </c>
      <c r="YE32" s="9" t="s">
        <v>81</v>
      </c>
      <c r="YF32" s="9">
        <v>0.57499999999999996</v>
      </c>
      <c r="YG32" s="9" t="s">
        <v>81</v>
      </c>
      <c r="YH32" s="9" t="s">
        <v>81</v>
      </c>
      <c r="YI32" s="9">
        <v>2.2599999999999998</v>
      </c>
      <c r="YJ32" s="9">
        <v>4.07</v>
      </c>
      <c r="YK32" s="9">
        <v>1.405</v>
      </c>
      <c r="YL32" s="9">
        <v>1.131</v>
      </c>
      <c r="YM32" s="9">
        <v>1.1739999999999999</v>
      </c>
      <c r="YN32" s="9">
        <v>5.3999999999999999E-2</v>
      </c>
      <c r="YO32" s="9" t="s">
        <v>81</v>
      </c>
      <c r="YP32" s="9">
        <v>1.3089999999999999</v>
      </c>
      <c r="YQ32" s="9" t="s">
        <v>81</v>
      </c>
      <c r="YR32" s="9" t="s">
        <v>81</v>
      </c>
      <c r="YS32" s="9" t="s">
        <v>81</v>
      </c>
      <c r="YT32" s="9">
        <v>1.044</v>
      </c>
      <c r="YU32" s="9" t="s">
        <v>81</v>
      </c>
      <c r="YV32" s="9" t="s">
        <v>81</v>
      </c>
      <c r="YW32" s="9">
        <v>2.5299999999999998</v>
      </c>
      <c r="YX32" s="9" t="s">
        <v>81</v>
      </c>
      <c r="YY32" s="9" t="s">
        <v>81</v>
      </c>
      <c r="YZ32" s="9">
        <v>0.66900000000000004</v>
      </c>
      <c r="ZA32" s="9" t="s">
        <v>81</v>
      </c>
      <c r="ZB32" s="9" t="s">
        <v>81</v>
      </c>
      <c r="ZC32" s="9" t="s">
        <v>81</v>
      </c>
      <c r="ZD32" s="9" t="s">
        <v>81</v>
      </c>
      <c r="ZE32" s="9" t="s">
        <v>81</v>
      </c>
      <c r="ZF32" s="9" t="s">
        <v>81</v>
      </c>
      <c r="ZG32" s="9">
        <v>6.2E-2</v>
      </c>
      <c r="ZH32" s="9">
        <v>0.72899999999999998</v>
      </c>
      <c r="ZI32" s="9">
        <v>1.8120000000000001</v>
      </c>
      <c r="ZJ32" s="9" t="s">
        <v>81</v>
      </c>
      <c r="ZK32" s="9" t="s">
        <v>81</v>
      </c>
      <c r="ZL32" s="9" t="s">
        <v>81</v>
      </c>
      <c r="ZM32" s="9">
        <v>0.58699999999999997</v>
      </c>
      <c r="ZN32" s="9" t="s">
        <v>81</v>
      </c>
      <c r="ZO32" s="9" t="s">
        <v>81</v>
      </c>
      <c r="ZP32" s="9">
        <v>2.2829999999999999</v>
      </c>
      <c r="ZQ32" s="9">
        <v>3.6720000000000002</v>
      </c>
      <c r="ZR32" s="9">
        <v>2.2839999999999998</v>
      </c>
      <c r="ZS32" s="9">
        <v>0.97699999999999998</v>
      </c>
      <c r="ZT32" s="9" t="s">
        <v>81</v>
      </c>
      <c r="ZU32" s="9" t="s">
        <v>81</v>
      </c>
    </row>
    <row r="33" spans="1:697" ht="13" x14ac:dyDescent="0.3">
      <c r="A33" s="46" t="s">
        <v>102</v>
      </c>
      <c r="B33" s="47"/>
      <c r="C33" s="5" t="s">
        <v>77</v>
      </c>
      <c r="D33" s="8">
        <v>1.8120000000000001</v>
      </c>
      <c r="E33" s="8">
        <v>4.3390000000000004</v>
      </c>
      <c r="F33" s="8" t="s">
        <v>81</v>
      </c>
      <c r="G33" s="8">
        <v>1.2849999999999999</v>
      </c>
      <c r="H33" s="8">
        <v>0.58199999999999996</v>
      </c>
      <c r="I33" s="8">
        <v>1.0169999999999999</v>
      </c>
      <c r="J33" s="8">
        <v>0.39600000000000002</v>
      </c>
      <c r="K33" s="8">
        <v>3.2290000000000001</v>
      </c>
      <c r="L33" s="8">
        <v>1.171</v>
      </c>
      <c r="M33" s="8">
        <v>1.4530000000000001</v>
      </c>
      <c r="N33" s="8">
        <v>3.3780000000000001</v>
      </c>
      <c r="O33" s="8">
        <v>1.631</v>
      </c>
      <c r="P33" s="8">
        <v>4.4870000000000001</v>
      </c>
      <c r="Q33" s="8" t="s">
        <v>81</v>
      </c>
      <c r="R33" s="8">
        <v>1.222</v>
      </c>
      <c r="S33" s="8">
        <v>0.59</v>
      </c>
      <c r="T33" s="8">
        <v>0.92200000000000004</v>
      </c>
      <c r="U33" s="8">
        <v>0.433</v>
      </c>
      <c r="V33" s="8">
        <v>3.2290000000000001</v>
      </c>
      <c r="W33" s="8">
        <v>1.167</v>
      </c>
      <c r="X33" s="8">
        <v>1.4379999999999999</v>
      </c>
      <c r="Y33" s="8">
        <v>3.347</v>
      </c>
      <c r="Z33" s="8">
        <v>1.679</v>
      </c>
      <c r="AA33" s="8">
        <v>4.4649999999999999</v>
      </c>
      <c r="AB33" s="8" t="s">
        <v>81</v>
      </c>
      <c r="AC33" s="8">
        <v>1.6910000000000001</v>
      </c>
      <c r="AD33" s="8">
        <v>0.60099999999999998</v>
      </c>
      <c r="AE33" s="8">
        <v>0.90400000000000003</v>
      </c>
      <c r="AF33" s="8">
        <v>0.47499999999999998</v>
      </c>
      <c r="AG33" s="8">
        <v>3.1</v>
      </c>
      <c r="AH33" s="8">
        <v>1.1220000000000001</v>
      </c>
      <c r="AI33" s="8">
        <v>1.542</v>
      </c>
      <c r="AJ33" s="8">
        <v>1.4390000000000001</v>
      </c>
      <c r="AK33" s="8">
        <v>3.4129999999999998</v>
      </c>
      <c r="AL33" s="8">
        <v>1.7210000000000001</v>
      </c>
      <c r="AM33" s="8">
        <v>5.3010000000000002</v>
      </c>
      <c r="AN33" s="8">
        <v>0.13800000000000001</v>
      </c>
      <c r="AO33" s="8">
        <v>1.5489999999999999</v>
      </c>
      <c r="AP33" s="8">
        <v>0.6</v>
      </c>
      <c r="AQ33" s="8">
        <v>0.86499999999999999</v>
      </c>
      <c r="AR33" s="8">
        <v>4.5149999999999997</v>
      </c>
      <c r="AS33" s="8">
        <v>0.72699999999999998</v>
      </c>
      <c r="AT33" s="8">
        <v>3.1080000000000001</v>
      </c>
      <c r="AU33" s="8">
        <v>1.2030000000000001</v>
      </c>
      <c r="AV33" s="8">
        <v>3.8679999999999999</v>
      </c>
      <c r="AW33" s="8">
        <v>1.4750000000000001</v>
      </c>
      <c r="AX33" s="8">
        <v>1.4930000000000001</v>
      </c>
      <c r="AY33" s="8">
        <v>3.4750000000000001</v>
      </c>
      <c r="AZ33" s="8">
        <v>1.6160000000000001</v>
      </c>
      <c r="BA33" s="8">
        <v>5.51</v>
      </c>
      <c r="BB33" s="8">
        <v>0.123</v>
      </c>
      <c r="BC33" s="8">
        <v>1.986</v>
      </c>
      <c r="BD33" s="8">
        <v>1.534</v>
      </c>
      <c r="BE33" s="8">
        <v>0.60499999999999998</v>
      </c>
      <c r="BF33" s="8">
        <v>0.89800000000000002</v>
      </c>
      <c r="BG33" s="8">
        <v>4.9539999999999997</v>
      </c>
      <c r="BH33" s="8">
        <v>0.84</v>
      </c>
      <c r="BI33" s="8">
        <v>3.0059999999999998</v>
      </c>
      <c r="BJ33" s="8">
        <v>1.494</v>
      </c>
      <c r="BK33" s="8" t="s">
        <v>81</v>
      </c>
      <c r="BL33" s="8" t="s">
        <v>81</v>
      </c>
      <c r="BM33" s="8">
        <v>4.0209999999999999</v>
      </c>
      <c r="BN33" s="8">
        <v>1.6719999999999999</v>
      </c>
      <c r="BO33" s="8" t="s">
        <v>81</v>
      </c>
      <c r="BP33" s="8">
        <v>0.72899999999999998</v>
      </c>
      <c r="BQ33" s="8">
        <v>1.506</v>
      </c>
      <c r="BR33" s="8">
        <v>0.125</v>
      </c>
      <c r="BS33" s="8">
        <v>3.5539999999999998</v>
      </c>
      <c r="BT33" s="8">
        <v>1.667</v>
      </c>
      <c r="BU33" s="8">
        <v>5.6020000000000003</v>
      </c>
      <c r="BV33" s="8">
        <v>0.38900000000000001</v>
      </c>
      <c r="BW33" s="8">
        <v>0.129</v>
      </c>
      <c r="BX33" s="8">
        <v>1.796</v>
      </c>
      <c r="BY33" s="8">
        <v>1.27</v>
      </c>
      <c r="BZ33" s="8">
        <v>0.61599999999999999</v>
      </c>
      <c r="CA33" s="8">
        <v>0.89800000000000002</v>
      </c>
      <c r="CB33" s="8">
        <v>5.0330000000000004</v>
      </c>
      <c r="CC33" s="8">
        <v>0.85299999999999998</v>
      </c>
      <c r="CD33" s="8">
        <v>2.9260000000000002</v>
      </c>
      <c r="CE33" s="8">
        <v>1.3420000000000001</v>
      </c>
      <c r="CF33" s="8">
        <v>0.14899999999999999</v>
      </c>
      <c r="CG33" s="8" t="s">
        <v>81</v>
      </c>
      <c r="CH33" s="8">
        <v>3.9820000000000002</v>
      </c>
      <c r="CI33" s="8">
        <v>1.6519999999999999</v>
      </c>
      <c r="CJ33" s="8">
        <v>0.122</v>
      </c>
      <c r="CK33" s="8" t="s">
        <v>81</v>
      </c>
      <c r="CL33" s="8">
        <v>0.92400000000000004</v>
      </c>
      <c r="CM33" s="8">
        <v>1.5029999999999999</v>
      </c>
      <c r="CN33" s="8">
        <v>0.38</v>
      </c>
      <c r="CO33" s="8">
        <v>3.49</v>
      </c>
      <c r="CP33" s="8">
        <v>1.6659999999999999</v>
      </c>
      <c r="CQ33" s="8">
        <v>5.9509999999999996</v>
      </c>
      <c r="CR33" s="8">
        <v>0.34100000000000003</v>
      </c>
      <c r="CS33" s="8">
        <v>6.2E-2</v>
      </c>
      <c r="CT33" s="8">
        <v>1.68</v>
      </c>
      <c r="CU33" s="8">
        <v>1.2410000000000001</v>
      </c>
      <c r="CV33" s="8">
        <v>0.59199999999999997</v>
      </c>
      <c r="CW33" s="8">
        <v>0.95699999999999996</v>
      </c>
      <c r="CX33" s="8">
        <v>5.0179999999999998</v>
      </c>
      <c r="CY33" s="8">
        <v>0.872</v>
      </c>
      <c r="CZ33" s="8">
        <v>2.5680000000000001</v>
      </c>
      <c r="DA33" s="8">
        <v>1.1679999999999999</v>
      </c>
      <c r="DB33" s="8">
        <v>0.17799999999999999</v>
      </c>
      <c r="DC33" s="8" t="s">
        <v>81</v>
      </c>
      <c r="DD33" s="8">
        <v>3.7789999999999999</v>
      </c>
      <c r="DE33" s="8">
        <v>1.5229999999999999</v>
      </c>
      <c r="DF33" s="8">
        <v>0.126</v>
      </c>
      <c r="DG33" s="8" t="s">
        <v>81</v>
      </c>
      <c r="DH33" s="8">
        <v>0.85599999999999998</v>
      </c>
      <c r="DI33" s="8">
        <v>1.484</v>
      </c>
      <c r="DJ33" s="8">
        <v>0.42899999999999999</v>
      </c>
      <c r="DK33" s="8">
        <v>3.4790000000000001</v>
      </c>
      <c r="DL33" s="8">
        <v>1.7370000000000001</v>
      </c>
      <c r="DM33" s="8">
        <v>5.7930000000000001</v>
      </c>
      <c r="DN33" s="8">
        <v>0.32700000000000001</v>
      </c>
      <c r="DO33" s="8">
        <v>8.1000000000000003E-2</v>
      </c>
      <c r="DP33" s="8">
        <v>1.53</v>
      </c>
      <c r="DQ33" s="8">
        <v>1.224</v>
      </c>
      <c r="DR33" s="8">
        <v>0.53100000000000003</v>
      </c>
      <c r="DS33" s="8">
        <v>0.93</v>
      </c>
      <c r="DT33" s="8">
        <v>5.0259999999999998</v>
      </c>
      <c r="DU33" s="8">
        <v>0.99</v>
      </c>
      <c r="DV33" s="8">
        <v>2.5470000000000002</v>
      </c>
      <c r="DW33" s="8">
        <v>1.2150000000000001</v>
      </c>
      <c r="DX33" s="8">
        <v>0.20799999999999999</v>
      </c>
      <c r="DY33" s="8" t="s">
        <v>81</v>
      </c>
      <c r="DZ33" s="8">
        <v>3.6549999999999998</v>
      </c>
      <c r="EA33" s="8">
        <v>1.823</v>
      </c>
      <c r="EB33" s="8">
        <v>3.0529999999999999</v>
      </c>
      <c r="EC33" s="8">
        <v>0.112</v>
      </c>
      <c r="ED33" s="8" t="s">
        <v>81</v>
      </c>
      <c r="EE33" s="8">
        <v>0.57499999999999996</v>
      </c>
      <c r="EF33" s="8">
        <v>1.44</v>
      </c>
      <c r="EG33" s="8">
        <v>0.40600000000000003</v>
      </c>
      <c r="EH33" s="8">
        <v>3.528</v>
      </c>
      <c r="EI33" s="8">
        <v>1.665</v>
      </c>
      <c r="EJ33" s="8">
        <v>0.75900000000000001</v>
      </c>
      <c r="EK33" s="8">
        <v>6.3609999999999998</v>
      </c>
      <c r="EL33" s="8">
        <v>0.23</v>
      </c>
      <c r="EM33" s="8">
        <v>9.0999999999999998E-2</v>
      </c>
      <c r="EN33" s="8">
        <v>1.792</v>
      </c>
      <c r="EO33" s="8">
        <v>1.2170000000000001</v>
      </c>
      <c r="EP33" s="8">
        <v>0.52</v>
      </c>
      <c r="EQ33" s="8">
        <v>0.96299999999999997</v>
      </c>
      <c r="ER33" s="8">
        <v>0.14599999999999999</v>
      </c>
      <c r="ES33" s="8">
        <v>2.5760000000000001</v>
      </c>
      <c r="ET33" s="8">
        <v>0.66500000000000004</v>
      </c>
      <c r="EU33" s="8">
        <v>0.93799999999999994</v>
      </c>
      <c r="EV33" s="8">
        <v>2.4159999999999999</v>
      </c>
      <c r="EW33" s="8">
        <v>1.175</v>
      </c>
      <c r="EX33" s="8">
        <v>0.21099999999999999</v>
      </c>
      <c r="EY33" s="8">
        <v>1.706</v>
      </c>
      <c r="EZ33" s="8">
        <v>3.3610000000000002</v>
      </c>
      <c r="FA33" s="8">
        <v>0.88800000000000001</v>
      </c>
      <c r="FB33" s="8">
        <v>3.0219999999999998</v>
      </c>
      <c r="FC33" s="8">
        <v>0.126</v>
      </c>
      <c r="FD33" s="8" t="s">
        <v>81</v>
      </c>
      <c r="FE33" s="8">
        <v>0.53800000000000003</v>
      </c>
      <c r="FF33" s="8">
        <v>0.94099999999999995</v>
      </c>
      <c r="FG33" s="8">
        <v>1.419</v>
      </c>
      <c r="FH33" s="8">
        <v>0.84599999999999997</v>
      </c>
      <c r="FI33" s="8">
        <v>3.3719999999999999</v>
      </c>
      <c r="FJ33" s="8">
        <v>1.6279999999999999</v>
      </c>
      <c r="FK33" s="8">
        <v>0.96499999999999997</v>
      </c>
      <c r="FL33" s="8">
        <v>0.73699999999999999</v>
      </c>
      <c r="FM33" s="8">
        <v>6.032</v>
      </c>
      <c r="FN33" s="8">
        <v>0.26</v>
      </c>
      <c r="FO33" s="8">
        <v>6.9000000000000006E-2</v>
      </c>
      <c r="FP33" s="8">
        <v>1.8560000000000001</v>
      </c>
      <c r="FQ33" s="8">
        <v>1.1639999999999999</v>
      </c>
      <c r="FR33" s="8">
        <v>0.53</v>
      </c>
      <c r="FS33" s="8">
        <v>0.89800000000000002</v>
      </c>
      <c r="FT33" s="8">
        <v>0.13300000000000001</v>
      </c>
      <c r="FU33" s="8">
        <v>2.133</v>
      </c>
      <c r="FV33" s="8">
        <v>0.623</v>
      </c>
      <c r="FW33" s="8">
        <v>0.86099999999999999</v>
      </c>
      <c r="FX33" s="8">
        <v>2.4020000000000001</v>
      </c>
      <c r="FY33" s="8">
        <v>1.1359999999999999</v>
      </c>
      <c r="FZ33" s="8">
        <v>0.246</v>
      </c>
      <c r="GA33" s="8">
        <v>1.2729999999999999</v>
      </c>
      <c r="GB33" s="8">
        <v>0.22700000000000001</v>
      </c>
      <c r="GC33" s="8">
        <v>1.5369999999999999</v>
      </c>
      <c r="GD33" s="8">
        <v>3.2730000000000001</v>
      </c>
      <c r="GE33" s="8">
        <v>3.093</v>
      </c>
      <c r="GF33" s="8">
        <v>0.86099999999999999</v>
      </c>
      <c r="GG33" s="8">
        <v>1.482</v>
      </c>
      <c r="GH33" s="8">
        <v>0.14199999999999999</v>
      </c>
      <c r="GI33" s="8">
        <v>1.871</v>
      </c>
      <c r="GJ33" s="8">
        <v>0.59</v>
      </c>
      <c r="GK33" s="8">
        <v>0.93300000000000005</v>
      </c>
      <c r="GL33" s="8">
        <v>1.4139999999999999</v>
      </c>
      <c r="GM33" s="8">
        <v>0.9</v>
      </c>
      <c r="GN33" s="8">
        <v>3.181</v>
      </c>
      <c r="GO33" s="8">
        <v>1.536</v>
      </c>
      <c r="GP33" s="8">
        <v>1.026</v>
      </c>
      <c r="GQ33" s="8">
        <v>0.79900000000000004</v>
      </c>
      <c r="GR33" s="8">
        <v>6.3339999999999996</v>
      </c>
      <c r="GS33" s="8">
        <v>0.26</v>
      </c>
      <c r="GT33" s="8">
        <v>7.1999999999999995E-2</v>
      </c>
      <c r="GU33" s="8">
        <v>1.9319999999999999</v>
      </c>
      <c r="GV33" s="8">
        <v>1.341</v>
      </c>
      <c r="GW33" s="8">
        <v>0.54100000000000004</v>
      </c>
      <c r="GX33" s="8">
        <v>0.85899999999999999</v>
      </c>
      <c r="GY33" s="8">
        <v>0.15</v>
      </c>
      <c r="GZ33" s="8">
        <v>2.31</v>
      </c>
      <c r="HA33" s="8">
        <v>0.753</v>
      </c>
      <c r="HB33" s="8">
        <v>0.77600000000000002</v>
      </c>
      <c r="HC33" s="8">
        <v>2.359</v>
      </c>
      <c r="HD33" s="8">
        <v>1.262</v>
      </c>
      <c r="HE33" s="8">
        <v>0.19800000000000001</v>
      </c>
      <c r="HF33" s="8">
        <v>1.198</v>
      </c>
      <c r="HG33" s="8">
        <v>0.23200000000000001</v>
      </c>
      <c r="HH33" s="8">
        <v>2.1989999999999998</v>
      </c>
      <c r="HI33" s="8">
        <v>3.2160000000000002</v>
      </c>
      <c r="HJ33" s="8">
        <v>3.4239999999999999</v>
      </c>
      <c r="HK33" s="8">
        <v>1.673</v>
      </c>
      <c r="HL33" s="8">
        <v>1.4570000000000001</v>
      </c>
      <c r="HM33" s="8">
        <v>0.105</v>
      </c>
      <c r="HN33" s="8">
        <v>1.325</v>
      </c>
      <c r="HO33" s="8">
        <v>0.60299999999999998</v>
      </c>
      <c r="HP33" s="8">
        <v>0.95699999999999996</v>
      </c>
      <c r="HQ33" s="8">
        <v>1.4379999999999999</v>
      </c>
      <c r="HR33" s="8">
        <v>0.84299999999999997</v>
      </c>
      <c r="HS33" s="8">
        <v>3.0990000000000002</v>
      </c>
      <c r="HT33" s="8">
        <v>1.6559999999999999</v>
      </c>
      <c r="HU33" s="8">
        <v>0.997</v>
      </c>
      <c r="HV33" s="8">
        <v>0.78200000000000003</v>
      </c>
      <c r="HW33" s="8">
        <v>5.8339999999999996</v>
      </c>
      <c r="HX33" s="8">
        <v>0.22600000000000001</v>
      </c>
      <c r="HY33" s="8">
        <v>6.4000000000000001E-2</v>
      </c>
      <c r="HZ33" s="8">
        <v>2.3149999999999999</v>
      </c>
      <c r="IA33" s="8">
        <v>1.19</v>
      </c>
      <c r="IB33" s="8">
        <v>1.1659999999999999</v>
      </c>
      <c r="IC33" s="8">
        <v>0.80700000000000005</v>
      </c>
      <c r="ID33" s="8">
        <v>0.14799999999999999</v>
      </c>
      <c r="IE33" s="8">
        <v>2.8149999999999999</v>
      </c>
      <c r="IF33" s="8">
        <v>0.628</v>
      </c>
      <c r="IG33" s="8">
        <v>0.72699999999999998</v>
      </c>
      <c r="IH33" s="8">
        <v>2.3559999999999999</v>
      </c>
      <c r="II33" s="8">
        <v>1.222</v>
      </c>
      <c r="IJ33" s="8">
        <v>1.4119999999999999</v>
      </c>
      <c r="IK33" s="8">
        <v>1.0069999999999999</v>
      </c>
      <c r="IL33" s="8">
        <v>0.218</v>
      </c>
      <c r="IM33" s="8">
        <v>2.0840000000000001</v>
      </c>
      <c r="IN33" s="8">
        <v>2.8330000000000002</v>
      </c>
      <c r="IO33" s="8">
        <v>3.625</v>
      </c>
      <c r="IP33" s="8">
        <v>1.637</v>
      </c>
      <c r="IQ33" s="8">
        <v>1.4650000000000001</v>
      </c>
      <c r="IR33" s="8">
        <v>9.1999999999999998E-2</v>
      </c>
      <c r="IS33" s="8">
        <v>1.873</v>
      </c>
      <c r="IT33" s="8">
        <v>0.60599999999999998</v>
      </c>
      <c r="IU33" s="8">
        <v>0.99</v>
      </c>
      <c r="IV33" s="8">
        <v>1.4470000000000001</v>
      </c>
      <c r="IW33" s="8">
        <v>0.82199999999999995</v>
      </c>
      <c r="IX33" s="8">
        <v>3.0779999999999998</v>
      </c>
      <c r="IY33" s="8">
        <v>1.9630000000000001</v>
      </c>
      <c r="IZ33" s="8">
        <v>1.026</v>
      </c>
      <c r="JA33" s="8">
        <v>0.753</v>
      </c>
      <c r="JB33" s="8">
        <v>5.8529999999999998</v>
      </c>
      <c r="JC33" s="8">
        <v>0.19400000000000001</v>
      </c>
      <c r="JD33" s="8">
        <v>7.0000000000000007E-2</v>
      </c>
      <c r="JE33" s="8">
        <v>2.3929999999999998</v>
      </c>
      <c r="JF33" s="8">
        <v>1.3149999999999999</v>
      </c>
      <c r="JG33" s="8">
        <v>1.2</v>
      </c>
      <c r="JH33" s="8">
        <v>0.77800000000000002</v>
      </c>
      <c r="JI33" s="8">
        <v>0.21299999999999999</v>
      </c>
      <c r="JJ33" s="8">
        <v>2.9889999999999999</v>
      </c>
      <c r="JK33" s="8">
        <v>0.749</v>
      </c>
      <c r="JL33" s="8">
        <v>0.66800000000000004</v>
      </c>
      <c r="JM33" s="8">
        <v>2.3730000000000002</v>
      </c>
      <c r="JN33" s="8">
        <v>1.4330000000000001</v>
      </c>
      <c r="JO33" s="8">
        <v>3.7999999999999999E-2</v>
      </c>
      <c r="JP33" s="8">
        <v>1.27</v>
      </c>
      <c r="JQ33" s="8">
        <v>0.255</v>
      </c>
      <c r="JR33" s="8">
        <v>2.3050000000000002</v>
      </c>
      <c r="JS33" s="8">
        <v>2.871</v>
      </c>
      <c r="JT33" s="8">
        <v>3.9409999999999998</v>
      </c>
      <c r="JU33" s="8">
        <v>1.6859999999999999</v>
      </c>
      <c r="JV33" s="8">
        <v>1.359</v>
      </c>
      <c r="JW33" s="8">
        <v>8.5000000000000006E-2</v>
      </c>
      <c r="JX33" s="8">
        <v>2.0649999999999999</v>
      </c>
      <c r="JY33" s="8">
        <v>0.58899999999999997</v>
      </c>
      <c r="JZ33" s="8">
        <v>1.073</v>
      </c>
      <c r="KA33" s="8">
        <v>1.4350000000000001</v>
      </c>
      <c r="KB33" s="8">
        <v>0.80900000000000005</v>
      </c>
      <c r="KC33" s="8">
        <v>3.145</v>
      </c>
      <c r="KD33" s="8">
        <v>1.4390000000000001</v>
      </c>
      <c r="KE33" s="8">
        <v>0.92900000000000005</v>
      </c>
      <c r="KF33" s="8">
        <v>0.66900000000000004</v>
      </c>
      <c r="KG33" s="8">
        <v>5.7279999999999998</v>
      </c>
      <c r="KH33" s="8">
        <v>0.21099999999999999</v>
      </c>
      <c r="KI33" s="8">
        <v>7.1999999999999995E-2</v>
      </c>
      <c r="KJ33" s="8">
        <v>0.90800000000000003</v>
      </c>
      <c r="KK33" s="8">
        <v>1.1579999999999999</v>
      </c>
      <c r="KL33" s="8">
        <v>1.1970000000000001</v>
      </c>
      <c r="KM33" s="8">
        <v>0.73599999999999999</v>
      </c>
      <c r="KN33" s="8">
        <v>0.153</v>
      </c>
      <c r="KO33" s="8">
        <v>2.9239999999999999</v>
      </c>
      <c r="KP33" s="8">
        <v>0.65200000000000002</v>
      </c>
      <c r="KQ33" s="8">
        <v>0.65100000000000002</v>
      </c>
      <c r="KR33" s="8">
        <v>2.8439999999999999</v>
      </c>
      <c r="KS33" s="8">
        <v>1.4910000000000001</v>
      </c>
      <c r="KT33" s="8" t="s">
        <v>81</v>
      </c>
      <c r="KU33" s="8">
        <v>0.32500000000000001</v>
      </c>
      <c r="KV33" s="8">
        <v>0.379</v>
      </c>
      <c r="KW33" s="8">
        <v>2.8660000000000001</v>
      </c>
      <c r="KX33" s="8">
        <v>2.6869999999999998</v>
      </c>
      <c r="KY33" s="8">
        <v>1.4530000000000001</v>
      </c>
      <c r="KZ33" s="8">
        <v>1.6910000000000001</v>
      </c>
      <c r="LA33" s="8">
        <v>0.13900000000000001</v>
      </c>
      <c r="LB33" s="8">
        <v>2.1280000000000001</v>
      </c>
      <c r="LC33" s="8">
        <v>0.57699999999999996</v>
      </c>
      <c r="LD33" s="8">
        <v>0.86799999999999999</v>
      </c>
      <c r="LE33" s="8">
        <v>1.4339999999999999</v>
      </c>
      <c r="LF33" s="8">
        <v>0.755</v>
      </c>
      <c r="LG33" s="8">
        <v>3.28</v>
      </c>
      <c r="LH33" s="8">
        <v>1.2090000000000001</v>
      </c>
      <c r="LI33" s="8">
        <v>0.89500000000000002</v>
      </c>
      <c r="LJ33" s="8">
        <v>0.80400000000000005</v>
      </c>
      <c r="LK33" s="8">
        <v>5.6269999999999998</v>
      </c>
      <c r="LL33" s="8">
        <v>0.24</v>
      </c>
      <c r="LM33" s="8">
        <v>7.2999999999999995E-2</v>
      </c>
      <c r="LN33" s="8">
        <v>0.66600000000000004</v>
      </c>
      <c r="LO33" s="8">
        <v>0.98</v>
      </c>
      <c r="LP33" s="8">
        <v>1.407</v>
      </c>
      <c r="LQ33" s="8">
        <v>0.76500000000000001</v>
      </c>
      <c r="LR33" s="8">
        <v>0.315</v>
      </c>
      <c r="LS33" s="8">
        <v>2.8450000000000002</v>
      </c>
      <c r="LT33" s="8">
        <v>0.77100000000000002</v>
      </c>
      <c r="LU33" s="8">
        <v>0.69199999999999995</v>
      </c>
      <c r="LV33" s="8">
        <v>3.012</v>
      </c>
      <c r="LW33" s="8">
        <v>1.544</v>
      </c>
      <c r="LX33" s="8" t="s">
        <v>81</v>
      </c>
      <c r="LY33" s="8">
        <v>0.21099999999999999</v>
      </c>
      <c r="LZ33" s="8">
        <v>0.34499999999999997</v>
      </c>
      <c r="MA33" s="8">
        <v>2.97</v>
      </c>
      <c r="MB33" s="8">
        <v>2.6030000000000002</v>
      </c>
      <c r="MC33" s="8">
        <v>1.9039999999999999</v>
      </c>
      <c r="MD33" s="8">
        <v>1.599</v>
      </c>
      <c r="ME33" s="8">
        <v>9.9000000000000005E-2</v>
      </c>
      <c r="MF33" s="8">
        <v>2.1629999999999998</v>
      </c>
      <c r="MG33" s="8">
        <v>0.66500000000000004</v>
      </c>
      <c r="MH33" s="8">
        <v>1.2170000000000001</v>
      </c>
      <c r="MI33" s="8">
        <v>1.4279999999999999</v>
      </c>
      <c r="MJ33" s="8">
        <v>1.2649999999999999</v>
      </c>
      <c r="MK33" s="8">
        <v>3.25</v>
      </c>
      <c r="ML33" s="8">
        <v>1.56</v>
      </c>
      <c r="MM33" s="8">
        <v>0.877</v>
      </c>
      <c r="MN33" s="8">
        <v>0.76</v>
      </c>
      <c r="MO33" s="8">
        <v>5.3979999999999997</v>
      </c>
      <c r="MP33" s="8">
        <v>0.20799999999999999</v>
      </c>
      <c r="MQ33" s="8">
        <v>1.0329999999999999</v>
      </c>
      <c r="MR33" s="8">
        <v>0.876</v>
      </c>
      <c r="MS33" s="8">
        <v>0.86199999999999999</v>
      </c>
      <c r="MT33" s="8">
        <v>1.1160000000000001</v>
      </c>
      <c r="MU33" s="8">
        <v>0.77700000000000002</v>
      </c>
      <c r="MV33" s="8">
        <v>0.33700000000000002</v>
      </c>
      <c r="MW33" s="8">
        <v>2.839</v>
      </c>
      <c r="MX33" s="8">
        <v>0.88900000000000001</v>
      </c>
      <c r="MY33" s="8">
        <v>0.57299999999999995</v>
      </c>
      <c r="MZ33" s="8">
        <v>2.952</v>
      </c>
      <c r="NA33" s="8">
        <v>1.365</v>
      </c>
      <c r="NB33" s="8" t="s">
        <v>81</v>
      </c>
      <c r="NC33" s="8">
        <v>0.41799999999999998</v>
      </c>
      <c r="ND33" s="8">
        <v>0.28999999999999998</v>
      </c>
      <c r="NE33" s="8">
        <v>3.6019999999999999</v>
      </c>
      <c r="NF33" s="8">
        <v>2.5840000000000001</v>
      </c>
      <c r="NG33" s="8">
        <v>1.766</v>
      </c>
      <c r="NH33" s="8">
        <v>1.504</v>
      </c>
      <c r="NI33" s="8">
        <v>0.113</v>
      </c>
      <c r="NJ33" s="8">
        <v>2.0960000000000001</v>
      </c>
      <c r="NK33" s="8">
        <v>0.68500000000000005</v>
      </c>
      <c r="NL33" s="8">
        <v>0.80500000000000005</v>
      </c>
      <c r="NM33" s="8">
        <v>1.4179999999999999</v>
      </c>
      <c r="NN33" s="8">
        <v>1.1319999999999999</v>
      </c>
      <c r="NO33" s="8">
        <v>3.1880000000000002</v>
      </c>
      <c r="NP33" s="8">
        <v>1.661</v>
      </c>
      <c r="NQ33" s="8">
        <v>0.84899999999999998</v>
      </c>
      <c r="NR33" s="8">
        <v>0.623</v>
      </c>
      <c r="NS33" s="8">
        <v>5.4180000000000001</v>
      </c>
      <c r="NT33" s="8">
        <v>0.33600000000000002</v>
      </c>
      <c r="NU33" s="8">
        <v>0.17499999999999999</v>
      </c>
      <c r="NV33" s="8">
        <v>1.0109999999999999</v>
      </c>
      <c r="NW33" s="8">
        <v>0.98699999999999999</v>
      </c>
      <c r="NX33" s="8">
        <v>0.81299999999999994</v>
      </c>
      <c r="NY33" s="8">
        <v>1.1000000000000001</v>
      </c>
      <c r="NZ33" s="8">
        <v>0.70499999999999996</v>
      </c>
      <c r="OA33" s="8">
        <v>0.374</v>
      </c>
      <c r="OB33" s="8">
        <v>2.2709999999999999</v>
      </c>
      <c r="OC33" s="8">
        <v>0.68600000000000005</v>
      </c>
      <c r="OD33" s="8">
        <v>1.3460000000000001</v>
      </c>
      <c r="OE33" s="8">
        <v>0.49299999999999999</v>
      </c>
      <c r="OF33" s="8">
        <v>2.6219999999999999</v>
      </c>
      <c r="OG33" s="8">
        <v>1.34</v>
      </c>
      <c r="OH33" s="8" t="s">
        <v>81</v>
      </c>
      <c r="OI33" s="8">
        <v>0.68600000000000005</v>
      </c>
      <c r="OJ33" s="8">
        <v>0.69599999999999995</v>
      </c>
      <c r="OK33" s="8">
        <v>3.694</v>
      </c>
      <c r="OL33" s="8">
        <v>2.5409999999999999</v>
      </c>
      <c r="OM33" s="8">
        <v>2.3109999999999999</v>
      </c>
      <c r="ON33" s="8">
        <v>1.407</v>
      </c>
      <c r="OO33" s="8">
        <v>0.11899999999999999</v>
      </c>
      <c r="OP33" s="8">
        <v>1.145</v>
      </c>
      <c r="OQ33" s="8">
        <v>0.65600000000000003</v>
      </c>
      <c r="OR33" s="8">
        <v>0.79100000000000004</v>
      </c>
      <c r="OS33" s="8">
        <v>1.4410000000000001</v>
      </c>
      <c r="OT33" s="8">
        <v>1.4279999999999999</v>
      </c>
      <c r="OU33" s="8">
        <v>0.88600000000000001</v>
      </c>
      <c r="OV33" s="8">
        <v>3.03</v>
      </c>
      <c r="OW33" s="8">
        <v>1.1060000000000001</v>
      </c>
      <c r="OX33" s="8">
        <v>0.81899999999999995</v>
      </c>
      <c r="OY33" s="8">
        <v>0.76200000000000001</v>
      </c>
      <c r="OZ33" s="8">
        <v>5.2990000000000004</v>
      </c>
      <c r="PA33" s="8">
        <v>0.52100000000000002</v>
      </c>
      <c r="PB33" s="8">
        <v>0.152</v>
      </c>
      <c r="PC33" s="8">
        <v>1.034</v>
      </c>
      <c r="PD33" s="8">
        <v>0.84399999999999997</v>
      </c>
      <c r="PE33" s="8">
        <v>0.79200000000000004</v>
      </c>
      <c r="PF33" s="8">
        <v>1.0820000000000001</v>
      </c>
      <c r="PG33" s="8">
        <v>0.76400000000000001</v>
      </c>
      <c r="PH33" s="8">
        <v>0.22500000000000001</v>
      </c>
      <c r="PI33" s="8">
        <v>0.46400000000000002</v>
      </c>
      <c r="PJ33" s="8">
        <v>0.76900000000000002</v>
      </c>
      <c r="PK33" s="8">
        <v>1.276</v>
      </c>
      <c r="PL33" s="8">
        <v>0.438</v>
      </c>
      <c r="PM33" s="8">
        <v>3.1739999999999999</v>
      </c>
      <c r="PN33" s="8">
        <v>2.5819999999999999</v>
      </c>
      <c r="PO33" s="8">
        <v>1.3979999999999999</v>
      </c>
      <c r="PP33" s="8" t="s">
        <v>81</v>
      </c>
      <c r="PQ33" s="8">
        <v>0.46400000000000002</v>
      </c>
      <c r="PR33" s="8">
        <v>1.3440000000000001</v>
      </c>
      <c r="PS33" s="8">
        <v>3.6160000000000001</v>
      </c>
      <c r="PT33" s="8">
        <v>2.448</v>
      </c>
      <c r="PU33" s="8">
        <v>2.3530000000000002</v>
      </c>
      <c r="PV33" s="8">
        <v>1.4490000000000001</v>
      </c>
      <c r="PW33" s="8">
        <v>0.107</v>
      </c>
      <c r="PX33" s="8">
        <v>1.109</v>
      </c>
      <c r="PY33" s="8">
        <v>0.41099999999999998</v>
      </c>
      <c r="PZ33" s="8">
        <v>0.76300000000000001</v>
      </c>
      <c r="QA33" s="8">
        <v>1.575</v>
      </c>
      <c r="QB33" s="8">
        <v>1.393</v>
      </c>
      <c r="QC33" s="8">
        <v>3.6219999999999999</v>
      </c>
      <c r="QD33" s="8">
        <v>3.012</v>
      </c>
      <c r="QE33" s="8">
        <v>1</v>
      </c>
      <c r="QF33" s="8">
        <v>0.80800000000000005</v>
      </c>
      <c r="QG33" s="8">
        <v>0.76900000000000002</v>
      </c>
      <c r="QH33" s="8">
        <v>5.2770000000000001</v>
      </c>
      <c r="QI33" s="8">
        <v>0.46899999999999997</v>
      </c>
      <c r="QJ33" s="8">
        <v>0.46</v>
      </c>
      <c r="QK33" s="8">
        <v>1.083</v>
      </c>
      <c r="QL33" s="8">
        <v>0.627</v>
      </c>
      <c r="QM33" s="8">
        <v>0.79500000000000004</v>
      </c>
      <c r="QN33" s="8">
        <v>1.117</v>
      </c>
      <c r="QO33" s="8">
        <v>0.77700000000000002</v>
      </c>
      <c r="QP33" s="8">
        <v>0.30499999999999999</v>
      </c>
      <c r="QQ33" s="8">
        <v>0.41699999999999998</v>
      </c>
      <c r="QR33" s="8">
        <v>0.74299999999999999</v>
      </c>
      <c r="QS33" s="8">
        <v>1.2430000000000001</v>
      </c>
      <c r="QT33" s="8">
        <v>0.38800000000000001</v>
      </c>
      <c r="QU33" s="8">
        <v>3.218</v>
      </c>
      <c r="QV33" s="8">
        <v>2.52</v>
      </c>
      <c r="QW33" s="8">
        <v>1.5009999999999999</v>
      </c>
      <c r="QX33" s="8" t="s">
        <v>81</v>
      </c>
      <c r="QY33" s="8">
        <v>0.44600000000000001</v>
      </c>
      <c r="QZ33" s="8">
        <v>1.34</v>
      </c>
      <c r="RA33" s="8">
        <v>3.754</v>
      </c>
      <c r="RB33" s="8">
        <v>2.3559999999999999</v>
      </c>
      <c r="RC33" s="8">
        <v>2.4830000000000001</v>
      </c>
      <c r="RD33" s="8">
        <v>0.127</v>
      </c>
      <c r="RE33" s="8">
        <v>0.13300000000000001</v>
      </c>
      <c r="RF33" s="8">
        <v>1.111</v>
      </c>
      <c r="RG33" s="8">
        <v>0.56100000000000005</v>
      </c>
      <c r="RH33" s="8">
        <v>0.75700000000000001</v>
      </c>
      <c r="RI33" s="8">
        <v>1.5660000000000001</v>
      </c>
      <c r="RJ33" s="8">
        <v>1.395</v>
      </c>
      <c r="RK33" s="8">
        <v>3.9740000000000002</v>
      </c>
      <c r="RL33" s="8">
        <v>1.6</v>
      </c>
      <c r="RM33" s="8">
        <v>3.0880000000000001</v>
      </c>
      <c r="RN33" s="8">
        <v>0.98</v>
      </c>
      <c r="RO33" s="8">
        <v>0.80200000000000005</v>
      </c>
      <c r="RP33" s="8">
        <v>0.86</v>
      </c>
      <c r="RQ33" s="8">
        <v>5.4109999999999996</v>
      </c>
      <c r="RR33" s="8">
        <v>0.58299999999999996</v>
      </c>
      <c r="RS33" s="8">
        <v>0.85499999999999998</v>
      </c>
      <c r="RT33" s="8">
        <v>1.052</v>
      </c>
      <c r="RU33" s="8">
        <v>0.64800000000000002</v>
      </c>
      <c r="RV33" s="8">
        <v>0.86399999999999999</v>
      </c>
      <c r="RW33" s="8">
        <v>1.085</v>
      </c>
      <c r="RX33" s="8">
        <v>0.77900000000000003</v>
      </c>
      <c r="RY33" s="8">
        <v>0.438</v>
      </c>
      <c r="RZ33" s="8">
        <v>0.316</v>
      </c>
      <c r="SA33" s="8">
        <v>0.67800000000000005</v>
      </c>
      <c r="SB33" s="8">
        <v>1.2250000000000001</v>
      </c>
      <c r="SC33" s="8">
        <v>0.36499999999999999</v>
      </c>
      <c r="SD33" s="8">
        <v>3.2519999999999998</v>
      </c>
      <c r="SE33" s="8">
        <v>2.8090000000000002</v>
      </c>
      <c r="SF33" s="8">
        <v>1.5129999999999999</v>
      </c>
      <c r="SG33" s="8">
        <v>0.45400000000000001</v>
      </c>
      <c r="SH33" s="8">
        <v>0.64800000000000002</v>
      </c>
      <c r="SI33" s="8">
        <v>1.353</v>
      </c>
      <c r="SJ33" s="8">
        <v>4.0359999999999996</v>
      </c>
      <c r="SK33" s="8">
        <v>2.3540000000000001</v>
      </c>
      <c r="SL33" s="8">
        <v>2.5059999999999998</v>
      </c>
      <c r="SM33" s="8">
        <v>0.13100000000000001</v>
      </c>
      <c r="SN33" s="8">
        <v>0.12</v>
      </c>
      <c r="SO33" s="8">
        <v>1.476</v>
      </c>
      <c r="SP33" s="8">
        <v>0.39900000000000002</v>
      </c>
      <c r="SQ33" s="8">
        <v>0.72899999999999998</v>
      </c>
      <c r="SR33" s="8">
        <v>1.427</v>
      </c>
      <c r="SS33" s="8">
        <v>1.4470000000000001</v>
      </c>
      <c r="ST33" s="8">
        <v>4.3159999999999998</v>
      </c>
      <c r="SU33" s="8">
        <v>1.7529999999999999</v>
      </c>
      <c r="SV33" s="8">
        <v>3.03</v>
      </c>
      <c r="SW33" s="8">
        <v>8.8859999999999992</v>
      </c>
      <c r="SX33" s="8">
        <v>1.0489999999999999</v>
      </c>
      <c r="SY33" s="8">
        <v>0.83499999999999996</v>
      </c>
      <c r="SZ33" s="8">
        <v>0.82</v>
      </c>
      <c r="TA33" s="8">
        <v>5.319</v>
      </c>
      <c r="TB33" s="8">
        <v>0.60699999999999998</v>
      </c>
      <c r="TC33" s="8">
        <v>0.40200000000000002</v>
      </c>
      <c r="TD33" s="8">
        <v>1.1970000000000001</v>
      </c>
      <c r="TE33" s="8">
        <v>1.1319999999999999</v>
      </c>
      <c r="TF33" s="8">
        <v>0.13600000000000001</v>
      </c>
      <c r="TG33" s="8">
        <v>1.07</v>
      </c>
      <c r="TH33" s="8">
        <v>0.75900000000000001</v>
      </c>
      <c r="TI33" s="8">
        <v>0.39</v>
      </c>
      <c r="TJ33" s="8">
        <v>0.41899999999999998</v>
      </c>
      <c r="TK33" s="8">
        <v>0.66500000000000004</v>
      </c>
      <c r="TL33" s="8">
        <v>1.1830000000000001</v>
      </c>
      <c r="TM33" s="8">
        <v>0.38500000000000001</v>
      </c>
      <c r="TN33" s="8">
        <v>3.198</v>
      </c>
      <c r="TO33" s="8">
        <v>2.7519999999999998</v>
      </c>
      <c r="TP33" s="8">
        <v>1.6719999999999999</v>
      </c>
      <c r="TQ33" s="8">
        <v>0.32600000000000001</v>
      </c>
      <c r="TR33" s="8">
        <v>0.66300000000000003</v>
      </c>
      <c r="TS33" s="8">
        <v>1.359</v>
      </c>
      <c r="TT33" s="8">
        <v>3.4620000000000002</v>
      </c>
      <c r="TU33" s="8">
        <v>2.319</v>
      </c>
      <c r="TV33" s="8">
        <v>2.6469999999999998</v>
      </c>
      <c r="TW33" s="8">
        <v>0.14699999999999999</v>
      </c>
      <c r="TX33" s="8">
        <v>0.11899999999999999</v>
      </c>
      <c r="TY33" s="8">
        <v>1.8160000000000001</v>
      </c>
      <c r="TZ33" s="8">
        <v>0.58099999999999996</v>
      </c>
      <c r="UA33" s="8">
        <v>0.69899999999999995</v>
      </c>
      <c r="UB33" s="8">
        <v>1.6160000000000001</v>
      </c>
      <c r="UC33" s="8">
        <v>1.3979999999999999</v>
      </c>
      <c r="UD33" s="8">
        <v>4.5190000000000001</v>
      </c>
      <c r="UE33" s="8">
        <v>1.7509999999999999</v>
      </c>
      <c r="UF33" s="8">
        <v>2.9089999999999998</v>
      </c>
      <c r="UG33" s="8">
        <v>4.6950000000000003</v>
      </c>
      <c r="UH33" s="8">
        <v>1.0529999999999999</v>
      </c>
      <c r="UI33" s="8">
        <v>0.77800000000000002</v>
      </c>
      <c r="UJ33" s="8">
        <v>0.57599999999999996</v>
      </c>
      <c r="UK33" s="8">
        <v>5.3129999999999997</v>
      </c>
      <c r="UL33" s="8">
        <v>0.505</v>
      </c>
      <c r="UM33" s="8">
        <v>0.497</v>
      </c>
      <c r="UN33" s="8">
        <v>1.3089999999999999</v>
      </c>
      <c r="UO33" s="8">
        <v>1.234</v>
      </c>
      <c r="UP33" s="8">
        <v>0.16900000000000001</v>
      </c>
      <c r="UQ33" s="8">
        <v>1.0589999999999999</v>
      </c>
      <c r="UR33" s="8">
        <v>0.748</v>
      </c>
      <c r="US33" s="8">
        <v>0.29599999999999999</v>
      </c>
      <c r="UT33" s="8">
        <v>0.42099999999999999</v>
      </c>
      <c r="UU33" s="8">
        <v>0.625</v>
      </c>
      <c r="UV33" s="8">
        <v>1.159</v>
      </c>
      <c r="UW33" s="8">
        <v>0.38800000000000001</v>
      </c>
      <c r="UX33" s="8">
        <v>3.2330000000000001</v>
      </c>
      <c r="UY33" s="8">
        <v>2.855</v>
      </c>
      <c r="UZ33" s="8">
        <v>1.597</v>
      </c>
      <c r="VA33" s="8">
        <v>0.59099999999999997</v>
      </c>
      <c r="VB33" s="8">
        <v>0.81100000000000005</v>
      </c>
      <c r="VC33" s="8">
        <v>1.411</v>
      </c>
      <c r="VD33" s="8">
        <v>3.8340000000000001</v>
      </c>
      <c r="VE33" s="8">
        <v>2.327</v>
      </c>
      <c r="VF33" s="8">
        <v>2.5619999999999998</v>
      </c>
      <c r="VG33" s="8">
        <v>0.187</v>
      </c>
      <c r="VH33" s="8">
        <v>0.121</v>
      </c>
      <c r="VI33" s="8">
        <v>0.56599999999999995</v>
      </c>
      <c r="VJ33" s="8">
        <v>0.64</v>
      </c>
      <c r="VK33" s="8">
        <v>0.76800000000000002</v>
      </c>
      <c r="VL33" s="8">
        <v>1.603</v>
      </c>
      <c r="VM33" s="8">
        <v>1.35</v>
      </c>
      <c r="VN33" s="8">
        <v>4.758</v>
      </c>
      <c r="VO33" s="8">
        <v>1.6779999999999999</v>
      </c>
      <c r="VP33" s="8">
        <v>2.8620000000000001</v>
      </c>
      <c r="VQ33" s="8">
        <v>4.2969999999999997</v>
      </c>
      <c r="VR33" s="8">
        <v>1.079</v>
      </c>
      <c r="VS33" s="8">
        <v>0.77700000000000002</v>
      </c>
      <c r="VT33" s="8">
        <v>0.64400000000000002</v>
      </c>
      <c r="VU33" s="8">
        <v>5.3170000000000002</v>
      </c>
      <c r="VV33" s="8">
        <v>0.247</v>
      </c>
      <c r="VW33" s="8">
        <v>0.63300000000000001</v>
      </c>
      <c r="VX33" s="8">
        <v>1.2709999999999999</v>
      </c>
      <c r="VY33" s="8">
        <v>1.232</v>
      </c>
      <c r="VZ33" s="8">
        <v>0.161</v>
      </c>
      <c r="WA33" s="8">
        <v>1.099</v>
      </c>
      <c r="WB33" s="8">
        <v>0.73799999999999999</v>
      </c>
      <c r="WC33" s="8">
        <v>0.29599999999999999</v>
      </c>
      <c r="WD33" s="8">
        <v>0.41899999999999998</v>
      </c>
      <c r="WE33" s="8">
        <v>0.61099999999999999</v>
      </c>
      <c r="WF33" s="8">
        <v>1.2110000000000001</v>
      </c>
      <c r="WG33" s="8">
        <v>0.37</v>
      </c>
      <c r="WH33" s="8">
        <v>3.3919999999999999</v>
      </c>
      <c r="WI33" s="8">
        <v>2.8610000000000002</v>
      </c>
      <c r="WJ33" s="8">
        <v>1.8460000000000001</v>
      </c>
      <c r="WK33" s="8">
        <v>0.379</v>
      </c>
      <c r="WL33" s="8">
        <v>0.81100000000000005</v>
      </c>
      <c r="WM33" s="8">
        <v>1.4410000000000001</v>
      </c>
      <c r="WN33" s="8">
        <v>3.0449999999999999</v>
      </c>
      <c r="WO33" s="8">
        <v>2.3239999999999998</v>
      </c>
      <c r="WP33" s="8">
        <v>2.0819999999999999</v>
      </c>
      <c r="WQ33" s="8">
        <v>0.25800000000000001</v>
      </c>
      <c r="WR33" s="8">
        <v>0.112</v>
      </c>
      <c r="WS33" s="8">
        <v>0.59799999999999998</v>
      </c>
      <c r="WT33" s="8">
        <v>0.623</v>
      </c>
      <c r="WU33" s="8">
        <v>0.752</v>
      </c>
      <c r="WV33" s="8">
        <v>1.6559999999999999</v>
      </c>
      <c r="WW33" s="8">
        <v>1.3240000000000001</v>
      </c>
      <c r="WX33" s="8">
        <v>4.5890000000000004</v>
      </c>
      <c r="WY33" s="8">
        <v>1.5840000000000001</v>
      </c>
      <c r="WZ33" s="8">
        <v>2.8639999999999999</v>
      </c>
      <c r="XA33" s="8">
        <v>4.0759999999999996</v>
      </c>
      <c r="XB33" s="8">
        <v>1.087</v>
      </c>
      <c r="XC33" s="8">
        <v>0.75600000000000001</v>
      </c>
      <c r="XD33" s="8">
        <v>0.70799999999999996</v>
      </c>
      <c r="XE33" s="8">
        <v>5.5140000000000002</v>
      </c>
      <c r="XF33" s="8">
        <v>0.52900000000000003</v>
      </c>
      <c r="XG33" s="8">
        <v>0.39600000000000002</v>
      </c>
      <c r="XH33" s="8">
        <v>1.196</v>
      </c>
      <c r="XI33" s="8">
        <v>0.95199999999999996</v>
      </c>
      <c r="XJ33" s="8">
        <v>0.17199999999999999</v>
      </c>
      <c r="XK33" s="8">
        <v>1.077</v>
      </c>
      <c r="XL33" s="8">
        <v>0.72899999999999998</v>
      </c>
      <c r="XM33" s="8">
        <v>0.29499999999999998</v>
      </c>
      <c r="XN33" s="8">
        <v>0.497</v>
      </c>
      <c r="XO33" s="8">
        <v>0.59</v>
      </c>
      <c r="XP33" s="8">
        <v>1.2050000000000001</v>
      </c>
      <c r="XQ33" s="8">
        <v>3.5640000000000001</v>
      </c>
      <c r="XR33" s="8">
        <v>3.0009999999999999</v>
      </c>
      <c r="XS33" s="8">
        <v>1.593</v>
      </c>
      <c r="XT33" s="8">
        <v>0.46300000000000002</v>
      </c>
      <c r="XU33" s="8">
        <v>0.85399999999999998</v>
      </c>
      <c r="XV33" s="8">
        <v>1.3879999999999999</v>
      </c>
      <c r="XW33" s="8">
        <v>2.96</v>
      </c>
      <c r="XX33" s="8">
        <v>2.2370000000000001</v>
      </c>
      <c r="XY33" s="8">
        <v>2.173</v>
      </c>
      <c r="XZ33" s="8">
        <v>0.24099999999999999</v>
      </c>
      <c r="YA33" s="8">
        <v>0.113</v>
      </c>
      <c r="YB33" s="8">
        <v>0.58299999999999996</v>
      </c>
      <c r="YC33" s="8">
        <v>0.65300000000000002</v>
      </c>
      <c r="YD33" s="8">
        <v>0.72799999999999998</v>
      </c>
      <c r="YE33" s="8">
        <v>1.7430000000000001</v>
      </c>
      <c r="YF33" s="8">
        <v>1.3680000000000001</v>
      </c>
      <c r="YG33" s="8">
        <v>4.7249999999999996</v>
      </c>
      <c r="YH33" s="8">
        <v>1.5649999999999999</v>
      </c>
      <c r="YI33" s="8">
        <v>2.8069999999999999</v>
      </c>
      <c r="YJ33" s="8">
        <v>4.0640000000000001</v>
      </c>
      <c r="YK33" s="8">
        <v>0.75600000000000001</v>
      </c>
      <c r="YL33" s="8">
        <v>0.71599999999999997</v>
      </c>
      <c r="YM33" s="8">
        <v>5.7569999999999997</v>
      </c>
      <c r="YN33" s="8">
        <v>0.46200000000000002</v>
      </c>
      <c r="YO33" s="8">
        <v>0.68400000000000005</v>
      </c>
      <c r="YP33" s="8">
        <v>1.24</v>
      </c>
      <c r="YQ33" s="8">
        <v>1.0309999999999999</v>
      </c>
      <c r="YR33" s="8">
        <v>0.15</v>
      </c>
      <c r="YS33" s="8">
        <v>1.0880000000000001</v>
      </c>
      <c r="YT33" s="8">
        <v>0.71499999999999997</v>
      </c>
      <c r="YU33" s="8">
        <v>0.17699999999999999</v>
      </c>
      <c r="YV33" s="8">
        <v>0.58799999999999997</v>
      </c>
      <c r="YW33" s="8">
        <v>0.61199999999999999</v>
      </c>
      <c r="YX33" s="8">
        <v>1.2569999999999999</v>
      </c>
      <c r="YY33" s="8">
        <v>3.6930000000000001</v>
      </c>
      <c r="YZ33" s="8">
        <v>1.6180000000000001</v>
      </c>
      <c r="ZA33" s="8">
        <v>0.41</v>
      </c>
      <c r="ZB33" s="8">
        <v>1.1020000000000001</v>
      </c>
      <c r="ZC33" s="8">
        <v>1.5549999999999999</v>
      </c>
      <c r="ZD33" s="8">
        <v>2.76</v>
      </c>
      <c r="ZE33" s="8">
        <v>2.29</v>
      </c>
      <c r="ZF33" s="8">
        <v>2.1800000000000002</v>
      </c>
      <c r="ZG33" s="8">
        <v>0.21</v>
      </c>
      <c r="ZH33" s="8">
        <v>0.13100000000000001</v>
      </c>
      <c r="ZI33" s="8">
        <v>0.61499999999999999</v>
      </c>
      <c r="ZJ33" s="8">
        <v>0.64500000000000002</v>
      </c>
      <c r="ZK33" s="8">
        <v>0.72</v>
      </c>
      <c r="ZL33" s="8">
        <v>1.62</v>
      </c>
      <c r="ZM33" s="8">
        <v>1.256</v>
      </c>
      <c r="ZN33" s="8">
        <v>4.734</v>
      </c>
      <c r="ZO33" s="8">
        <v>1.48</v>
      </c>
      <c r="ZP33" s="8">
        <v>2.78</v>
      </c>
      <c r="ZQ33" s="8">
        <v>3.5249999999999999</v>
      </c>
      <c r="ZR33" s="8">
        <v>0.89300000000000002</v>
      </c>
      <c r="ZS33" s="8">
        <v>1.75</v>
      </c>
      <c r="ZT33" s="8">
        <v>3.65</v>
      </c>
      <c r="ZU33" s="8">
        <v>2.2069999999999999</v>
      </c>
    </row>
    <row r="34" spans="1:697" ht="13" x14ac:dyDescent="0.3">
      <c r="A34" s="46" t="s">
        <v>103</v>
      </c>
      <c r="B34" s="47"/>
      <c r="C34" s="5" t="s">
        <v>77</v>
      </c>
      <c r="D34" s="9">
        <v>3.585</v>
      </c>
      <c r="E34" s="9">
        <v>3.4249999999999998</v>
      </c>
      <c r="F34" s="9">
        <v>0.95699999999999996</v>
      </c>
      <c r="G34" s="9">
        <v>1.8029999999999999</v>
      </c>
      <c r="H34" s="9">
        <v>7.9859999999999998</v>
      </c>
      <c r="I34" s="9">
        <v>6.194</v>
      </c>
      <c r="J34" s="9">
        <v>1.0169999999999999</v>
      </c>
      <c r="K34" s="9">
        <v>2.1</v>
      </c>
      <c r="L34" s="9">
        <v>5.3940000000000001</v>
      </c>
      <c r="M34" s="9">
        <v>6.34</v>
      </c>
      <c r="N34" s="9">
        <v>5.9930000000000003</v>
      </c>
      <c r="O34" s="9">
        <v>3.2360000000000002</v>
      </c>
      <c r="P34" s="9">
        <v>3.4740000000000002</v>
      </c>
      <c r="Q34" s="9">
        <v>0.93300000000000005</v>
      </c>
      <c r="R34" s="9">
        <v>1.7669999999999999</v>
      </c>
      <c r="S34" s="9">
        <v>8.0139999999999993</v>
      </c>
      <c r="T34" s="9">
        <v>5.9850000000000003</v>
      </c>
      <c r="U34" s="9">
        <v>1.0169999999999999</v>
      </c>
      <c r="V34" s="9">
        <v>2.1</v>
      </c>
      <c r="W34" s="9">
        <v>6.2270000000000003</v>
      </c>
      <c r="X34" s="9">
        <v>6.5620000000000003</v>
      </c>
      <c r="Y34" s="9">
        <v>5.9050000000000002</v>
      </c>
      <c r="Z34" s="9">
        <v>3.4580000000000002</v>
      </c>
      <c r="AA34" s="9">
        <v>3.335</v>
      </c>
      <c r="AB34" s="9">
        <v>0.88600000000000001</v>
      </c>
      <c r="AC34" s="9">
        <v>1.675</v>
      </c>
      <c r="AD34" s="9">
        <v>8.0459999999999994</v>
      </c>
      <c r="AE34" s="9">
        <v>6.0819999999999999</v>
      </c>
      <c r="AF34" s="9">
        <v>1.018</v>
      </c>
      <c r="AG34" s="9">
        <v>1.927</v>
      </c>
      <c r="AH34" s="9">
        <v>6.4409999999999998</v>
      </c>
      <c r="AI34" s="9" t="s">
        <v>81</v>
      </c>
      <c r="AJ34" s="9">
        <v>6.3949999999999996</v>
      </c>
      <c r="AK34" s="9">
        <v>5.7309999999999999</v>
      </c>
      <c r="AL34" s="9">
        <v>2.4609999999999999</v>
      </c>
      <c r="AM34" s="9">
        <v>3.0539999999999998</v>
      </c>
      <c r="AN34" s="9">
        <v>1.1060000000000001</v>
      </c>
      <c r="AO34" s="9">
        <v>1.919</v>
      </c>
      <c r="AP34" s="9">
        <v>7.9909999999999997</v>
      </c>
      <c r="AQ34" s="9">
        <v>6.1639999999999997</v>
      </c>
      <c r="AR34" s="9">
        <v>2.02</v>
      </c>
      <c r="AS34" s="9">
        <v>1.016</v>
      </c>
      <c r="AT34" s="9">
        <v>1.9319999999999999</v>
      </c>
      <c r="AU34" s="9">
        <v>6.5709999999999997</v>
      </c>
      <c r="AV34" s="9">
        <v>5.4349999999999996</v>
      </c>
      <c r="AW34" s="9" t="s">
        <v>81</v>
      </c>
      <c r="AX34" s="9">
        <v>6.3220000000000001</v>
      </c>
      <c r="AY34" s="9">
        <v>5.6459999999999999</v>
      </c>
      <c r="AZ34" s="9">
        <v>3.629</v>
      </c>
      <c r="BA34" s="9">
        <v>3.2879999999999998</v>
      </c>
      <c r="BB34" s="9">
        <v>1.0069999999999999</v>
      </c>
      <c r="BC34" s="9">
        <v>3.54</v>
      </c>
      <c r="BD34" s="9">
        <v>1.6559999999999999</v>
      </c>
      <c r="BE34" s="9">
        <v>8.0630000000000006</v>
      </c>
      <c r="BF34" s="9">
        <v>6.22</v>
      </c>
      <c r="BG34" s="9">
        <v>2.2120000000000002</v>
      </c>
      <c r="BH34" s="9">
        <v>1.0589999999999999</v>
      </c>
      <c r="BI34" s="9">
        <v>2.024</v>
      </c>
      <c r="BJ34" s="9">
        <v>5.5110000000000001</v>
      </c>
      <c r="BK34" s="9" t="s">
        <v>81</v>
      </c>
      <c r="BL34" s="9" t="s">
        <v>81</v>
      </c>
      <c r="BM34" s="9">
        <v>5.4080000000000004</v>
      </c>
      <c r="BN34" s="9" t="s">
        <v>81</v>
      </c>
      <c r="BO34" s="9" t="s">
        <v>81</v>
      </c>
      <c r="BP34" s="9">
        <v>2.4649999999999999</v>
      </c>
      <c r="BQ34" s="9">
        <v>6.2270000000000003</v>
      </c>
      <c r="BR34" s="9">
        <v>1.944</v>
      </c>
      <c r="BS34" s="9">
        <v>5.827</v>
      </c>
      <c r="BT34" s="9">
        <v>3.488</v>
      </c>
      <c r="BU34" s="9">
        <v>3.4</v>
      </c>
      <c r="BV34" s="9">
        <v>3.1680000000000001</v>
      </c>
      <c r="BW34" s="9">
        <v>1.0309999999999999</v>
      </c>
      <c r="BX34" s="9">
        <v>3.6560000000000001</v>
      </c>
      <c r="BY34" s="9">
        <v>1.5680000000000001</v>
      </c>
      <c r="BZ34" s="9">
        <v>8.0250000000000004</v>
      </c>
      <c r="CA34" s="9">
        <v>6.1319999999999997</v>
      </c>
      <c r="CB34" s="9">
        <v>1.9790000000000001</v>
      </c>
      <c r="CC34" s="9">
        <v>1.1559999999999999</v>
      </c>
      <c r="CD34" s="9">
        <v>2.2170000000000001</v>
      </c>
      <c r="CE34" s="9">
        <v>5.7690000000000001</v>
      </c>
      <c r="CF34" s="9">
        <v>1.4350000000000001</v>
      </c>
      <c r="CG34" s="9" t="s">
        <v>81</v>
      </c>
      <c r="CH34" s="9">
        <v>5.3410000000000002</v>
      </c>
      <c r="CI34" s="9" t="s">
        <v>81</v>
      </c>
      <c r="CJ34" s="9">
        <v>1.829</v>
      </c>
      <c r="CK34" s="9" t="s">
        <v>81</v>
      </c>
      <c r="CL34" s="9">
        <v>2.6179999999999999</v>
      </c>
      <c r="CM34" s="9">
        <v>6.0620000000000003</v>
      </c>
      <c r="CN34" s="9">
        <v>2.117</v>
      </c>
      <c r="CO34" s="9">
        <v>6.2460000000000004</v>
      </c>
      <c r="CP34" s="9">
        <v>3.0659999999999998</v>
      </c>
      <c r="CQ34" s="9">
        <v>3.78</v>
      </c>
      <c r="CR34" s="9">
        <v>3.1850000000000001</v>
      </c>
      <c r="CS34" s="9">
        <v>1.1259999999999999</v>
      </c>
      <c r="CT34" s="9">
        <v>4.319</v>
      </c>
      <c r="CU34" s="9">
        <v>1.508</v>
      </c>
      <c r="CV34" s="9">
        <v>7.8609999999999998</v>
      </c>
      <c r="CW34" s="9">
        <v>6.1159999999999997</v>
      </c>
      <c r="CX34" s="9">
        <v>1.829</v>
      </c>
      <c r="CY34" s="9">
        <v>1.1619999999999999</v>
      </c>
      <c r="CZ34" s="9">
        <v>2.141</v>
      </c>
      <c r="DA34" s="9">
        <v>4.8129999999999997</v>
      </c>
      <c r="DB34" s="9">
        <v>1.234</v>
      </c>
      <c r="DC34" s="9">
        <v>9.3699999999999992</v>
      </c>
      <c r="DD34" s="9">
        <v>5.2110000000000003</v>
      </c>
      <c r="DE34" s="9" t="s">
        <v>81</v>
      </c>
      <c r="DF34" s="9">
        <v>1.7030000000000001</v>
      </c>
      <c r="DG34" s="9" t="s">
        <v>81</v>
      </c>
      <c r="DH34" s="9">
        <v>2.617</v>
      </c>
      <c r="DI34" s="9">
        <v>5.8819999999999997</v>
      </c>
      <c r="DJ34" s="9">
        <v>2.052</v>
      </c>
      <c r="DK34" s="9">
        <v>6.4029999999999996</v>
      </c>
      <c r="DL34" s="9">
        <v>3.2040000000000002</v>
      </c>
      <c r="DM34" s="9">
        <v>3.9870000000000001</v>
      </c>
      <c r="DN34" s="9">
        <v>3.1850000000000001</v>
      </c>
      <c r="DO34" s="9">
        <v>1.18</v>
      </c>
      <c r="DP34" s="9">
        <v>4.4509999999999996</v>
      </c>
      <c r="DQ34" s="9">
        <v>1.494</v>
      </c>
      <c r="DR34" s="9">
        <v>7.609</v>
      </c>
      <c r="DS34" s="9">
        <v>6.2240000000000002</v>
      </c>
      <c r="DT34" s="9">
        <v>1.7310000000000001</v>
      </c>
      <c r="DU34" s="9">
        <v>1.214</v>
      </c>
      <c r="DV34" s="9">
        <v>2.1669999999999998</v>
      </c>
      <c r="DW34" s="9">
        <v>4.9800000000000004</v>
      </c>
      <c r="DX34" s="9">
        <v>1.4330000000000001</v>
      </c>
      <c r="DY34" s="9">
        <v>9.5039999999999996</v>
      </c>
      <c r="DZ34" s="9">
        <v>4.9790000000000001</v>
      </c>
      <c r="EA34" s="9" t="s">
        <v>81</v>
      </c>
      <c r="EB34" s="9">
        <v>2.2650000000000001</v>
      </c>
      <c r="EC34" s="9">
        <v>1.4850000000000001</v>
      </c>
      <c r="ED34" s="9" t="s">
        <v>81</v>
      </c>
      <c r="EE34" s="9">
        <v>4.8789999999999996</v>
      </c>
      <c r="EF34" s="9">
        <v>5.9009999999999998</v>
      </c>
      <c r="EG34" s="9">
        <v>2.1709999999999998</v>
      </c>
      <c r="EH34" s="9">
        <v>7.2489999999999997</v>
      </c>
      <c r="EI34" s="9">
        <v>3.26</v>
      </c>
      <c r="EJ34" s="9">
        <v>5.2789999999999999</v>
      </c>
      <c r="EK34" s="9">
        <v>4.1609999999999996</v>
      </c>
      <c r="EL34" s="9">
        <v>2.8839999999999999</v>
      </c>
      <c r="EM34" s="9">
        <v>1.304</v>
      </c>
      <c r="EN34" s="9">
        <v>4.2869999999999999</v>
      </c>
      <c r="EO34" s="9">
        <v>1.504</v>
      </c>
      <c r="EP34" s="9">
        <v>7.0279999999999996</v>
      </c>
      <c r="EQ34" s="9">
        <v>6.3220000000000001</v>
      </c>
      <c r="ER34" s="9">
        <v>1.3759999999999999</v>
      </c>
      <c r="ES34" s="9">
        <v>1.218</v>
      </c>
      <c r="ET34" s="9">
        <v>1.6020000000000001</v>
      </c>
      <c r="EU34" s="9">
        <v>1.1919999999999999</v>
      </c>
      <c r="EV34" s="9">
        <v>2.0720000000000001</v>
      </c>
      <c r="EW34" s="9">
        <v>4.8209999999999997</v>
      </c>
      <c r="EX34" s="9">
        <v>1.399</v>
      </c>
      <c r="EY34" s="9">
        <v>10.994999999999999</v>
      </c>
      <c r="EZ34" s="9">
        <v>4.8040000000000003</v>
      </c>
      <c r="FA34" s="9">
        <v>0.79500000000000004</v>
      </c>
      <c r="FB34" s="9">
        <v>1.43</v>
      </c>
      <c r="FC34" s="9">
        <v>1.34</v>
      </c>
      <c r="FD34" s="9" t="s">
        <v>81</v>
      </c>
      <c r="FE34" s="9">
        <v>5.157</v>
      </c>
      <c r="FF34" s="9">
        <v>3.4510000000000001</v>
      </c>
      <c r="FG34" s="9">
        <v>5.8259999999999996</v>
      </c>
      <c r="FH34" s="9">
        <v>2.137</v>
      </c>
      <c r="FI34" s="9">
        <v>7.86</v>
      </c>
      <c r="FJ34" s="9">
        <v>3.3319999999999999</v>
      </c>
      <c r="FK34" s="9">
        <v>4.42</v>
      </c>
      <c r="FL34" s="9">
        <v>4.976</v>
      </c>
      <c r="FM34" s="9">
        <v>4.4039999999999999</v>
      </c>
      <c r="FN34" s="9">
        <v>3.5289999999999999</v>
      </c>
      <c r="FO34" s="9">
        <v>1.2769999999999999</v>
      </c>
      <c r="FP34" s="9">
        <v>3.532</v>
      </c>
      <c r="FQ34" s="9">
        <v>1.5029999999999999</v>
      </c>
      <c r="FR34" s="9">
        <v>6.8070000000000004</v>
      </c>
      <c r="FS34" s="9">
        <v>6.327</v>
      </c>
      <c r="FT34" s="9">
        <v>1.321</v>
      </c>
      <c r="FU34" s="9">
        <v>1.1639999999999999</v>
      </c>
      <c r="FV34" s="9">
        <v>1.627</v>
      </c>
      <c r="FW34" s="9">
        <v>1.365</v>
      </c>
      <c r="FX34" s="9">
        <v>2.0579999999999998</v>
      </c>
      <c r="FY34" s="9">
        <v>4.6829999999999998</v>
      </c>
      <c r="FZ34" s="9">
        <v>2.9089999999999998</v>
      </c>
      <c r="GA34" s="9">
        <v>2.16</v>
      </c>
      <c r="GB34" s="9">
        <v>1.292</v>
      </c>
      <c r="GC34" s="9">
        <v>12.975</v>
      </c>
      <c r="GD34" s="9">
        <v>4.8109999999999999</v>
      </c>
      <c r="GE34" s="9">
        <v>4.532</v>
      </c>
      <c r="GF34" s="9">
        <v>0.755</v>
      </c>
      <c r="GG34" s="9">
        <v>2.5539999999999998</v>
      </c>
      <c r="GH34" s="9">
        <v>1.6120000000000001</v>
      </c>
      <c r="GI34" s="9">
        <v>5.335</v>
      </c>
      <c r="GJ34" s="9">
        <v>4.3330000000000002</v>
      </c>
      <c r="GK34" s="9">
        <v>3.2610000000000001</v>
      </c>
      <c r="GL34" s="9">
        <v>5.8250000000000002</v>
      </c>
      <c r="GM34" s="9">
        <v>0.876</v>
      </c>
      <c r="GN34" s="9">
        <v>7.8449999999999998</v>
      </c>
      <c r="GO34" s="9">
        <v>3.137</v>
      </c>
      <c r="GP34" s="9">
        <v>4.0990000000000002</v>
      </c>
      <c r="GQ34" s="9">
        <v>5.1180000000000003</v>
      </c>
      <c r="GR34" s="9">
        <v>4.1139999999999999</v>
      </c>
      <c r="GS34" s="9">
        <v>3.456</v>
      </c>
      <c r="GT34" s="9">
        <v>1.2470000000000001</v>
      </c>
      <c r="GU34" s="9">
        <v>3.3210000000000002</v>
      </c>
      <c r="GV34" s="9">
        <v>1.298</v>
      </c>
      <c r="GW34" s="9">
        <v>6.6059999999999999</v>
      </c>
      <c r="GX34" s="9">
        <v>6.2389999999999999</v>
      </c>
      <c r="GY34" s="9">
        <v>1.264</v>
      </c>
      <c r="GZ34" s="9">
        <v>1.1140000000000001</v>
      </c>
      <c r="HA34" s="9">
        <v>1.7929999999999999</v>
      </c>
      <c r="HB34" s="9">
        <v>1.2889999999999999</v>
      </c>
      <c r="HC34" s="9">
        <v>2.0419999999999998</v>
      </c>
      <c r="HD34" s="9">
        <v>4.5449999999999999</v>
      </c>
      <c r="HE34" s="9">
        <v>2.7709999999999999</v>
      </c>
      <c r="HF34" s="9">
        <v>2.0369999999999999</v>
      </c>
      <c r="HG34" s="9">
        <v>1.6990000000000001</v>
      </c>
      <c r="HH34" s="9">
        <v>11.097</v>
      </c>
      <c r="HI34" s="9">
        <v>5.3620000000000001</v>
      </c>
      <c r="HJ34" s="9">
        <v>4.202</v>
      </c>
      <c r="HK34" s="9" t="s">
        <v>81</v>
      </c>
      <c r="HL34" s="9">
        <v>1.5880000000000001</v>
      </c>
      <c r="HM34" s="9">
        <v>1.5620000000000001</v>
      </c>
      <c r="HN34" s="9">
        <v>4.1070000000000002</v>
      </c>
      <c r="HO34" s="9">
        <v>3.589</v>
      </c>
      <c r="HP34" s="9">
        <v>3.3359999999999999</v>
      </c>
      <c r="HQ34" s="9">
        <v>5.7229999999999999</v>
      </c>
      <c r="HR34" s="9">
        <v>0.872</v>
      </c>
      <c r="HS34" s="9">
        <v>7.8339999999999996</v>
      </c>
      <c r="HT34" s="9">
        <v>2.8679999999999999</v>
      </c>
      <c r="HU34" s="9">
        <v>3.843</v>
      </c>
      <c r="HV34" s="9">
        <v>5.3620000000000001</v>
      </c>
      <c r="HW34" s="9">
        <v>3.6789999999999998</v>
      </c>
      <c r="HX34" s="9">
        <v>3.4220000000000002</v>
      </c>
      <c r="HY34" s="9">
        <v>1.2809999999999999</v>
      </c>
      <c r="HZ34" s="9">
        <v>2.8149999999999999</v>
      </c>
      <c r="IA34" s="9">
        <v>1.3939999999999999</v>
      </c>
      <c r="IB34" s="9">
        <v>6.0119999999999996</v>
      </c>
      <c r="IC34" s="9">
        <v>6.04</v>
      </c>
      <c r="ID34" s="9">
        <v>1.24</v>
      </c>
      <c r="IE34" s="9">
        <v>1.202</v>
      </c>
      <c r="IF34" s="9">
        <v>1.5880000000000001</v>
      </c>
      <c r="IG34" s="9">
        <v>4.2389999999999999</v>
      </c>
      <c r="IH34" s="9">
        <v>2.0590000000000002</v>
      </c>
      <c r="II34" s="9">
        <v>4.4909999999999997</v>
      </c>
      <c r="IJ34" s="9">
        <v>3.1640000000000001</v>
      </c>
      <c r="IK34" s="9">
        <v>1.5189999999999999</v>
      </c>
      <c r="IL34" s="9">
        <v>1.415</v>
      </c>
      <c r="IM34" s="9">
        <v>10.933</v>
      </c>
      <c r="IN34" s="9">
        <v>5.5149999999999997</v>
      </c>
      <c r="IO34" s="9">
        <v>4.2649999999999997</v>
      </c>
      <c r="IP34" s="9" t="s">
        <v>81</v>
      </c>
      <c r="IQ34" s="9">
        <v>1.4850000000000001</v>
      </c>
      <c r="IR34" s="9">
        <v>1.744</v>
      </c>
      <c r="IS34" s="9">
        <v>4.0720000000000001</v>
      </c>
      <c r="IT34" s="9">
        <v>4.407</v>
      </c>
      <c r="IU34" s="9">
        <v>3.4209999999999998</v>
      </c>
      <c r="IV34" s="9">
        <v>5.8959999999999999</v>
      </c>
      <c r="IW34" s="9">
        <v>0.81</v>
      </c>
      <c r="IX34" s="9">
        <v>8.0540000000000003</v>
      </c>
      <c r="IY34" s="9">
        <v>2.9</v>
      </c>
      <c r="IZ34" s="9">
        <v>3.8639999999999999</v>
      </c>
      <c r="JA34" s="9">
        <v>4.7990000000000004</v>
      </c>
      <c r="JB34" s="9">
        <v>3.7269999999999999</v>
      </c>
      <c r="JC34" s="9">
        <v>3.5840000000000001</v>
      </c>
      <c r="JD34" s="9">
        <v>1.5569999999999999</v>
      </c>
      <c r="JE34" s="9">
        <v>2.593</v>
      </c>
      <c r="JF34" s="9">
        <v>1.2849999999999999</v>
      </c>
      <c r="JG34" s="9">
        <v>5.923</v>
      </c>
      <c r="JH34" s="9">
        <v>5.883</v>
      </c>
      <c r="JI34" s="9">
        <v>1.2909999999999999</v>
      </c>
      <c r="JJ34" s="9">
        <v>1.321</v>
      </c>
      <c r="JK34" s="9">
        <v>1.7729999999999999</v>
      </c>
      <c r="JL34" s="9">
        <v>4.4210000000000003</v>
      </c>
      <c r="JM34" s="9">
        <v>2.0419999999999998</v>
      </c>
      <c r="JN34" s="9">
        <v>4.2270000000000003</v>
      </c>
      <c r="JO34" s="9">
        <v>4.1429999999999998</v>
      </c>
      <c r="JP34" s="9">
        <v>1.9530000000000001</v>
      </c>
      <c r="JQ34" s="9">
        <v>1.4850000000000001</v>
      </c>
      <c r="JR34" s="9">
        <v>11.003</v>
      </c>
      <c r="JS34" s="9">
        <v>5.4859999999999998</v>
      </c>
      <c r="JT34" s="9">
        <v>3.9649999999999999</v>
      </c>
      <c r="JU34" s="9" t="s">
        <v>81</v>
      </c>
      <c r="JV34" s="9">
        <v>2.1</v>
      </c>
      <c r="JW34" s="9">
        <v>1.754</v>
      </c>
      <c r="JX34" s="9">
        <v>3.6669999999999998</v>
      </c>
      <c r="JY34" s="9">
        <v>4.9740000000000002</v>
      </c>
      <c r="JZ34" s="9">
        <v>3.524</v>
      </c>
      <c r="KA34" s="9">
        <v>6.0730000000000004</v>
      </c>
      <c r="KB34" s="9">
        <v>0.79200000000000004</v>
      </c>
      <c r="KC34" s="9">
        <v>7.907</v>
      </c>
      <c r="KD34" s="9">
        <v>3.8170000000000002</v>
      </c>
      <c r="KE34" s="9">
        <v>4.0039999999999996</v>
      </c>
      <c r="KF34" s="9">
        <v>4.601</v>
      </c>
      <c r="KG34" s="9">
        <v>3.5550000000000002</v>
      </c>
      <c r="KH34" s="9">
        <v>3.6509999999999998</v>
      </c>
      <c r="KI34" s="9">
        <v>1.4710000000000001</v>
      </c>
      <c r="KJ34" s="9">
        <v>2.3479999999999999</v>
      </c>
      <c r="KK34" s="9">
        <v>1.298</v>
      </c>
      <c r="KL34" s="9">
        <v>5.93</v>
      </c>
      <c r="KM34" s="9">
        <v>5.8490000000000002</v>
      </c>
      <c r="KN34" s="9">
        <v>1.2589999999999999</v>
      </c>
      <c r="KO34" s="9">
        <v>1.27</v>
      </c>
      <c r="KP34" s="9">
        <v>1.64</v>
      </c>
      <c r="KQ34" s="9">
        <v>4.5460000000000003</v>
      </c>
      <c r="KR34" s="9">
        <v>1.8120000000000001</v>
      </c>
      <c r="KS34" s="9">
        <v>4.1719999999999997</v>
      </c>
      <c r="KT34" s="9">
        <v>2.8849999999999998</v>
      </c>
      <c r="KU34" s="9">
        <v>3.09</v>
      </c>
      <c r="KV34" s="9">
        <v>1.395</v>
      </c>
      <c r="KW34" s="9">
        <v>10.763</v>
      </c>
      <c r="KX34" s="9">
        <v>4.9720000000000004</v>
      </c>
      <c r="KY34" s="9" t="s">
        <v>81</v>
      </c>
      <c r="KZ34" s="9">
        <v>1.6890000000000001</v>
      </c>
      <c r="LA34" s="9">
        <v>1.728</v>
      </c>
      <c r="LB34" s="9">
        <v>4.2080000000000002</v>
      </c>
      <c r="LC34" s="9">
        <v>4.266</v>
      </c>
      <c r="LD34" s="9">
        <v>3.26</v>
      </c>
      <c r="LE34" s="9">
        <v>6.17</v>
      </c>
      <c r="LF34" s="9">
        <v>0.877</v>
      </c>
      <c r="LG34" s="9">
        <v>7.4029999999999996</v>
      </c>
      <c r="LH34" s="9">
        <v>3.5270000000000001</v>
      </c>
      <c r="LI34" s="9">
        <v>3.968</v>
      </c>
      <c r="LJ34" s="9">
        <v>4.2629999999999999</v>
      </c>
      <c r="LK34" s="9">
        <v>3.3370000000000002</v>
      </c>
      <c r="LL34" s="9">
        <v>3.2610000000000001</v>
      </c>
      <c r="LM34" s="9">
        <v>1.492</v>
      </c>
      <c r="LN34" s="9">
        <v>2.2759999999999998</v>
      </c>
      <c r="LO34" s="9">
        <v>1.099</v>
      </c>
      <c r="LP34" s="9">
        <v>5.8529999999999998</v>
      </c>
      <c r="LQ34" s="9">
        <v>5.867</v>
      </c>
      <c r="LR34" s="9">
        <v>1.3</v>
      </c>
      <c r="LS34" s="9">
        <v>1.4950000000000001</v>
      </c>
      <c r="LT34" s="9">
        <v>1.599</v>
      </c>
      <c r="LU34" s="9">
        <v>4.9989999999999997</v>
      </c>
      <c r="LV34" s="9">
        <v>1.6639999999999999</v>
      </c>
      <c r="LW34" s="9">
        <v>4.4619999999999997</v>
      </c>
      <c r="LX34" s="9">
        <v>3.3050000000000002</v>
      </c>
      <c r="LY34" s="9">
        <v>2.0310000000000001</v>
      </c>
      <c r="LZ34" s="9">
        <v>1.532</v>
      </c>
      <c r="MA34" s="9">
        <v>11.308</v>
      </c>
      <c r="MB34" s="9">
        <v>4.8070000000000004</v>
      </c>
      <c r="MC34" s="9" t="s">
        <v>81</v>
      </c>
      <c r="MD34" s="9">
        <v>1.4339999999999999</v>
      </c>
      <c r="ME34" s="9">
        <v>1.625</v>
      </c>
      <c r="MF34" s="9">
        <v>3.5720000000000001</v>
      </c>
      <c r="MG34" s="9">
        <v>4.3559999999999999</v>
      </c>
      <c r="MH34" s="9">
        <v>3.3860000000000001</v>
      </c>
      <c r="MI34" s="9">
        <v>6.2320000000000002</v>
      </c>
      <c r="MJ34" s="9">
        <v>0.53200000000000003</v>
      </c>
      <c r="MK34" s="9">
        <v>7.0309999999999997</v>
      </c>
      <c r="ML34" s="9">
        <v>3.0110000000000001</v>
      </c>
      <c r="MM34" s="9">
        <v>3.8540000000000001</v>
      </c>
      <c r="MN34" s="9">
        <v>4.1859999999999999</v>
      </c>
      <c r="MO34" s="9">
        <v>3.2509999999999999</v>
      </c>
      <c r="MP34" s="9">
        <v>3.351</v>
      </c>
      <c r="MQ34" s="9">
        <v>1.206</v>
      </c>
      <c r="MR34" s="9">
        <v>2.375</v>
      </c>
      <c r="MS34" s="9">
        <v>1.0589999999999999</v>
      </c>
      <c r="MT34" s="9">
        <v>5.8620000000000001</v>
      </c>
      <c r="MU34" s="9">
        <v>5.9459999999999997</v>
      </c>
      <c r="MV34" s="9">
        <v>1.302</v>
      </c>
      <c r="MW34" s="9">
        <v>1.7370000000000001</v>
      </c>
      <c r="MX34" s="9">
        <v>1.63</v>
      </c>
      <c r="MY34" s="9">
        <v>5.1459999999999999</v>
      </c>
      <c r="MZ34" s="9">
        <v>1.587</v>
      </c>
      <c r="NA34" s="9">
        <v>4.5359999999999996</v>
      </c>
      <c r="NB34" s="9">
        <v>3.198</v>
      </c>
      <c r="NC34" s="9">
        <v>2.069</v>
      </c>
      <c r="ND34" s="9">
        <v>1.238</v>
      </c>
      <c r="NE34" s="9">
        <v>4.5730000000000004</v>
      </c>
      <c r="NF34" s="9">
        <v>4.6130000000000004</v>
      </c>
      <c r="NG34" s="9" t="s">
        <v>81</v>
      </c>
      <c r="NH34" s="9">
        <v>1.357</v>
      </c>
      <c r="NI34" s="9">
        <v>1.8620000000000001</v>
      </c>
      <c r="NJ34" s="9">
        <v>3.641</v>
      </c>
      <c r="NK34" s="9">
        <v>3.4489999999999998</v>
      </c>
      <c r="NL34" s="9">
        <v>3</v>
      </c>
      <c r="NM34" s="9">
        <v>5.931</v>
      </c>
      <c r="NN34" s="9">
        <v>0.49399999999999999</v>
      </c>
      <c r="NO34" s="9">
        <v>7.3979999999999997</v>
      </c>
      <c r="NP34" s="9">
        <v>3.1589999999999998</v>
      </c>
      <c r="NQ34" s="9">
        <v>3.863</v>
      </c>
      <c r="NR34" s="9">
        <v>4.2809999999999997</v>
      </c>
      <c r="NS34" s="9">
        <v>3.2829999999999999</v>
      </c>
      <c r="NT34" s="9">
        <v>9.6389999999999993</v>
      </c>
      <c r="NU34" s="9">
        <v>3.2469999999999999</v>
      </c>
      <c r="NV34" s="9">
        <v>1.167</v>
      </c>
      <c r="NW34" s="9">
        <v>2.4950000000000001</v>
      </c>
      <c r="NX34" s="9">
        <v>0.95199999999999996</v>
      </c>
      <c r="NY34" s="9">
        <v>5.8760000000000003</v>
      </c>
      <c r="NZ34" s="9">
        <v>5.8760000000000003</v>
      </c>
      <c r="OA34" s="9">
        <v>1.4379999999999999</v>
      </c>
      <c r="OB34" s="9">
        <v>1.6379999999999999</v>
      </c>
      <c r="OC34" s="9">
        <v>1.52</v>
      </c>
      <c r="OD34" s="9">
        <v>2.5979999999999999</v>
      </c>
      <c r="OE34" s="9">
        <v>4.5599999999999996</v>
      </c>
      <c r="OF34" s="9">
        <v>1.7090000000000001</v>
      </c>
      <c r="OG34" s="9">
        <v>4.101</v>
      </c>
      <c r="OH34" s="9">
        <v>3.0209999999999999</v>
      </c>
      <c r="OI34" s="9">
        <v>1.9510000000000001</v>
      </c>
      <c r="OJ34" s="9">
        <v>4.7469999999999999</v>
      </c>
      <c r="OK34" s="9">
        <v>4.7880000000000003</v>
      </c>
      <c r="OL34" s="9">
        <v>4.726</v>
      </c>
      <c r="OM34" s="9">
        <v>0.51400000000000001</v>
      </c>
      <c r="ON34" s="9">
        <v>1.6479999999999999</v>
      </c>
      <c r="OO34" s="9">
        <v>1.968</v>
      </c>
      <c r="OP34" s="9">
        <v>3.4550000000000001</v>
      </c>
      <c r="OQ34" s="9">
        <v>3.4489999999999998</v>
      </c>
      <c r="OR34" s="9">
        <v>3.2480000000000002</v>
      </c>
      <c r="OS34" s="9">
        <v>1.2390000000000001</v>
      </c>
      <c r="OT34" s="9">
        <v>5.8330000000000002</v>
      </c>
      <c r="OU34" s="9">
        <v>0.48399999999999999</v>
      </c>
      <c r="OV34" s="9">
        <v>7.4820000000000002</v>
      </c>
      <c r="OW34" s="9">
        <v>3.1589999999999998</v>
      </c>
      <c r="OX34" s="9">
        <v>3.9550000000000001</v>
      </c>
      <c r="OY34" s="9">
        <v>3.8479999999999999</v>
      </c>
      <c r="OZ34" s="9">
        <v>3.16</v>
      </c>
      <c r="PA34" s="9">
        <v>9.8330000000000002</v>
      </c>
      <c r="PB34" s="9">
        <v>3.1560000000000001</v>
      </c>
      <c r="PC34" s="9">
        <v>2.153</v>
      </c>
      <c r="PD34" s="9">
        <v>2.359</v>
      </c>
      <c r="PE34" s="9">
        <v>0.94</v>
      </c>
      <c r="PF34" s="9">
        <v>5.8650000000000002</v>
      </c>
      <c r="PG34" s="9">
        <v>5.7649999999999997</v>
      </c>
      <c r="PH34" s="9">
        <v>1.502</v>
      </c>
      <c r="PI34" s="9">
        <v>1.7</v>
      </c>
      <c r="PJ34" s="9">
        <v>1.4630000000000001</v>
      </c>
      <c r="PK34" s="9">
        <v>2.63</v>
      </c>
      <c r="PL34" s="9">
        <v>4.6829999999999998</v>
      </c>
      <c r="PM34" s="9">
        <v>1.5669999999999999</v>
      </c>
      <c r="PN34" s="9">
        <v>1.6459999999999999</v>
      </c>
      <c r="PO34" s="9">
        <v>4.0039999999999996</v>
      </c>
      <c r="PP34" s="9">
        <v>2.6059999999999999</v>
      </c>
      <c r="PQ34" s="9">
        <v>1.986</v>
      </c>
      <c r="PR34" s="9">
        <v>3.1829999999999998</v>
      </c>
      <c r="PS34" s="9">
        <v>4.6840000000000002</v>
      </c>
      <c r="PT34" s="9">
        <v>4.5010000000000003</v>
      </c>
      <c r="PU34" s="9">
        <v>0.58799999999999997</v>
      </c>
      <c r="PV34" s="9">
        <v>1.224</v>
      </c>
      <c r="PW34" s="9">
        <v>1.948</v>
      </c>
      <c r="PX34" s="9">
        <v>3.2989999999999999</v>
      </c>
      <c r="PY34" s="9">
        <v>4.0030000000000001</v>
      </c>
      <c r="PZ34" s="9">
        <v>3.0209999999999999</v>
      </c>
      <c r="QA34" s="9">
        <v>1.411</v>
      </c>
      <c r="QB34" s="9">
        <v>5.4770000000000003</v>
      </c>
      <c r="QC34" s="9">
        <v>0.49</v>
      </c>
      <c r="QD34" s="9">
        <v>7.4630000000000001</v>
      </c>
      <c r="QE34" s="9">
        <v>3.2639999999999998</v>
      </c>
      <c r="QF34" s="9">
        <v>4.0549999999999997</v>
      </c>
      <c r="QG34" s="9">
        <v>3.931</v>
      </c>
      <c r="QH34" s="9">
        <v>3.15</v>
      </c>
      <c r="QI34" s="9">
        <v>9.9290000000000003</v>
      </c>
      <c r="QJ34" s="9">
        <v>3.0939999999999999</v>
      </c>
      <c r="QK34" s="9">
        <v>2.1440000000000001</v>
      </c>
      <c r="QL34" s="9">
        <v>2.0139999999999998</v>
      </c>
      <c r="QM34" s="9">
        <v>0.96799999999999997</v>
      </c>
      <c r="QN34" s="9">
        <v>5.9409999999999998</v>
      </c>
      <c r="QO34" s="9">
        <v>5.6379999999999999</v>
      </c>
      <c r="QP34" s="9">
        <v>1.589</v>
      </c>
      <c r="QQ34" s="9">
        <v>1.772</v>
      </c>
      <c r="QR34" s="9">
        <v>1.4630000000000001</v>
      </c>
      <c r="QS34" s="9">
        <v>3.3450000000000002</v>
      </c>
      <c r="QT34" s="9">
        <v>4.5490000000000004</v>
      </c>
      <c r="QU34" s="9">
        <v>1.4039999999999999</v>
      </c>
      <c r="QV34" s="9">
        <v>1.601</v>
      </c>
      <c r="QW34" s="9">
        <v>3.7349999999999999</v>
      </c>
      <c r="QX34" s="9">
        <v>2.4</v>
      </c>
      <c r="QY34" s="9">
        <v>1.819</v>
      </c>
      <c r="QZ34" s="9">
        <v>3.2930000000000001</v>
      </c>
      <c r="RA34" s="9">
        <v>4.7290000000000001</v>
      </c>
      <c r="RB34" s="9">
        <v>4.5270000000000001</v>
      </c>
      <c r="RC34" s="9">
        <v>0.63</v>
      </c>
      <c r="RD34" s="9">
        <v>3.9550000000000001</v>
      </c>
      <c r="RE34" s="9">
        <v>1.9810000000000001</v>
      </c>
      <c r="RF34" s="9">
        <v>3.34</v>
      </c>
      <c r="RG34" s="9">
        <v>3.879</v>
      </c>
      <c r="RH34" s="9">
        <v>3.089</v>
      </c>
      <c r="RI34" s="9">
        <v>1.413</v>
      </c>
      <c r="RJ34" s="9">
        <v>5.2549999999999999</v>
      </c>
      <c r="RK34" s="9">
        <v>0.39200000000000002</v>
      </c>
      <c r="RL34" s="9">
        <v>2.302</v>
      </c>
      <c r="RM34" s="9">
        <v>7.6349999999999998</v>
      </c>
      <c r="RN34" s="9">
        <v>3.39</v>
      </c>
      <c r="RO34" s="9">
        <v>4.0709999999999997</v>
      </c>
      <c r="RP34" s="9">
        <v>3.911</v>
      </c>
      <c r="RQ34" s="9">
        <v>3.0289999999999999</v>
      </c>
      <c r="RR34" s="9">
        <v>9.4489999999999998</v>
      </c>
      <c r="RS34" s="9">
        <v>2.85</v>
      </c>
      <c r="RT34" s="9">
        <v>2.3159999999999998</v>
      </c>
      <c r="RU34" s="9">
        <v>2.2530000000000001</v>
      </c>
      <c r="RV34" s="9">
        <v>0.94499999999999995</v>
      </c>
      <c r="RW34" s="9">
        <v>5.984</v>
      </c>
      <c r="RX34" s="9">
        <v>5.4119999999999999</v>
      </c>
      <c r="RY34" s="9">
        <v>2.0419999999999998</v>
      </c>
      <c r="RZ34" s="9">
        <v>1.946</v>
      </c>
      <c r="SA34" s="9">
        <v>1.2370000000000001</v>
      </c>
      <c r="SB34" s="9">
        <v>3.0630000000000002</v>
      </c>
      <c r="SC34" s="9">
        <v>4.5279999999999996</v>
      </c>
      <c r="SD34" s="9">
        <v>1.3109999999999999</v>
      </c>
      <c r="SE34" s="9">
        <v>1.3260000000000001</v>
      </c>
      <c r="SF34" s="9">
        <v>3.923</v>
      </c>
      <c r="SG34" s="9">
        <v>1.585</v>
      </c>
      <c r="SH34" s="9">
        <v>2.15</v>
      </c>
      <c r="SI34" s="9">
        <v>3.2570000000000001</v>
      </c>
      <c r="SJ34" s="9">
        <v>6.1050000000000004</v>
      </c>
      <c r="SK34" s="9">
        <v>4.6479999999999997</v>
      </c>
      <c r="SL34" s="9">
        <v>0.54100000000000004</v>
      </c>
      <c r="SM34" s="9">
        <v>3.64</v>
      </c>
      <c r="SN34" s="9">
        <v>1.9430000000000001</v>
      </c>
      <c r="SO34" s="9">
        <v>4.1379999999999999</v>
      </c>
      <c r="SP34" s="9">
        <v>4.1719999999999997</v>
      </c>
      <c r="SQ34" s="9">
        <v>2.9420000000000002</v>
      </c>
      <c r="SR34" s="9">
        <v>1.54</v>
      </c>
      <c r="SS34" s="9">
        <v>5.1189999999999998</v>
      </c>
      <c r="ST34" s="9">
        <v>0.42099999999999999</v>
      </c>
      <c r="SU34" s="9">
        <v>2.2069999999999999</v>
      </c>
      <c r="SV34" s="9">
        <v>8.1010000000000009</v>
      </c>
      <c r="SW34" s="9">
        <v>1.4330000000000001</v>
      </c>
      <c r="SX34" s="9">
        <v>3.45</v>
      </c>
      <c r="SY34" s="9">
        <v>4.0620000000000003</v>
      </c>
      <c r="SZ34" s="9">
        <v>3.903</v>
      </c>
      <c r="TA34" s="9">
        <v>2.665</v>
      </c>
      <c r="TB34" s="9">
        <v>9.3179999999999996</v>
      </c>
      <c r="TC34" s="9">
        <v>2.6819999999999999</v>
      </c>
      <c r="TD34" s="9">
        <v>2.44</v>
      </c>
      <c r="TE34" s="9">
        <v>1.869</v>
      </c>
      <c r="TF34" s="9">
        <v>0.88900000000000001</v>
      </c>
      <c r="TG34" s="9">
        <v>5.8730000000000002</v>
      </c>
      <c r="TH34" s="9">
        <v>5.4109999999999996</v>
      </c>
      <c r="TI34" s="9">
        <v>1.56</v>
      </c>
      <c r="TJ34" s="9">
        <v>2.1219999999999999</v>
      </c>
      <c r="TK34" s="9">
        <v>1.244</v>
      </c>
      <c r="TL34" s="9">
        <v>2.9580000000000002</v>
      </c>
      <c r="TM34" s="9">
        <v>4.601</v>
      </c>
      <c r="TN34" s="9">
        <v>1.4019999999999999</v>
      </c>
      <c r="TO34" s="9">
        <v>1.641</v>
      </c>
      <c r="TP34" s="9">
        <v>3.8959999999999999</v>
      </c>
      <c r="TQ34" s="9">
        <v>2.246</v>
      </c>
      <c r="TR34" s="9">
        <v>2.04</v>
      </c>
      <c r="TS34" s="9">
        <v>3.302</v>
      </c>
      <c r="TT34" s="9">
        <v>5.2140000000000004</v>
      </c>
      <c r="TU34" s="9">
        <v>4.6059999999999999</v>
      </c>
      <c r="TV34" s="9">
        <v>0.57999999999999996</v>
      </c>
      <c r="TW34" s="9">
        <v>3.2130000000000001</v>
      </c>
      <c r="TX34" s="9">
        <v>1.8939999999999999</v>
      </c>
      <c r="TY34" s="9">
        <v>3.19</v>
      </c>
      <c r="TZ34" s="9">
        <v>3.5750000000000002</v>
      </c>
      <c r="UA34" s="9">
        <v>3.008</v>
      </c>
      <c r="UB34" s="9">
        <v>1.6839999999999999</v>
      </c>
      <c r="UC34" s="9">
        <v>5.0259999999999998</v>
      </c>
      <c r="UD34" s="9">
        <v>0.42899999999999999</v>
      </c>
      <c r="UE34" s="9">
        <v>2.0590000000000002</v>
      </c>
      <c r="UF34" s="9">
        <v>8.0250000000000004</v>
      </c>
      <c r="UG34" s="9">
        <v>1.04</v>
      </c>
      <c r="UH34" s="9">
        <v>3.6309999999999998</v>
      </c>
      <c r="UI34" s="9">
        <v>4.0810000000000004</v>
      </c>
      <c r="UJ34" s="9">
        <v>3.7839999999999998</v>
      </c>
      <c r="UK34" s="9">
        <v>2.8959999999999999</v>
      </c>
      <c r="UL34" s="9">
        <v>9.548</v>
      </c>
      <c r="UM34" s="9">
        <v>2.6659999999999999</v>
      </c>
      <c r="UN34" s="9">
        <v>2.395</v>
      </c>
      <c r="UO34" s="9">
        <v>1.5269999999999999</v>
      </c>
      <c r="UP34" s="9">
        <v>0.89500000000000002</v>
      </c>
      <c r="UQ34" s="9">
        <v>5.819</v>
      </c>
      <c r="UR34" s="9">
        <v>5.3860000000000001</v>
      </c>
      <c r="US34" s="9">
        <v>1.6040000000000001</v>
      </c>
      <c r="UT34" s="9">
        <v>2.0099999999999998</v>
      </c>
      <c r="UU34" s="9">
        <v>1.2010000000000001</v>
      </c>
      <c r="UV34" s="9">
        <v>2.6989999999999998</v>
      </c>
      <c r="UW34" s="9">
        <v>4.9580000000000002</v>
      </c>
      <c r="UX34" s="9">
        <v>1.5920000000000001</v>
      </c>
      <c r="UY34" s="9">
        <v>1.665</v>
      </c>
      <c r="UZ34" s="9">
        <v>3.593</v>
      </c>
      <c r="VA34" s="9">
        <v>2.19</v>
      </c>
      <c r="VB34" s="9">
        <v>1.5840000000000001</v>
      </c>
      <c r="VC34" s="9">
        <v>3.298</v>
      </c>
      <c r="VD34" s="9">
        <v>4.6760000000000002</v>
      </c>
      <c r="VE34" s="9">
        <v>4.4189999999999996</v>
      </c>
      <c r="VF34" s="9">
        <v>0.68700000000000006</v>
      </c>
      <c r="VG34" s="9">
        <v>3.3959999999999999</v>
      </c>
      <c r="VH34" s="9">
        <v>1.915</v>
      </c>
      <c r="VI34" s="9">
        <v>3.4279999999999999</v>
      </c>
      <c r="VJ34" s="9">
        <v>2.93</v>
      </c>
      <c r="VK34" s="9">
        <v>3.0209999999999999</v>
      </c>
      <c r="VL34" s="9">
        <v>1.524</v>
      </c>
      <c r="VM34" s="9">
        <v>5.0540000000000003</v>
      </c>
      <c r="VN34" s="9">
        <v>0.443</v>
      </c>
      <c r="VO34" s="9">
        <v>1.54</v>
      </c>
      <c r="VP34" s="9">
        <v>8.0939999999999994</v>
      </c>
      <c r="VQ34" s="9">
        <v>1.0760000000000001</v>
      </c>
      <c r="VR34" s="9">
        <v>3.6520000000000001</v>
      </c>
      <c r="VS34" s="9">
        <v>3.9790000000000001</v>
      </c>
      <c r="VT34" s="9">
        <v>3.7109999999999999</v>
      </c>
      <c r="VU34" s="9">
        <v>3.0070000000000001</v>
      </c>
      <c r="VV34" s="9">
        <v>9.4480000000000004</v>
      </c>
      <c r="VW34" s="9">
        <v>2.3650000000000002</v>
      </c>
      <c r="VX34" s="9">
        <v>2.4409999999999998</v>
      </c>
      <c r="VY34" s="9">
        <v>1.4630000000000001</v>
      </c>
      <c r="VZ34" s="9">
        <v>0.88400000000000001</v>
      </c>
      <c r="WA34" s="9">
        <v>5.77</v>
      </c>
      <c r="WB34" s="9">
        <v>5.242</v>
      </c>
      <c r="WC34" s="9">
        <v>1.5669999999999999</v>
      </c>
      <c r="WD34" s="9">
        <v>2.0990000000000002</v>
      </c>
      <c r="WE34" s="9">
        <v>2.294</v>
      </c>
      <c r="WF34" s="9">
        <v>2.649</v>
      </c>
      <c r="WG34" s="9">
        <v>4.7039999999999997</v>
      </c>
      <c r="WH34" s="9">
        <v>1.66</v>
      </c>
      <c r="WI34" s="9">
        <v>1.7250000000000001</v>
      </c>
      <c r="WJ34" s="9">
        <v>3.593</v>
      </c>
      <c r="WK34" s="9">
        <v>2.2130000000000001</v>
      </c>
      <c r="WL34" s="9">
        <v>1.1950000000000001</v>
      </c>
      <c r="WM34" s="9">
        <v>3.47</v>
      </c>
      <c r="WN34" s="9">
        <v>4.7610000000000001</v>
      </c>
      <c r="WO34" s="9">
        <v>4.3090000000000002</v>
      </c>
      <c r="WP34" s="9">
        <v>1.4810000000000001</v>
      </c>
      <c r="WQ34" s="9">
        <v>3.04</v>
      </c>
      <c r="WR34" s="9">
        <v>1.96</v>
      </c>
      <c r="WS34" s="9">
        <v>3.5470000000000002</v>
      </c>
      <c r="WT34" s="9">
        <v>3.266</v>
      </c>
      <c r="WU34" s="9">
        <v>2.9060000000000001</v>
      </c>
      <c r="WV34" s="9">
        <v>1.6579999999999999</v>
      </c>
      <c r="WW34" s="9">
        <v>5.0250000000000004</v>
      </c>
      <c r="WX34" s="9">
        <v>0.45900000000000002</v>
      </c>
      <c r="WY34" s="9">
        <v>1.6970000000000001</v>
      </c>
      <c r="WZ34" s="9">
        <v>8.0399999999999991</v>
      </c>
      <c r="XA34" s="9">
        <v>1.018</v>
      </c>
      <c r="XB34" s="9">
        <v>3.6579999999999999</v>
      </c>
      <c r="XC34" s="9">
        <v>3.992</v>
      </c>
      <c r="XD34" s="9">
        <v>3.75</v>
      </c>
      <c r="XE34" s="9">
        <v>3.0409999999999999</v>
      </c>
      <c r="XF34" s="9">
        <v>8.2360000000000007</v>
      </c>
      <c r="XG34" s="9">
        <v>2.3879999999999999</v>
      </c>
      <c r="XH34" s="9">
        <v>2.4710000000000001</v>
      </c>
      <c r="XI34" s="9">
        <v>1.599</v>
      </c>
      <c r="XJ34" s="9">
        <v>0.89300000000000002</v>
      </c>
      <c r="XK34" s="9">
        <v>5.7220000000000004</v>
      </c>
      <c r="XL34" s="9">
        <v>5.2679999999999998</v>
      </c>
      <c r="XM34" s="9">
        <v>1.6419999999999999</v>
      </c>
      <c r="XN34" s="9">
        <v>2.2050000000000001</v>
      </c>
      <c r="XO34" s="9">
        <v>2.2210000000000001</v>
      </c>
      <c r="XP34" s="9">
        <v>2.5019999999999998</v>
      </c>
      <c r="XQ34" s="9">
        <v>1.6259999999999999</v>
      </c>
      <c r="XR34" s="9">
        <v>1.7350000000000001</v>
      </c>
      <c r="XS34" s="9">
        <v>3.5059999999999998</v>
      </c>
      <c r="XT34" s="9">
        <v>1.2569999999999999</v>
      </c>
      <c r="XU34" s="9">
        <v>1.278</v>
      </c>
      <c r="XV34" s="9">
        <v>3.3559999999999999</v>
      </c>
      <c r="XW34" s="9">
        <v>4.843</v>
      </c>
      <c r="XX34" s="9">
        <v>4.2309999999999999</v>
      </c>
      <c r="XY34" s="9">
        <v>1.4570000000000001</v>
      </c>
      <c r="XZ34" s="9">
        <v>3.0459999999999998</v>
      </c>
      <c r="YA34" s="9">
        <v>2.0950000000000002</v>
      </c>
      <c r="YB34" s="9">
        <v>3.6970000000000001</v>
      </c>
      <c r="YC34" s="9">
        <v>3.21</v>
      </c>
      <c r="YD34" s="9">
        <v>2.9039999999999999</v>
      </c>
      <c r="YE34" s="9">
        <v>1.8009999999999999</v>
      </c>
      <c r="YF34" s="9">
        <v>5.234</v>
      </c>
      <c r="YG34" s="9">
        <v>0.6</v>
      </c>
      <c r="YH34" s="9">
        <v>1.87</v>
      </c>
      <c r="YI34" s="9">
        <v>8.6289999999999996</v>
      </c>
      <c r="YJ34" s="9">
        <v>0.89700000000000002</v>
      </c>
      <c r="YK34" s="9">
        <v>4.0519999999999996</v>
      </c>
      <c r="YL34" s="9">
        <v>3.8340000000000001</v>
      </c>
      <c r="YM34" s="9">
        <v>3.0329999999999999</v>
      </c>
      <c r="YN34" s="9">
        <v>8.2100000000000009</v>
      </c>
      <c r="YO34" s="9">
        <v>2.2210000000000001</v>
      </c>
      <c r="YP34" s="9">
        <v>2.5710000000000002</v>
      </c>
      <c r="YQ34" s="9">
        <v>1.8740000000000001</v>
      </c>
      <c r="YR34" s="9">
        <v>0.84099999999999997</v>
      </c>
      <c r="YS34" s="9">
        <v>5.5579999999999998</v>
      </c>
      <c r="YT34" s="9">
        <v>5.0190000000000001</v>
      </c>
      <c r="YU34" s="9">
        <v>1.6619999999999999</v>
      </c>
      <c r="YV34" s="9">
        <v>2.27</v>
      </c>
      <c r="YW34" s="9">
        <v>1.6879999999999999</v>
      </c>
      <c r="YX34" s="9">
        <v>2.3149999999999999</v>
      </c>
      <c r="YY34" s="9">
        <v>1.64</v>
      </c>
      <c r="YZ34" s="9">
        <v>3.6859999999999999</v>
      </c>
      <c r="ZA34" s="9">
        <v>1.1879999999999999</v>
      </c>
      <c r="ZB34" s="9">
        <v>1.2210000000000001</v>
      </c>
      <c r="ZC34" s="9">
        <v>3.4249999999999998</v>
      </c>
      <c r="ZD34" s="9">
        <v>4.5709999999999997</v>
      </c>
      <c r="ZE34" s="9">
        <v>4.1840000000000002</v>
      </c>
      <c r="ZF34" s="9">
        <v>1.4630000000000001</v>
      </c>
      <c r="ZG34" s="9">
        <v>2.79</v>
      </c>
      <c r="ZH34" s="9">
        <v>1.9550000000000001</v>
      </c>
      <c r="ZI34" s="9">
        <v>3.6949999999999998</v>
      </c>
      <c r="ZJ34" s="9">
        <v>3.88</v>
      </c>
      <c r="ZK34" s="9">
        <v>2.89</v>
      </c>
      <c r="ZL34" s="9">
        <v>1.716</v>
      </c>
      <c r="ZM34" s="9">
        <v>5.0170000000000003</v>
      </c>
      <c r="ZN34" s="9">
        <v>0.50600000000000001</v>
      </c>
      <c r="ZO34" s="9">
        <v>1.827</v>
      </c>
      <c r="ZP34" s="9">
        <v>8.0389999999999997</v>
      </c>
      <c r="ZQ34" s="9">
        <v>0.84299999999999997</v>
      </c>
      <c r="ZR34" s="9">
        <v>1.6639999999999999</v>
      </c>
      <c r="ZS34" s="9">
        <v>4.01</v>
      </c>
      <c r="ZT34" s="9">
        <v>4.2350000000000003</v>
      </c>
      <c r="ZU34" s="9">
        <v>1.4810000000000001</v>
      </c>
    </row>
    <row r="35" spans="1:697" ht="20" x14ac:dyDescent="0.3">
      <c r="A35" s="48" t="s">
        <v>103</v>
      </c>
      <c r="B35" s="6" t="s">
        <v>104</v>
      </c>
      <c r="C35" s="5" t="s">
        <v>77</v>
      </c>
      <c r="D35" s="8" t="s">
        <v>81</v>
      </c>
      <c r="E35" s="8" t="s">
        <v>81</v>
      </c>
      <c r="F35" s="8" t="s">
        <v>81</v>
      </c>
      <c r="G35" s="8">
        <v>0.378</v>
      </c>
      <c r="H35" s="8" t="s">
        <v>81</v>
      </c>
      <c r="I35" s="8">
        <v>0.111</v>
      </c>
      <c r="J35" s="8" t="s">
        <v>81</v>
      </c>
      <c r="K35" s="8" t="s">
        <v>81</v>
      </c>
      <c r="L35" s="8">
        <v>2.1829999999999998</v>
      </c>
      <c r="M35" s="8" t="s">
        <v>81</v>
      </c>
      <c r="N35" s="8">
        <v>0.96899999999999997</v>
      </c>
      <c r="O35" s="8" t="s">
        <v>81</v>
      </c>
      <c r="P35" s="8" t="s">
        <v>81</v>
      </c>
      <c r="Q35" s="8" t="s">
        <v>81</v>
      </c>
      <c r="R35" s="8">
        <v>0.35299999999999998</v>
      </c>
      <c r="S35" s="8" t="s">
        <v>81</v>
      </c>
      <c r="T35" s="8">
        <v>0.109</v>
      </c>
      <c r="U35" s="8" t="s">
        <v>81</v>
      </c>
      <c r="V35" s="8" t="s">
        <v>81</v>
      </c>
      <c r="W35" s="8">
        <v>2.2989999999999999</v>
      </c>
      <c r="X35" s="8" t="s">
        <v>81</v>
      </c>
      <c r="Y35" s="8">
        <v>0.82599999999999996</v>
      </c>
      <c r="Z35" s="8" t="s">
        <v>81</v>
      </c>
      <c r="AA35" s="8" t="s">
        <v>81</v>
      </c>
      <c r="AB35" s="8" t="s">
        <v>81</v>
      </c>
      <c r="AC35" s="8">
        <v>0.34100000000000003</v>
      </c>
      <c r="AD35" s="8" t="s">
        <v>81</v>
      </c>
      <c r="AE35" s="8">
        <v>0.111</v>
      </c>
      <c r="AF35" s="8" t="s">
        <v>81</v>
      </c>
      <c r="AG35" s="8" t="s">
        <v>81</v>
      </c>
      <c r="AH35" s="8">
        <v>2.2589999999999999</v>
      </c>
      <c r="AI35" s="8" t="s">
        <v>81</v>
      </c>
      <c r="AJ35" s="8" t="s">
        <v>81</v>
      </c>
      <c r="AK35" s="8">
        <v>0.95799999999999996</v>
      </c>
      <c r="AL35" s="8">
        <v>1.1459999999999999</v>
      </c>
      <c r="AM35" s="8" t="s">
        <v>81</v>
      </c>
      <c r="AN35" s="8">
        <v>0.94299999999999995</v>
      </c>
      <c r="AO35" s="8">
        <v>0.312</v>
      </c>
      <c r="AP35" s="8" t="s">
        <v>81</v>
      </c>
      <c r="AQ35" s="8">
        <v>0.111</v>
      </c>
      <c r="AR35" s="8" t="s">
        <v>81</v>
      </c>
      <c r="AS35" s="8" t="s">
        <v>81</v>
      </c>
      <c r="AT35" s="8" t="s">
        <v>81</v>
      </c>
      <c r="AU35" s="8">
        <v>2.254</v>
      </c>
      <c r="AV35" s="8">
        <v>1.004</v>
      </c>
      <c r="AW35" s="8" t="s">
        <v>81</v>
      </c>
      <c r="AX35" s="8" t="s">
        <v>81</v>
      </c>
      <c r="AY35" s="8">
        <v>1.0249999999999999</v>
      </c>
      <c r="AZ35" s="8">
        <v>2.149</v>
      </c>
      <c r="BA35" s="8" t="s">
        <v>81</v>
      </c>
      <c r="BB35" s="8">
        <v>0.86</v>
      </c>
      <c r="BC35" s="8" t="s">
        <v>81</v>
      </c>
      <c r="BD35" s="8">
        <v>0.3</v>
      </c>
      <c r="BE35" s="8" t="s">
        <v>81</v>
      </c>
      <c r="BF35" s="8">
        <v>0.111</v>
      </c>
      <c r="BG35" s="8" t="s">
        <v>81</v>
      </c>
      <c r="BH35" s="8" t="s">
        <v>81</v>
      </c>
      <c r="BI35" s="8" t="s">
        <v>81</v>
      </c>
      <c r="BJ35" s="8">
        <v>2.02</v>
      </c>
      <c r="BK35" s="8" t="s">
        <v>81</v>
      </c>
      <c r="BL35" s="8" t="s">
        <v>81</v>
      </c>
      <c r="BM35" s="8">
        <v>0.98499999999999999</v>
      </c>
      <c r="BN35" s="8" t="s">
        <v>81</v>
      </c>
      <c r="BO35" s="8" t="s">
        <v>81</v>
      </c>
      <c r="BP35" s="8" t="s">
        <v>81</v>
      </c>
      <c r="BQ35" s="8" t="s">
        <v>81</v>
      </c>
      <c r="BR35" s="8" t="s">
        <v>81</v>
      </c>
      <c r="BS35" s="8">
        <v>1.1140000000000001</v>
      </c>
      <c r="BT35" s="8">
        <v>1.9179999999999999</v>
      </c>
      <c r="BU35" s="8" t="s">
        <v>81</v>
      </c>
      <c r="BV35" s="8" t="s">
        <v>81</v>
      </c>
      <c r="BW35" s="8">
        <v>0.88900000000000001</v>
      </c>
      <c r="BX35" s="8" t="s">
        <v>81</v>
      </c>
      <c r="BY35" s="8">
        <v>0.25700000000000001</v>
      </c>
      <c r="BZ35" s="8" t="s">
        <v>81</v>
      </c>
      <c r="CA35" s="8">
        <v>0.108</v>
      </c>
      <c r="CB35" s="8" t="s">
        <v>81</v>
      </c>
      <c r="CC35" s="8" t="s">
        <v>81</v>
      </c>
      <c r="CD35" s="8" t="s">
        <v>81</v>
      </c>
      <c r="CE35" s="8">
        <v>2.1890000000000001</v>
      </c>
      <c r="CF35" s="8">
        <v>0.67500000000000004</v>
      </c>
      <c r="CG35" s="8" t="s">
        <v>81</v>
      </c>
      <c r="CH35" s="8">
        <v>0.96299999999999997</v>
      </c>
      <c r="CI35" s="8" t="s">
        <v>81</v>
      </c>
      <c r="CJ35" s="8">
        <v>1.3080000000000001</v>
      </c>
      <c r="CK35" s="8" t="s">
        <v>81</v>
      </c>
      <c r="CL35" s="8" t="s">
        <v>81</v>
      </c>
      <c r="CM35" s="8" t="s">
        <v>81</v>
      </c>
      <c r="CN35" s="8" t="s">
        <v>81</v>
      </c>
      <c r="CO35" s="8">
        <v>1.1599999999999999</v>
      </c>
      <c r="CP35" s="8">
        <v>1.6819999999999999</v>
      </c>
      <c r="CQ35" s="8" t="s">
        <v>81</v>
      </c>
      <c r="CR35" s="8" t="s">
        <v>81</v>
      </c>
      <c r="CS35" s="8">
        <v>0.98399999999999999</v>
      </c>
      <c r="CT35" s="8" t="s">
        <v>81</v>
      </c>
      <c r="CU35" s="8">
        <v>0.249</v>
      </c>
      <c r="CV35" s="8" t="s">
        <v>81</v>
      </c>
      <c r="CW35" s="8">
        <v>0.105</v>
      </c>
      <c r="CX35" s="8" t="s">
        <v>81</v>
      </c>
      <c r="CY35" s="8" t="s">
        <v>81</v>
      </c>
      <c r="CZ35" s="8" t="s">
        <v>81</v>
      </c>
      <c r="DA35" s="8">
        <v>2.0030000000000001</v>
      </c>
      <c r="DB35" s="8">
        <v>0.61</v>
      </c>
      <c r="DC35" s="8" t="s">
        <v>81</v>
      </c>
      <c r="DD35" s="8">
        <v>0.89100000000000001</v>
      </c>
      <c r="DE35" s="8" t="s">
        <v>81</v>
      </c>
      <c r="DF35" s="8">
        <v>1.274</v>
      </c>
      <c r="DG35" s="8" t="s">
        <v>81</v>
      </c>
      <c r="DH35" s="8" t="s">
        <v>81</v>
      </c>
      <c r="DI35" s="8" t="s">
        <v>81</v>
      </c>
      <c r="DJ35" s="8" t="s">
        <v>81</v>
      </c>
      <c r="DK35" s="8">
        <v>1.256</v>
      </c>
      <c r="DL35" s="8">
        <v>1.8939999999999999</v>
      </c>
      <c r="DM35" s="8" t="s">
        <v>81</v>
      </c>
      <c r="DN35" s="8" t="s">
        <v>81</v>
      </c>
      <c r="DO35" s="8">
        <v>1.0389999999999999</v>
      </c>
      <c r="DP35" s="8" t="s">
        <v>81</v>
      </c>
      <c r="DQ35" s="8">
        <v>0.24199999999999999</v>
      </c>
      <c r="DR35" s="8" t="s">
        <v>81</v>
      </c>
      <c r="DS35" s="8">
        <v>0.104</v>
      </c>
      <c r="DT35" s="8" t="s">
        <v>81</v>
      </c>
      <c r="DU35" s="8" t="s">
        <v>81</v>
      </c>
      <c r="DV35" s="8" t="s">
        <v>81</v>
      </c>
      <c r="DW35" s="8">
        <v>2.3170000000000002</v>
      </c>
      <c r="DX35" s="8">
        <v>0.69799999999999995</v>
      </c>
      <c r="DY35" s="8" t="s">
        <v>81</v>
      </c>
      <c r="DZ35" s="8">
        <v>0.85499999999999998</v>
      </c>
      <c r="EA35" s="8" t="s">
        <v>81</v>
      </c>
      <c r="EB35" s="8" t="s">
        <v>81</v>
      </c>
      <c r="EC35" s="8">
        <v>1.149</v>
      </c>
      <c r="ED35" s="8" t="s">
        <v>81</v>
      </c>
      <c r="EE35" s="8" t="s">
        <v>81</v>
      </c>
      <c r="EF35" s="8" t="s">
        <v>81</v>
      </c>
      <c r="EG35" s="8" t="s">
        <v>81</v>
      </c>
      <c r="EH35" s="8">
        <v>1.3360000000000001</v>
      </c>
      <c r="EI35" s="8">
        <v>2.0089999999999999</v>
      </c>
      <c r="EJ35" s="8">
        <v>1.429</v>
      </c>
      <c r="EK35" s="8">
        <v>1.857</v>
      </c>
      <c r="EL35" s="8">
        <v>0.44500000000000001</v>
      </c>
      <c r="EM35" s="8">
        <v>1.1120000000000001</v>
      </c>
      <c r="EN35" s="8">
        <v>2.984</v>
      </c>
      <c r="EO35" s="8">
        <v>0.23200000000000001</v>
      </c>
      <c r="EP35" s="8">
        <v>0.35699999999999998</v>
      </c>
      <c r="EQ35" s="8">
        <v>0.104</v>
      </c>
      <c r="ER35" s="8">
        <v>0.442</v>
      </c>
      <c r="ES35" s="8">
        <v>5.8000000000000003E-2</v>
      </c>
      <c r="ET35" s="8">
        <v>1.6020000000000001</v>
      </c>
      <c r="EU35" s="8" t="s">
        <v>81</v>
      </c>
      <c r="EV35" s="8" t="s">
        <v>81</v>
      </c>
      <c r="EW35" s="8">
        <v>2.2970000000000002</v>
      </c>
      <c r="EX35" s="8">
        <v>0.68600000000000005</v>
      </c>
      <c r="EY35" s="8">
        <v>4.2270000000000003</v>
      </c>
      <c r="EZ35" s="8">
        <v>0.80200000000000005</v>
      </c>
      <c r="FA35" s="8">
        <v>0.79500000000000004</v>
      </c>
      <c r="FB35" s="8">
        <v>0.55100000000000005</v>
      </c>
      <c r="FC35" s="8">
        <v>0.90100000000000002</v>
      </c>
      <c r="FD35" s="8" t="s">
        <v>81</v>
      </c>
      <c r="FE35" s="8">
        <v>0.64900000000000002</v>
      </c>
      <c r="FF35" s="8">
        <v>1.3919999999999999</v>
      </c>
      <c r="FG35" s="8" t="s">
        <v>81</v>
      </c>
      <c r="FH35" s="8" t="s">
        <v>81</v>
      </c>
      <c r="FI35" s="8">
        <v>1.3480000000000001</v>
      </c>
      <c r="FJ35" s="8">
        <v>2</v>
      </c>
      <c r="FK35" s="8">
        <v>0.22600000000000001</v>
      </c>
      <c r="FL35" s="8">
        <v>1.244</v>
      </c>
      <c r="FM35" s="8">
        <v>2.1339999999999999</v>
      </c>
      <c r="FN35" s="8">
        <v>1.069</v>
      </c>
      <c r="FO35" s="8">
        <v>1.073</v>
      </c>
      <c r="FP35" s="8">
        <v>2.5089999999999999</v>
      </c>
      <c r="FQ35" s="8">
        <v>0.23200000000000001</v>
      </c>
      <c r="FR35" s="8">
        <v>0.34100000000000003</v>
      </c>
      <c r="FS35" s="8">
        <v>0.105</v>
      </c>
      <c r="FT35" s="8">
        <v>0.27700000000000002</v>
      </c>
      <c r="FU35" s="8">
        <v>7.3999999999999996E-2</v>
      </c>
      <c r="FV35" s="8">
        <v>1.627</v>
      </c>
      <c r="FW35" s="8" t="s">
        <v>81</v>
      </c>
      <c r="FX35" s="8" t="s">
        <v>81</v>
      </c>
      <c r="FY35" s="8">
        <v>2.1379999999999999</v>
      </c>
      <c r="FZ35" s="8">
        <v>2.8849999999999998</v>
      </c>
      <c r="GA35" s="8">
        <v>0.94</v>
      </c>
      <c r="GB35" s="8">
        <v>0.59399999999999997</v>
      </c>
      <c r="GC35" s="8">
        <v>4.8330000000000002</v>
      </c>
      <c r="GD35" s="8">
        <v>0.85099999999999998</v>
      </c>
      <c r="GE35" s="8">
        <v>2.6680000000000001</v>
      </c>
      <c r="GF35" s="8">
        <v>0.755</v>
      </c>
      <c r="GG35" s="8">
        <v>1.502</v>
      </c>
      <c r="GH35" s="8">
        <v>0.98599999999999999</v>
      </c>
      <c r="GI35" s="8" t="s">
        <v>81</v>
      </c>
      <c r="GJ35" s="8">
        <v>0.77900000000000003</v>
      </c>
      <c r="GK35" s="8">
        <v>1.242</v>
      </c>
      <c r="GL35" s="8" t="s">
        <v>81</v>
      </c>
      <c r="GM35" s="8" t="s">
        <v>81</v>
      </c>
      <c r="GN35" s="8">
        <v>1.31</v>
      </c>
      <c r="GO35" s="8">
        <v>1.8029999999999999</v>
      </c>
      <c r="GP35" s="8">
        <v>0.20100000000000001</v>
      </c>
      <c r="GQ35" s="8">
        <v>1.3540000000000001</v>
      </c>
      <c r="GR35" s="8">
        <v>1.9850000000000001</v>
      </c>
      <c r="GS35" s="8">
        <v>1.0489999999999999</v>
      </c>
      <c r="GT35" s="8">
        <v>1.0649999999999999</v>
      </c>
      <c r="GU35" s="8">
        <v>2.3250000000000002</v>
      </c>
      <c r="GV35" s="8">
        <v>0.224</v>
      </c>
      <c r="GW35" s="8">
        <v>0.33900000000000002</v>
      </c>
      <c r="GX35" s="8">
        <v>9.8000000000000004E-2</v>
      </c>
      <c r="GY35" s="8">
        <v>0.26300000000000001</v>
      </c>
      <c r="GZ35" s="8">
        <v>6.8000000000000005E-2</v>
      </c>
      <c r="HA35" s="8">
        <v>1.7929999999999999</v>
      </c>
      <c r="HB35" s="8" t="s">
        <v>81</v>
      </c>
      <c r="HC35" s="8" t="s">
        <v>81</v>
      </c>
      <c r="HD35" s="8">
        <v>2.032</v>
      </c>
      <c r="HE35" s="8">
        <v>2.7650000000000001</v>
      </c>
      <c r="HF35" s="8">
        <v>1.5980000000000001</v>
      </c>
      <c r="HG35" s="8">
        <v>1.024</v>
      </c>
      <c r="HH35" s="8">
        <v>4.6680000000000001</v>
      </c>
      <c r="HI35" s="8">
        <v>0.76100000000000001</v>
      </c>
      <c r="HJ35" s="8">
        <v>2.794</v>
      </c>
      <c r="HK35" s="8" t="s">
        <v>81</v>
      </c>
      <c r="HL35" s="8">
        <v>0.624</v>
      </c>
      <c r="HM35" s="8">
        <v>1.0109999999999999</v>
      </c>
      <c r="HN35" s="8">
        <v>1.357</v>
      </c>
      <c r="HO35" s="8">
        <v>0.68200000000000005</v>
      </c>
      <c r="HP35" s="8">
        <v>1.238</v>
      </c>
      <c r="HQ35" s="8" t="s">
        <v>81</v>
      </c>
      <c r="HR35" s="8" t="s">
        <v>81</v>
      </c>
      <c r="HS35" s="8">
        <v>1.347</v>
      </c>
      <c r="HT35" s="8">
        <v>1.5109999999999999</v>
      </c>
      <c r="HU35" s="8">
        <v>0.217</v>
      </c>
      <c r="HV35" s="8">
        <v>1.579</v>
      </c>
      <c r="HW35" s="8">
        <v>1.7250000000000001</v>
      </c>
      <c r="HX35" s="8">
        <v>1.012</v>
      </c>
      <c r="HY35" s="8">
        <v>1.08</v>
      </c>
      <c r="HZ35" s="8">
        <v>1.954</v>
      </c>
      <c r="IA35" s="8">
        <v>0.19500000000000001</v>
      </c>
      <c r="IB35" s="8">
        <v>0.36299999999999999</v>
      </c>
      <c r="IC35" s="8">
        <v>9.2999999999999999E-2</v>
      </c>
      <c r="ID35" s="8">
        <v>0.22</v>
      </c>
      <c r="IE35" s="8">
        <v>8.8999999999999996E-2</v>
      </c>
      <c r="IF35" s="8">
        <v>1.5880000000000001</v>
      </c>
      <c r="IG35" s="8">
        <v>1.0900000000000001</v>
      </c>
      <c r="IH35" s="8" t="s">
        <v>81</v>
      </c>
      <c r="II35" s="8">
        <v>2.073</v>
      </c>
      <c r="IJ35" s="8">
        <v>3.1640000000000001</v>
      </c>
      <c r="IK35" s="8">
        <v>0.89900000000000002</v>
      </c>
      <c r="IL35" s="8">
        <v>0.65500000000000003</v>
      </c>
      <c r="IM35" s="8">
        <v>4.5880000000000001</v>
      </c>
      <c r="IN35" s="8">
        <v>0.68100000000000005</v>
      </c>
      <c r="IO35" s="8">
        <v>2.8639999999999999</v>
      </c>
      <c r="IP35" s="8" t="s">
        <v>81</v>
      </c>
      <c r="IQ35" s="8">
        <v>0.45800000000000002</v>
      </c>
      <c r="IR35" s="8">
        <v>1.099</v>
      </c>
      <c r="IS35" s="8">
        <v>1.4350000000000001</v>
      </c>
      <c r="IT35" s="8">
        <v>0.71</v>
      </c>
      <c r="IU35" s="8">
        <v>1.2609999999999999</v>
      </c>
      <c r="IV35" s="8" t="s">
        <v>81</v>
      </c>
      <c r="IW35" s="8" t="s">
        <v>81</v>
      </c>
      <c r="IX35" s="8">
        <v>1.359</v>
      </c>
      <c r="IY35" s="8">
        <v>1.4279999999999999</v>
      </c>
      <c r="IZ35" s="8">
        <v>0.20100000000000001</v>
      </c>
      <c r="JA35" s="8">
        <v>1.0329999999999999</v>
      </c>
      <c r="JB35" s="8">
        <v>1.7270000000000001</v>
      </c>
      <c r="JC35" s="8">
        <v>0.999</v>
      </c>
      <c r="JD35" s="8">
        <v>1.288</v>
      </c>
      <c r="JE35" s="8">
        <v>1.847</v>
      </c>
      <c r="JF35" s="8">
        <v>0.189</v>
      </c>
      <c r="JG35" s="8">
        <v>0.35399999999999998</v>
      </c>
      <c r="JH35" s="8">
        <v>8.7999999999999995E-2</v>
      </c>
      <c r="JI35" s="8">
        <v>0.27100000000000002</v>
      </c>
      <c r="JJ35" s="8">
        <v>9.8000000000000004E-2</v>
      </c>
      <c r="JK35" s="8">
        <v>1.7729999999999999</v>
      </c>
      <c r="JL35" s="8">
        <v>0.91700000000000004</v>
      </c>
      <c r="JM35" s="8" t="s">
        <v>81</v>
      </c>
      <c r="JN35" s="8">
        <v>1.9950000000000001</v>
      </c>
      <c r="JO35" s="8">
        <v>4.1429999999999998</v>
      </c>
      <c r="JP35" s="8">
        <v>1.474</v>
      </c>
      <c r="JQ35" s="8">
        <v>0.76100000000000001</v>
      </c>
      <c r="JR35" s="8">
        <v>4.17</v>
      </c>
      <c r="JS35" s="8">
        <v>1.0329999999999999</v>
      </c>
      <c r="JT35" s="8">
        <v>2.5550000000000002</v>
      </c>
      <c r="JU35" s="8" t="s">
        <v>81</v>
      </c>
      <c r="JV35" s="8">
        <v>0.48199999999999998</v>
      </c>
      <c r="JW35" s="8">
        <v>1.0549999999999999</v>
      </c>
      <c r="JX35" s="8">
        <v>1.131</v>
      </c>
      <c r="JY35" s="8">
        <v>0.81599999999999995</v>
      </c>
      <c r="JZ35" s="8">
        <v>1.353</v>
      </c>
      <c r="KA35" s="8" t="s">
        <v>81</v>
      </c>
      <c r="KB35" s="8" t="s">
        <v>81</v>
      </c>
      <c r="KC35" s="8">
        <v>1.361</v>
      </c>
      <c r="KD35" s="8">
        <v>2.448</v>
      </c>
      <c r="KE35" s="8">
        <v>0.20399999999999999</v>
      </c>
      <c r="KF35" s="8">
        <v>0.78300000000000003</v>
      </c>
      <c r="KG35" s="8">
        <v>1.5409999999999999</v>
      </c>
      <c r="KH35" s="8">
        <v>1.002</v>
      </c>
      <c r="KI35" s="8">
        <v>1.139</v>
      </c>
      <c r="KJ35" s="8">
        <v>1.452</v>
      </c>
      <c r="KK35" s="8">
        <v>0.20499999999999999</v>
      </c>
      <c r="KL35" s="8">
        <v>0.34899999999999998</v>
      </c>
      <c r="KM35" s="8">
        <v>8.2000000000000003E-2</v>
      </c>
      <c r="KN35" s="8">
        <v>0.26800000000000002</v>
      </c>
      <c r="KO35" s="8">
        <v>7.0999999999999994E-2</v>
      </c>
      <c r="KP35" s="8">
        <v>1.64</v>
      </c>
      <c r="KQ35" s="8">
        <v>0.97699999999999998</v>
      </c>
      <c r="KR35" s="8" t="s">
        <v>81</v>
      </c>
      <c r="KS35" s="8">
        <v>1.867</v>
      </c>
      <c r="KT35" s="8">
        <v>2.8849999999999998</v>
      </c>
      <c r="KU35" s="8">
        <v>2.641</v>
      </c>
      <c r="KV35" s="8">
        <v>0.59299999999999997</v>
      </c>
      <c r="KW35" s="8">
        <v>4.4710000000000001</v>
      </c>
      <c r="KX35" s="8">
        <v>1.0049999999999999</v>
      </c>
      <c r="KY35" s="8" t="s">
        <v>81</v>
      </c>
      <c r="KZ35" s="8">
        <v>0.43099999999999999</v>
      </c>
      <c r="LA35" s="8">
        <v>1.0329999999999999</v>
      </c>
      <c r="LB35" s="8">
        <v>1.143</v>
      </c>
      <c r="LC35" s="8">
        <v>0.78800000000000003</v>
      </c>
      <c r="LD35" s="8">
        <v>1.2549999999999999</v>
      </c>
      <c r="LE35" s="8" t="s">
        <v>81</v>
      </c>
      <c r="LF35" s="8" t="s">
        <v>81</v>
      </c>
      <c r="LG35" s="8">
        <v>1.3919999999999999</v>
      </c>
      <c r="LH35" s="8">
        <v>2.2559999999999998</v>
      </c>
      <c r="LI35" s="8">
        <v>0.18099999999999999</v>
      </c>
      <c r="LJ35" s="8">
        <v>0.82399999999999995</v>
      </c>
      <c r="LK35" s="8">
        <v>1.4630000000000001</v>
      </c>
      <c r="LL35" s="8">
        <v>0.92400000000000004</v>
      </c>
      <c r="LM35" s="8">
        <v>1.1419999999999999</v>
      </c>
      <c r="LN35" s="8">
        <v>1.4279999999999999</v>
      </c>
      <c r="LO35" s="8">
        <v>0.17299999999999999</v>
      </c>
      <c r="LP35" s="8">
        <v>0.35199999999999998</v>
      </c>
      <c r="LQ35" s="8">
        <v>7.5999999999999998E-2</v>
      </c>
      <c r="LR35" s="8">
        <v>0.36599999999999999</v>
      </c>
      <c r="LS35" s="8">
        <v>0.315</v>
      </c>
      <c r="LT35" s="8">
        <v>1.599</v>
      </c>
      <c r="LU35" s="8">
        <v>1.66</v>
      </c>
      <c r="LV35" s="8" t="s">
        <v>81</v>
      </c>
      <c r="LW35" s="8">
        <v>2.113</v>
      </c>
      <c r="LX35" s="8">
        <v>3.3050000000000002</v>
      </c>
      <c r="LY35" s="8">
        <v>1.597</v>
      </c>
      <c r="LZ35" s="8">
        <v>0.747</v>
      </c>
      <c r="MA35" s="8">
        <v>4.4560000000000004</v>
      </c>
      <c r="MB35" s="8">
        <v>0.97199999999999998</v>
      </c>
      <c r="MC35" s="8" t="s">
        <v>81</v>
      </c>
      <c r="MD35" s="8">
        <v>0.47399999999999998</v>
      </c>
      <c r="ME35" s="8">
        <v>1.0389999999999999</v>
      </c>
      <c r="MF35" s="8">
        <v>1.171</v>
      </c>
      <c r="MG35" s="8">
        <v>0.68</v>
      </c>
      <c r="MH35" s="8">
        <v>1.44</v>
      </c>
      <c r="MI35" s="8" t="s">
        <v>81</v>
      </c>
      <c r="MJ35" s="8" t="s">
        <v>81</v>
      </c>
      <c r="MK35" s="8">
        <v>1.4279999999999999</v>
      </c>
      <c r="ML35" s="8">
        <v>1.84</v>
      </c>
      <c r="MM35" s="8">
        <v>0.16300000000000001</v>
      </c>
      <c r="MN35" s="8">
        <v>0.71899999999999997</v>
      </c>
      <c r="MO35" s="8">
        <v>1.363</v>
      </c>
      <c r="MP35" s="8">
        <v>0.88800000000000001</v>
      </c>
      <c r="MQ35" s="8">
        <v>1.0980000000000001</v>
      </c>
      <c r="MR35" s="8">
        <v>1.5169999999999999</v>
      </c>
      <c r="MS35" s="8">
        <v>0.16600000000000001</v>
      </c>
      <c r="MT35" s="8">
        <v>0.35899999999999999</v>
      </c>
      <c r="MU35" s="8">
        <v>7.0000000000000007E-2</v>
      </c>
      <c r="MV35" s="8">
        <v>0.254</v>
      </c>
      <c r="MW35" s="8">
        <v>0.65100000000000002</v>
      </c>
      <c r="MX35" s="8">
        <v>1.63</v>
      </c>
      <c r="MY35" s="8">
        <v>1.5329999999999999</v>
      </c>
      <c r="MZ35" s="8" t="s">
        <v>81</v>
      </c>
      <c r="NA35" s="8">
        <v>2.2919999999999998</v>
      </c>
      <c r="NB35" s="8">
        <v>3.198</v>
      </c>
      <c r="NC35" s="8">
        <v>1.679</v>
      </c>
      <c r="ND35" s="8">
        <v>0.54300000000000004</v>
      </c>
      <c r="NE35" s="8">
        <v>1.516</v>
      </c>
      <c r="NF35" s="8">
        <v>0.91400000000000003</v>
      </c>
      <c r="NG35" s="8" t="s">
        <v>81</v>
      </c>
      <c r="NH35" s="8">
        <v>0.495</v>
      </c>
      <c r="NI35" s="8">
        <v>1.079</v>
      </c>
      <c r="NJ35" s="8">
        <v>1.0409999999999999</v>
      </c>
      <c r="NK35" s="8">
        <v>0.74299999999999999</v>
      </c>
      <c r="NL35" s="8">
        <v>1.25</v>
      </c>
      <c r="NM35" s="8">
        <v>2.0569999999999999</v>
      </c>
      <c r="NN35" s="8" t="s">
        <v>81</v>
      </c>
      <c r="NO35" s="8">
        <v>1.552</v>
      </c>
      <c r="NP35" s="8">
        <v>1.905</v>
      </c>
      <c r="NQ35" s="8">
        <v>0.21099999999999999</v>
      </c>
      <c r="NR35" s="8">
        <v>0.77600000000000002</v>
      </c>
      <c r="NS35" s="8">
        <v>1.3220000000000001</v>
      </c>
      <c r="NT35" s="8">
        <v>2.2519999999999998</v>
      </c>
      <c r="NU35" s="8">
        <v>0.77500000000000002</v>
      </c>
      <c r="NV35" s="8">
        <v>1.0589999999999999</v>
      </c>
      <c r="NW35" s="8">
        <v>1.651</v>
      </c>
      <c r="NX35" s="8">
        <v>0.16400000000000001</v>
      </c>
      <c r="NY35" s="8">
        <v>0.376</v>
      </c>
      <c r="NZ35" s="8">
        <v>6.8000000000000005E-2</v>
      </c>
      <c r="OA35" s="8">
        <v>0.30099999999999999</v>
      </c>
      <c r="OB35" s="8">
        <v>1</v>
      </c>
      <c r="OC35" s="8">
        <v>1.52</v>
      </c>
      <c r="OD35" s="8">
        <v>0.75900000000000001</v>
      </c>
      <c r="OE35" s="8">
        <v>1.2849999999999999</v>
      </c>
      <c r="OF35" s="8" t="s">
        <v>81</v>
      </c>
      <c r="OG35" s="8">
        <v>1.923</v>
      </c>
      <c r="OH35" s="8">
        <v>2.7850000000000001</v>
      </c>
      <c r="OI35" s="8">
        <v>1.55</v>
      </c>
      <c r="OJ35" s="8">
        <v>0.58799999999999997</v>
      </c>
      <c r="OK35" s="8">
        <v>1.544</v>
      </c>
      <c r="OL35" s="8">
        <v>0.97699999999999998</v>
      </c>
      <c r="OM35" s="8" t="s">
        <v>81</v>
      </c>
      <c r="ON35" s="8">
        <v>0.73299999999999998</v>
      </c>
      <c r="OO35" s="8">
        <v>1.155</v>
      </c>
      <c r="OP35" s="8">
        <v>1.151</v>
      </c>
      <c r="OQ35" s="8">
        <v>0.64100000000000001</v>
      </c>
      <c r="OR35" s="8">
        <v>1.2210000000000001</v>
      </c>
      <c r="OS35" s="8">
        <v>1.1419999999999999</v>
      </c>
      <c r="OT35" s="8">
        <v>1.9610000000000001</v>
      </c>
      <c r="OU35" s="8" t="s">
        <v>81</v>
      </c>
      <c r="OV35" s="8">
        <v>1.58</v>
      </c>
      <c r="OW35" s="8">
        <v>2.0310000000000001</v>
      </c>
      <c r="OX35" s="8">
        <v>0.17</v>
      </c>
      <c r="OY35" s="8">
        <v>0.54900000000000004</v>
      </c>
      <c r="OZ35" s="8">
        <v>1.3260000000000001</v>
      </c>
      <c r="PA35" s="8">
        <v>2.484</v>
      </c>
      <c r="PB35" s="8">
        <v>0.77600000000000002</v>
      </c>
      <c r="PC35" s="8">
        <v>2.0089999999999999</v>
      </c>
      <c r="PD35" s="8">
        <v>1.5609999999999999</v>
      </c>
      <c r="PE35" s="8">
        <v>0.17699999999999999</v>
      </c>
      <c r="PF35" s="8">
        <v>0.38300000000000001</v>
      </c>
      <c r="PG35" s="8">
        <v>6.4000000000000001E-2</v>
      </c>
      <c r="PH35" s="8">
        <v>0.19800000000000001</v>
      </c>
      <c r="PI35" s="8">
        <v>1.175</v>
      </c>
      <c r="PJ35" s="8">
        <v>1.4630000000000001</v>
      </c>
      <c r="PK35" s="8">
        <v>0.75</v>
      </c>
      <c r="PL35" s="8">
        <v>1.284</v>
      </c>
      <c r="PM35" s="8" t="s">
        <v>81</v>
      </c>
      <c r="PN35" s="8" t="s">
        <v>81</v>
      </c>
      <c r="PO35" s="8">
        <v>1.7130000000000001</v>
      </c>
      <c r="PP35" s="8">
        <v>2.512</v>
      </c>
      <c r="PQ35" s="8">
        <v>1.5820000000000001</v>
      </c>
      <c r="PR35" s="8">
        <v>1.0609999999999999</v>
      </c>
      <c r="PS35" s="8">
        <v>1.4750000000000001</v>
      </c>
      <c r="PT35" s="8">
        <v>0.90700000000000003</v>
      </c>
      <c r="PU35" s="8" t="s">
        <v>81</v>
      </c>
      <c r="PV35" s="8">
        <v>0.35799999999999998</v>
      </c>
      <c r="PW35" s="8">
        <v>1.02</v>
      </c>
      <c r="PX35" s="8">
        <v>0.90400000000000003</v>
      </c>
      <c r="PY35" s="8">
        <v>0.8</v>
      </c>
      <c r="PZ35" s="8">
        <v>1.2629999999999999</v>
      </c>
      <c r="QA35" s="8">
        <v>1.3120000000000001</v>
      </c>
      <c r="QB35" s="8">
        <v>1.8620000000000001</v>
      </c>
      <c r="QC35" s="8" t="s">
        <v>81</v>
      </c>
      <c r="QD35" s="8">
        <v>1.5820000000000001</v>
      </c>
      <c r="QE35" s="8">
        <v>2.073</v>
      </c>
      <c r="QF35" s="8">
        <v>0.16</v>
      </c>
      <c r="QG35" s="8">
        <v>0.67900000000000005</v>
      </c>
      <c r="QH35" s="8">
        <v>1.3029999999999999</v>
      </c>
      <c r="QI35" s="8">
        <v>2.492</v>
      </c>
      <c r="QJ35" s="8">
        <v>0.71499999999999997</v>
      </c>
      <c r="QK35" s="8">
        <v>2.0030000000000001</v>
      </c>
      <c r="QL35" s="8">
        <v>1.2210000000000001</v>
      </c>
      <c r="QM35" s="8">
        <v>0.16500000000000001</v>
      </c>
      <c r="QN35" s="8">
        <v>0.378</v>
      </c>
      <c r="QO35" s="8">
        <v>6.0999999999999999E-2</v>
      </c>
      <c r="QP35" s="8">
        <v>0.313</v>
      </c>
      <c r="QQ35" s="8">
        <v>1.232</v>
      </c>
      <c r="QR35" s="8">
        <v>1.4630000000000001</v>
      </c>
      <c r="QS35" s="8">
        <v>0.91700000000000004</v>
      </c>
      <c r="QT35" s="8">
        <v>1.3919999999999999</v>
      </c>
      <c r="QU35" s="8" t="s">
        <v>81</v>
      </c>
      <c r="QV35" s="8" t="s">
        <v>81</v>
      </c>
      <c r="QW35" s="8">
        <v>1.6220000000000001</v>
      </c>
      <c r="QX35" s="8">
        <v>2.363</v>
      </c>
      <c r="QY35" s="8">
        <v>1.431</v>
      </c>
      <c r="QZ35" s="8">
        <v>1.0249999999999999</v>
      </c>
      <c r="RA35" s="8">
        <v>1.405</v>
      </c>
      <c r="RB35" s="8">
        <v>0.91900000000000004</v>
      </c>
      <c r="RC35" s="8" t="s">
        <v>81</v>
      </c>
      <c r="RD35" s="8">
        <v>2.5619999999999998</v>
      </c>
      <c r="RE35" s="8">
        <v>1.0820000000000001</v>
      </c>
      <c r="RF35" s="8">
        <v>0.92900000000000005</v>
      </c>
      <c r="RG35" s="8">
        <v>0.66700000000000004</v>
      </c>
      <c r="RH35" s="8">
        <v>1.3169999999999999</v>
      </c>
      <c r="RI35" s="8">
        <v>1.3069999999999999</v>
      </c>
      <c r="RJ35" s="8">
        <v>1.8580000000000001</v>
      </c>
      <c r="RK35" s="8" t="s">
        <v>81</v>
      </c>
      <c r="RL35" s="8" t="s">
        <v>81</v>
      </c>
      <c r="RM35" s="8">
        <v>1.7649999999999999</v>
      </c>
      <c r="RN35" s="8">
        <v>2.1560000000000001</v>
      </c>
      <c r="RO35" s="8">
        <v>0.16300000000000001</v>
      </c>
      <c r="RP35" s="8">
        <v>0.67500000000000004</v>
      </c>
      <c r="RQ35" s="8">
        <v>1.2529999999999999</v>
      </c>
      <c r="RR35" s="8">
        <v>2.427</v>
      </c>
      <c r="RS35" s="8">
        <v>0.71099999999999997</v>
      </c>
      <c r="RT35" s="8">
        <v>2.1789999999999998</v>
      </c>
      <c r="RU35" s="8">
        <v>1.458</v>
      </c>
      <c r="RV35" s="8">
        <v>0.16</v>
      </c>
      <c r="RW35" s="8">
        <v>0.36199999999999999</v>
      </c>
      <c r="RX35" s="8">
        <v>0.06</v>
      </c>
      <c r="RY35" s="8">
        <v>0.70399999999999996</v>
      </c>
      <c r="RZ35" s="8">
        <v>1.458</v>
      </c>
      <c r="SA35" s="8">
        <v>1.2370000000000001</v>
      </c>
      <c r="SB35" s="8">
        <v>0.95</v>
      </c>
      <c r="SC35" s="8">
        <v>1.427</v>
      </c>
      <c r="SD35" s="8" t="s">
        <v>81</v>
      </c>
      <c r="SE35" s="8" t="s">
        <v>81</v>
      </c>
      <c r="SF35" s="8">
        <v>1.6259999999999999</v>
      </c>
      <c r="SG35" s="8">
        <v>1.5720000000000001</v>
      </c>
      <c r="SH35" s="8">
        <v>1.524</v>
      </c>
      <c r="SI35" s="8">
        <v>1.0029999999999999</v>
      </c>
      <c r="SJ35" s="8">
        <v>2.73</v>
      </c>
      <c r="SK35" s="8">
        <v>0.92700000000000005</v>
      </c>
      <c r="SL35" s="8" t="s">
        <v>81</v>
      </c>
      <c r="SM35" s="8">
        <v>2.282</v>
      </c>
      <c r="SN35" s="8">
        <v>0.92900000000000005</v>
      </c>
      <c r="SO35" s="8">
        <v>1.024</v>
      </c>
      <c r="SP35" s="8">
        <v>0.83399999999999996</v>
      </c>
      <c r="SQ35" s="8">
        <v>1.075</v>
      </c>
      <c r="SR35" s="8">
        <v>1.4379999999999999</v>
      </c>
      <c r="SS35" s="8">
        <v>1.768</v>
      </c>
      <c r="ST35" s="8" t="s">
        <v>81</v>
      </c>
      <c r="SU35" s="8" t="s">
        <v>81</v>
      </c>
      <c r="SV35" s="8">
        <v>2.0960000000000001</v>
      </c>
      <c r="SW35" s="8">
        <v>0.49099999999999999</v>
      </c>
      <c r="SX35" s="8">
        <v>2.2069999999999999</v>
      </c>
      <c r="SY35" s="8">
        <v>0.18099999999999999</v>
      </c>
      <c r="SZ35" s="8">
        <v>0.60199999999999998</v>
      </c>
      <c r="TA35" s="8">
        <v>1.1830000000000001</v>
      </c>
      <c r="TB35" s="8">
        <v>2.4</v>
      </c>
      <c r="TC35" s="8">
        <v>0.72899999999999998</v>
      </c>
      <c r="TD35" s="8">
        <v>2.3029999999999999</v>
      </c>
      <c r="TE35" s="8">
        <v>1.163</v>
      </c>
      <c r="TF35" s="8">
        <v>0.13200000000000001</v>
      </c>
      <c r="TG35" s="8">
        <v>0.34799999999999998</v>
      </c>
      <c r="TH35" s="8">
        <v>6.0999999999999999E-2</v>
      </c>
      <c r="TI35" s="8">
        <v>0.224</v>
      </c>
      <c r="TJ35" s="8">
        <v>1.649</v>
      </c>
      <c r="TK35" s="8">
        <v>1.244</v>
      </c>
      <c r="TL35" s="8">
        <v>0.89600000000000002</v>
      </c>
      <c r="TM35" s="8">
        <v>1.4390000000000001</v>
      </c>
      <c r="TN35" s="8" t="s">
        <v>81</v>
      </c>
      <c r="TO35" s="8" t="s">
        <v>81</v>
      </c>
      <c r="TP35" s="8">
        <v>1.7250000000000001</v>
      </c>
      <c r="TQ35" s="8">
        <v>2.145</v>
      </c>
      <c r="TR35" s="8">
        <v>1.4350000000000001</v>
      </c>
      <c r="TS35" s="8">
        <v>1.034</v>
      </c>
      <c r="TT35" s="8">
        <v>1.7350000000000001</v>
      </c>
      <c r="TU35" s="8">
        <v>0.99399999999999999</v>
      </c>
      <c r="TV35" s="8" t="s">
        <v>81</v>
      </c>
      <c r="TW35" s="8">
        <v>1.948</v>
      </c>
      <c r="TX35" s="8">
        <v>0.89900000000000002</v>
      </c>
      <c r="TY35" s="8">
        <v>0.99299999999999999</v>
      </c>
      <c r="TZ35" s="8">
        <v>0.64</v>
      </c>
      <c r="UA35" s="8">
        <v>1.181</v>
      </c>
      <c r="UB35" s="8">
        <v>1.5760000000000001</v>
      </c>
      <c r="UC35" s="8">
        <v>1.7150000000000001</v>
      </c>
      <c r="UD35" s="8" t="s">
        <v>81</v>
      </c>
      <c r="UE35" s="8" t="s">
        <v>81</v>
      </c>
      <c r="UF35" s="8">
        <v>2.2160000000000002</v>
      </c>
      <c r="UG35" s="8">
        <v>0.46200000000000002</v>
      </c>
      <c r="UH35" s="8">
        <v>2.343</v>
      </c>
      <c r="UI35" s="8">
        <v>0.183</v>
      </c>
      <c r="UJ35" s="8">
        <v>0.69399999999999995</v>
      </c>
      <c r="UK35" s="8">
        <v>1.169</v>
      </c>
      <c r="UL35" s="8">
        <v>2.3450000000000002</v>
      </c>
      <c r="UM35" s="8">
        <v>0.75900000000000001</v>
      </c>
      <c r="UN35" s="8">
        <v>2.258</v>
      </c>
      <c r="UO35" s="8">
        <v>0.876</v>
      </c>
      <c r="UP35" s="8">
        <v>0.125</v>
      </c>
      <c r="UQ35" s="8">
        <v>0.33700000000000002</v>
      </c>
      <c r="UR35" s="8">
        <v>6.4000000000000001E-2</v>
      </c>
      <c r="US35" s="8">
        <v>0.22800000000000001</v>
      </c>
      <c r="UT35" s="8">
        <v>1.613</v>
      </c>
      <c r="UU35" s="8">
        <v>1.2010000000000001</v>
      </c>
      <c r="UV35" s="8">
        <v>0.88600000000000001</v>
      </c>
      <c r="UW35" s="8">
        <v>1.573</v>
      </c>
      <c r="UX35" s="8" t="s">
        <v>81</v>
      </c>
      <c r="UY35" s="8" t="s">
        <v>81</v>
      </c>
      <c r="UZ35" s="8">
        <v>1.3919999999999999</v>
      </c>
      <c r="VA35" s="8">
        <v>2.1040000000000001</v>
      </c>
      <c r="VB35" s="8">
        <v>0.85499999999999998</v>
      </c>
      <c r="VC35" s="8">
        <v>1.0740000000000001</v>
      </c>
      <c r="VD35" s="8">
        <v>1.4630000000000001</v>
      </c>
      <c r="VE35" s="8">
        <v>1.018</v>
      </c>
      <c r="VF35" s="8" t="s">
        <v>81</v>
      </c>
      <c r="VG35" s="8">
        <v>2.2370000000000001</v>
      </c>
      <c r="VH35" s="8">
        <v>0.83199999999999996</v>
      </c>
      <c r="VI35" s="8">
        <v>1.0209999999999999</v>
      </c>
      <c r="VJ35" s="8">
        <v>0.54500000000000004</v>
      </c>
      <c r="VK35" s="8">
        <v>1.1200000000000001</v>
      </c>
      <c r="VL35" s="8">
        <v>1.405</v>
      </c>
      <c r="VM35" s="8">
        <v>1.6839999999999999</v>
      </c>
      <c r="VN35" s="8" t="s">
        <v>81</v>
      </c>
      <c r="VO35" s="8" t="s">
        <v>81</v>
      </c>
      <c r="VP35" s="8">
        <v>2.2069999999999999</v>
      </c>
      <c r="VQ35" s="8">
        <v>0.50900000000000001</v>
      </c>
      <c r="VR35" s="8">
        <v>2.379</v>
      </c>
      <c r="VS35" s="8">
        <v>0.186</v>
      </c>
      <c r="VT35" s="8">
        <v>0.66800000000000004</v>
      </c>
      <c r="VU35" s="8">
        <v>1.2529999999999999</v>
      </c>
      <c r="VV35" s="8">
        <v>2.2280000000000002</v>
      </c>
      <c r="VW35" s="8">
        <v>0.61499999999999999</v>
      </c>
      <c r="VX35" s="8">
        <v>2.3010000000000002</v>
      </c>
      <c r="VY35" s="8">
        <v>0.83799999999999997</v>
      </c>
      <c r="VZ35" s="8">
        <v>0.111</v>
      </c>
      <c r="WA35" s="8">
        <v>0.33100000000000002</v>
      </c>
      <c r="WB35" s="8">
        <v>6.7000000000000004E-2</v>
      </c>
      <c r="WC35" s="8">
        <v>0.221</v>
      </c>
      <c r="WD35" s="8">
        <v>1.754</v>
      </c>
      <c r="WE35" s="8">
        <v>2.294</v>
      </c>
      <c r="WF35" s="8">
        <v>0.81100000000000005</v>
      </c>
      <c r="WG35" s="8">
        <v>1.58</v>
      </c>
      <c r="WH35" s="8" t="s">
        <v>81</v>
      </c>
      <c r="WI35" s="8" t="s">
        <v>81</v>
      </c>
      <c r="WJ35" s="8">
        <v>1.379</v>
      </c>
      <c r="WK35" s="8">
        <v>2.15</v>
      </c>
      <c r="WL35" s="8">
        <v>0.64400000000000002</v>
      </c>
      <c r="WM35" s="8">
        <v>1.1719999999999999</v>
      </c>
      <c r="WN35" s="8">
        <v>1.462</v>
      </c>
      <c r="WO35" s="8">
        <v>1.0069999999999999</v>
      </c>
      <c r="WP35" s="8" t="s">
        <v>81</v>
      </c>
      <c r="WQ35" s="8">
        <v>1.9139999999999999</v>
      </c>
      <c r="WR35" s="8">
        <v>0.77300000000000002</v>
      </c>
      <c r="WS35" s="8">
        <v>0.995</v>
      </c>
      <c r="WT35" s="8">
        <v>0.72</v>
      </c>
      <c r="WU35" s="8">
        <v>1.1040000000000001</v>
      </c>
      <c r="WV35" s="8">
        <v>1.538</v>
      </c>
      <c r="WW35" s="8">
        <v>1.708</v>
      </c>
      <c r="WX35" s="8" t="s">
        <v>81</v>
      </c>
      <c r="WY35" s="8" t="s">
        <v>81</v>
      </c>
      <c r="WZ35" s="8">
        <v>2.0670000000000002</v>
      </c>
      <c r="XA35" s="8">
        <v>0.48399999999999999</v>
      </c>
      <c r="XB35" s="8">
        <v>2.3580000000000001</v>
      </c>
      <c r="XC35" s="8">
        <v>0.17299999999999999</v>
      </c>
      <c r="XD35" s="8">
        <v>0.71599999999999997</v>
      </c>
      <c r="XE35" s="8">
        <v>1.2689999999999999</v>
      </c>
      <c r="XF35" s="8">
        <v>2.2629999999999999</v>
      </c>
      <c r="XG35" s="8">
        <v>0.72099999999999997</v>
      </c>
      <c r="XH35" s="8">
        <v>2.3250000000000002</v>
      </c>
      <c r="XI35" s="8">
        <v>0.94399999999999995</v>
      </c>
      <c r="XJ35" s="8">
        <v>0.12</v>
      </c>
      <c r="XK35" s="8">
        <v>0.33700000000000002</v>
      </c>
      <c r="XL35" s="8">
        <v>6.8000000000000005E-2</v>
      </c>
      <c r="XM35" s="8">
        <v>0.21299999999999999</v>
      </c>
      <c r="XN35" s="8">
        <v>1.887</v>
      </c>
      <c r="XO35" s="8">
        <v>2.2210000000000001</v>
      </c>
      <c r="XP35" s="8">
        <v>0.83199999999999996</v>
      </c>
      <c r="XQ35" s="8" t="s">
        <v>81</v>
      </c>
      <c r="XR35" s="8" t="s">
        <v>81</v>
      </c>
      <c r="XS35" s="8">
        <v>1.3069999999999999</v>
      </c>
      <c r="XT35" s="8">
        <v>1.2390000000000001</v>
      </c>
      <c r="XU35" s="8">
        <v>0.746</v>
      </c>
      <c r="XV35" s="8">
        <v>1.1419999999999999</v>
      </c>
      <c r="XW35" s="8">
        <v>1.5980000000000001</v>
      </c>
      <c r="XX35" s="8">
        <v>1.0249999999999999</v>
      </c>
      <c r="XY35" s="8" t="s">
        <v>81</v>
      </c>
      <c r="XZ35" s="8">
        <v>1.883</v>
      </c>
      <c r="YA35" s="8">
        <v>0.91400000000000003</v>
      </c>
      <c r="YB35" s="8">
        <v>0.98699999999999999</v>
      </c>
      <c r="YC35" s="8">
        <v>0.77600000000000002</v>
      </c>
      <c r="YD35" s="8">
        <v>1.06</v>
      </c>
      <c r="YE35" s="8">
        <v>1.671</v>
      </c>
      <c r="YF35" s="8">
        <v>1.877</v>
      </c>
      <c r="YG35" s="8" t="s">
        <v>81</v>
      </c>
      <c r="YH35" s="8" t="s">
        <v>81</v>
      </c>
      <c r="YI35" s="8">
        <v>2.1030000000000002</v>
      </c>
      <c r="YJ35" s="8">
        <v>0.39900000000000002</v>
      </c>
      <c r="YK35" s="8">
        <v>0.16900000000000001</v>
      </c>
      <c r="YL35" s="8">
        <v>0.75600000000000001</v>
      </c>
      <c r="YM35" s="8">
        <v>1.272</v>
      </c>
      <c r="YN35" s="8">
        <v>2.1930000000000001</v>
      </c>
      <c r="YO35" s="8">
        <v>0.57799999999999996</v>
      </c>
      <c r="YP35" s="8">
        <v>2.4159999999999999</v>
      </c>
      <c r="YQ35" s="8">
        <v>1.175</v>
      </c>
      <c r="YR35" s="8">
        <v>0.122</v>
      </c>
      <c r="YS35" s="8">
        <v>0.32100000000000001</v>
      </c>
      <c r="YT35" s="8">
        <v>6.8000000000000005E-2</v>
      </c>
      <c r="YU35" s="8">
        <v>0.18099999999999999</v>
      </c>
      <c r="YV35" s="8">
        <v>1.9359999999999999</v>
      </c>
      <c r="YW35" s="8">
        <v>1.6879999999999999</v>
      </c>
      <c r="YX35" s="8">
        <v>0.97599999999999998</v>
      </c>
      <c r="YY35" s="8" t="s">
        <v>81</v>
      </c>
      <c r="YZ35" s="8">
        <v>1.3480000000000001</v>
      </c>
      <c r="ZA35" s="8">
        <v>1.1619999999999999</v>
      </c>
      <c r="ZB35" s="8">
        <v>0.751</v>
      </c>
      <c r="ZC35" s="8">
        <v>1.385</v>
      </c>
      <c r="ZD35" s="8">
        <v>1.4650000000000001</v>
      </c>
      <c r="ZE35" s="8">
        <v>1.016</v>
      </c>
      <c r="ZF35" s="8" t="s">
        <v>81</v>
      </c>
      <c r="ZG35" s="8">
        <v>1.6779999999999999</v>
      </c>
      <c r="ZH35" s="8">
        <v>0.871</v>
      </c>
      <c r="ZI35" s="8">
        <v>1.2330000000000001</v>
      </c>
      <c r="ZJ35" s="8">
        <v>0.996</v>
      </c>
      <c r="ZK35" s="8">
        <v>1.099</v>
      </c>
      <c r="ZL35" s="8">
        <v>1.5840000000000001</v>
      </c>
      <c r="ZM35" s="8">
        <v>1.61</v>
      </c>
      <c r="ZN35" s="8" t="s">
        <v>81</v>
      </c>
      <c r="ZO35" s="8" t="s">
        <v>81</v>
      </c>
      <c r="ZP35" s="8">
        <v>2.0009999999999999</v>
      </c>
      <c r="ZQ35" s="8">
        <v>0.36899999999999999</v>
      </c>
      <c r="ZR35" s="8">
        <v>1.6639999999999999</v>
      </c>
      <c r="ZS35" s="8">
        <v>1.546</v>
      </c>
      <c r="ZT35" s="8">
        <v>1.409</v>
      </c>
      <c r="ZU35" s="8" t="s">
        <v>81</v>
      </c>
    </row>
    <row r="36" spans="1:697" ht="20" x14ac:dyDescent="0.3">
      <c r="A36" s="49"/>
      <c r="B36" s="6" t="s">
        <v>105</v>
      </c>
      <c r="C36" s="5" t="s">
        <v>77</v>
      </c>
      <c r="D36" s="9" t="s">
        <v>81</v>
      </c>
      <c r="E36" s="9" t="s">
        <v>81</v>
      </c>
      <c r="F36" s="9" t="s">
        <v>81</v>
      </c>
      <c r="G36" s="9">
        <v>1.286</v>
      </c>
      <c r="H36" s="9" t="s">
        <v>81</v>
      </c>
      <c r="I36" s="9">
        <v>4.8040000000000003</v>
      </c>
      <c r="J36" s="9" t="s">
        <v>81</v>
      </c>
      <c r="K36" s="9">
        <v>1.659</v>
      </c>
      <c r="L36" s="9">
        <v>2.6240000000000001</v>
      </c>
      <c r="M36" s="9" t="s">
        <v>81</v>
      </c>
      <c r="N36" s="9">
        <v>1.0629999999999999</v>
      </c>
      <c r="O36" s="9" t="s">
        <v>81</v>
      </c>
      <c r="P36" s="9" t="s">
        <v>81</v>
      </c>
      <c r="Q36" s="9" t="s">
        <v>81</v>
      </c>
      <c r="R36" s="9">
        <v>1.278</v>
      </c>
      <c r="S36" s="9" t="s">
        <v>81</v>
      </c>
      <c r="T36" s="9">
        <v>4.6459999999999999</v>
      </c>
      <c r="U36" s="9" t="s">
        <v>81</v>
      </c>
      <c r="V36" s="9">
        <v>1.659</v>
      </c>
      <c r="W36" s="9">
        <v>3.2250000000000001</v>
      </c>
      <c r="X36" s="9" t="s">
        <v>81</v>
      </c>
      <c r="Y36" s="9">
        <v>1.1000000000000001</v>
      </c>
      <c r="Z36" s="9" t="s">
        <v>81</v>
      </c>
      <c r="AA36" s="9" t="s">
        <v>81</v>
      </c>
      <c r="AB36" s="9" t="s">
        <v>81</v>
      </c>
      <c r="AC36" s="9">
        <v>1.1990000000000001</v>
      </c>
      <c r="AD36" s="9" t="s">
        <v>81</v>
      </c>
      <c r="AE36" s="9">
        <v>4.625</v>
      </c>
      <c r="AF36" s="9" t="s">
        <v>81</v>
      </c>
      <c r="AG36" s="9">
        <v>1.633</v>
      </c>
      <c r="AH36" s="9">
        <v>3.4870000000000001</v>
      </c>
      <c r="AI36" s="9" t="s">
        <v>81</v>
      </c>
      <c r="AJ36" s="9" t="s">
        <v>81</v>
      </c>
      <c r="AK36" s="9">
        <v>1.115</v>
      </c>
      <c r="AL36" s="9" t="s">
        <v>81</v>
      </c>
      <c r="AM36" s="9" t="s">
        <v>81</v>
      </c>
      <c r="AN36" s="9" t="s">
        <v>81</v>
      </c>
      <c r="AO36" s="9">
        <v>1.476</v>
      </c>
      <c r="AP36" s="9" t="s">
        <v>81</v>
      </c>
      <c r="AQ36" s="9">
        <v>4.67</v>
      </c>
      <c r="AR36" s="9" t="s">
        <v>81</v>
      </c>
      <c r="AS36" s="9" t="s">
        <v>81</v>
      </c>
      <c r="AT36" s="9">
        <v>1.629</v>
      </c>
      <c r="AU36" s="9">
        <v>3.536</v>
      </c>
      <c r="AV36" s="9">
        <v>1.863</v>
      </c>
      <c r="AW36" s="9" t="s">
        <v>81</v>
      </c>
      <c r="AX36" s="9" t="s">
        <v>81</v>
      </c>
      <c r="AY36" s="9">
        <v>1.109</v>
      </c>
      <c r="AZ36" s="9" t="s">
        <v>81</v>
      </c>
      <c r="BA36" s="9" t="s">
        <v>81</v>
      </c>
      <c r="BB36" s="9" t="s">
        <v>81</v>
      </c>
      <c r="BC36" s="9" t="s">
        <v>81</v>
      </c>
      <c r="BD36" s="9">
        <v>1.208</v>
      </c>
      <c r="BE36" s="9" t="s">
        <v>81</v>
      </c>
      <c r="BF36" s="9">
        <v>4.7210000000000001</v>
      </c>
      <c r="BG36" s="9" t="s">
        <v>81</v>
      </c>
      <c r="BH36" s="9" t="s">
        <v>81</v>
      </c>
      <c r="BI36" s="9">
        <v>1.7270000000000001</v>
      </c>
      <c r="BJ36" s="9">
        <v>2.8109999999999999</v>
      </c>
      <c r="BK36" s="9" t="s">
        <v>81</v>
      </c>
      <c r="BL36" s="9" t="s">
        <v>81</v>
      </c>
      <c r="BM36" s="9">
        <v>1.8140000000000001</v>
      </c>
      <c r="BN36" s="9" t="s">
        <v>81</v>
      </c>
      <c r="BO36" s="9" t="s">
        <v>81</v>
      </c>
      <c r="BP36" s="9" t="s">
        <v>81</v>
      </c>
      <c r="BQ36" s="9" t="s">
        <v>81</v>
      </c>
      <c r="BR36" s="9" t="s">
        <v>81</v>
      </c>
      <c r="BS36" s="9">
        <v>0.95599999999999996</v>
      </c>
      <c r="BT36" s="9" t="s">
        <v>81</v>
      </c>
      <c r="BU36" s="9" t="s">
        <v>81</v>
      </c>
      <c r="BV36" s="9" t="s">
        <v>81</v>
      </c>
      <c r="BW36" s="9" t="s">
        <v>81</v>
      </c>
      <c r="BX36" s="9" t="s">
        <v>81</v>
      </c>
      <c r="BY36" s="9">
        <v>1.0780000000000001</v>
      </c>
      <c r="BZ36" s="9" t="s">
        <v>81</v>
      </c>
      <c r="CA36" s="9">
        <v>4.6449999999999996</v>
      </c>
      <c r="CB36" s="9" t="s">
        <v>81</v>
      </c>
      <c r="CC36" s="9" t="s">
        <v>81</v>
      </c>
      <c r="CD36" s="9">
        <v>1.887</v>
      </c>
      <c r="CE36" s="9">
        <v>2.9220000000000002</v>
      </c>
      <c r="CF36" s="9">
        <v>0.40200000000000002</v>
      </c>
      <c r="CG36" s="9" t="s">
        <v>81</v>
      </c>
      <c r="CH36" s="9">
        <v>1.792</v>
      </c>
      <c r="CI36" s="9" t="s">
        <v>81</v>
      </c>
      <c r="CJ36" s="9" t="s">
        <v>81</v>
      </c>
      <c r="CK36" s="9" t="s">
        <v>81</v>
      </c>
      <c r="CL36" s="9" t="s">
        <v>81</v>
      </c>
      <c r="CM36" s="9" t="s">
        <v>81</v>
      </c>
      <c r="CN36" s="9" t="s">
        <v>81</v>
      </c>
      <c r="CO36" s="9">
        <v>1.101</v>
      </c>
      <c r="CP36" s="9" t="s">
        <v>81</v>
      </c>
      <c r="CQ36" s="9" t="s">
        <v>81</v>
      </c>
      <c r="CR36" s="9" t="s">
        <v>81</v>
      </c>
      <c r="CS36" s="9" t="s">
        <v>81</v>
      </c>
      <c r="CT36" s="9" t="s">
        <v>81</v>
      </c>
      <c r="CU36" s="9">
        <v>1.0449999999999999</v>
      </c>
      <c r="CV36" s="9" t="s">
        <v>81</v>
      </c>
      <c r="CW36" s="9">
        <v>4.6589999999999998</v>
      </c>
      <c r="CX36" s="9" t="s">
        <v>81</v>
      </c>
      <c r="CY36" s="9" t="s">
        <v>81</v>
      </c>
      <c r="CZ36" s="9">
        <v>1.8580000000000001</v>
      </c>
      <c r="DA36" s="9">
        <v>2.2789999999999999</v>
      </c>
      <c r="DB36" s="9">
        <v>0.30299999999999999</v>
      </c>
      <c r="DC36" s="9" t="s">
        <v>81</v>
      </c>
      <c r="DD36" s="9">
        <v>1.746</v>
      </c>
      <c r="DE36" s="9" t="s">
        <v>81</v>
      </c>
      <c r="DF36" s="9" t="s">
        <v>81</v>
      </c>
      <c r="DG36" s="9" t="s">
        <v>81</v>
      </c>
      <c r="DH36" s="9" t="s">
        <v>81</v>
      </c>
      <c r="DI36" s="9" t="s">
        <v>81</v>
      </c>
      <c r="DJ36" s="9" t="s">
        <v>81</v>
      </c>
      <c r="DK36" s="9">
        <v>1.1499999999999999</v>
      </c>
      <c r="DL36" s="9" t="s">
        <v>81</v>
      </c>
      <c r="DM36" s="9" t="s">
        <v>81</v>
      </c>
      <c r="DN36" s="9" t="s">
        <v>81</v>
      </c>
      <c r="DO36" s="9" t="s">
        <v>81</v>
      </c>
      <c r="DP36" s="9" t="s">
        <v>81</v>
      </c>
      <c r="DQ36" s="9">
        <v>1.03</v>
      </c>
      <c r="DR36" s="9" t="s">
        <v>81</v>
      </c>
      <c r="DS36" s="9">
        <v>4.7300000000000004</v>
      </c>
      <c r="DT36" s="9" t="s">
        <v>81</v>
      </c>
      <c r="DU36" s="9" t="s">
        <v>81</v>
      </c>
      <c r="DV36" s="9">
        <v>1.845</v>
      </c>
      <c r="DW36" s="9">
        <v>2.1139999999999999</v>
      </c>
      <c r="DX36" s="9">
        <v>0.36199999999999999</v>
      </c>
      <c r="DY36" s="9" t="s">
        <v>81</v>
      </c>
      <c r="DZ36" s="9">
        <v>1.538</v>
      </c>
      <c r="EA36" s="9" t="s">
        <v>81</v>
      </c>
      <c r="EB36" s="9" t="s">
        <v>81</v>
      </c>
      <c r="EC36" s="9" t="s">
        <v>81</v>
      </c>
      <c r="ED36" s="9" t="s">
        <v>81</v>
      </c>
      <c r="EE36" s="9" t="s">
        <v>81</v>
      </c>
      <c r="EF36" s="9" t="s">
        <v>81</v>
      </c>
      <c r="EG36" s="9" t="s">
        <v>81</v>
      </c>
      <c r="EH36" s="9">
        <v>1.234</v>
      </c>
      <c r="EI36" s="9" t="s">
        <v>81</v>
      </c>
      <c r="EJ36" s="9">
        <v>2.8679999999999999</v>
      </c>
      <c r="EK36" s="9" t="s">
        <v>81</v>
      </c>
      <c r="EL36" s="9">
        <v>2.4329999999999998</v>
      </c>
      <c r="EM36" s="9" t="s">
        <v>81</v>
      </c>
      <c r="EN36" s="9">
        <v>1.302</v>
      </c>
      <c r="EO36" s="9">
        <v>1.0549999999999999</v>
      </c>
      <c r="EP36" s="9">
        <v>4.0199999999999996</v>
      </c>
      <c r="EQ36" s="9">
        <v>4.6970000000000001</v>
      </c>
      <c r="ER36" s="9">
        <v>0.54600000000000004</v>
      </c>
      <c r="ES36" s="9">
        <v>1.0529999999999999</v>
      </c>
      <c r="ET36" s="9" t="s">
        <v>81</v>
      </c>
      <c r="EU36" s="9" t="s">
        <v>81</v>
      </c>
      <c r="EV36" s="9">
        <v>1.7589999999999999</v>
      </c>
      <c r="EW36" s="9">
        <v>1.986</v>
      </c>
      <c r="EX36" s="9">
        <v>0.36699999999999999</v>
      </c>
      <c r="EY36" s="9">
        <v>6.5259999999999998</v>
      </c>
      <c r="EZ36" s="9">
        <v>1.4990000000000001</v>
      </c>
      <c r="FA36" s="9" t="s">
        <v>81</v>
      </c>
      <c r="FB36" s="9">
        <v>0.78900000000000003</v>
      </c>
      <c r="FC36" s="9" t="s">
        <v>81</v>
      </c>
      <c r="FD36" s="9" t="s">
        <v>81</v>
      </c>
      <c r="FE36" s="9">
        <v>2.1859999999999999</v>
      </c>
      <c r="FF36" s="9">
        <v>0.20499999999999999</v>
      </c>
      <c r="FG36" s="9" t="s">
        <v>81</v>
      </c>
      <c r="FH36" s="9" t="s">
        <v>81</v>
      </c>
      <c r="FI36" s="9">
        <v>1.302</v>
      </c>
      <c r="FJ36" s="9" t="s">
        <v>81</v>
      </c>
      <c r="FK36" s="9">
        <v>2.101</v>
      </c>
      <c r="FL36" s="9">
        <v>2.8029999999999999</v>
      </c>
      <c r="FM36" s="9" t="s">
        <v>81</v>
      </c>
      <c r="FN36" s="9">
        <v>2.4540000000000002</v>
      </c>
      <c r="FO36" s="9" t="s">
        <v>81</v>
      </c>
      <c r="FP36" s="9">
        <v>1.0229999999999999</v>
      </c>
      <c r="FQ36" s="9">
        <v>1.075</v>
      </c>
      <c r="FR36" s="9">
        <v>3.8319999999999999</v>
      </c>
      <c r="FS36" s="9">
        <v>4.7110000000000003</v>
      </c>
      <c r="FT36" s="9">
        <v>0.624</v>
      </c>
      <c r="FU36" s="9">
        <v>0.94599999999999995</v>
      </c>
      <c r="FV36" s="9" t="s">
        <v>81</v>
      </c>
      <c r="FW36" s="9" t="s">
        <v>81</v>
      </c>
      <c r="FX36" s="9">
        <v>1.708</v>
      </c>
      <c r="FY36" s="9">
        <v>2.02</v>
      </c>
      <c r="FZ36" s="9" t="s">
        <v>81</v>
      </c>
      <c r="GA36" s="9">
        <v>1.2190000000000001</v>
      </c>
      <c r="GB36" s="9">
        <v>0.34499999999999997</v>
      </c>
      <c r="GC36" s="9">
        <v>7.899</v>
      </c>
      <c r="GD36" s="9">
        <v>1.4590000000000001</v>
      </c>
      <c r="GE36" s="9">
        <v>1.131</v>
      </c>
      <c r="GF36" s="9" t="s">
        <v>81</v>
      </c>
      <c r="GG36" s="9">
        <v>0.747</v>
      </c>
      <c r="GH36" s="9" t="s">
        <v>81</v>
      </c>
      <c r="GI36" s="9" t="s">
        <v>81</v>
      </c>
      <c r="GJ36" s="9">
        <v>1.829</v>
      </c>
      <c r="GK36" s="9">
        <v>0.19400000000000001</v>
      </c>
      <c r="GL36" s="9" t="s">
        <v>81</v>
      </c>
      <c r="GM36" s="9" t="s">
        <v>81</v>
      </c>
      <c r="GN36" s="9">
        <v>1.4</v>
      </c>
      <c r="GO36" s="9" t="s">
        <v>81</v>
      </c>
      <c r="GP36" s="9">
        <v>2.238</v>
      </c>
      <c r="GQ36" s="9">
        <v>2.8</v>
      </c>
      <c r="GR36" s="9" t="s">
        <v>81</v>
      </c>
      <c r="GS36" s="9">
        <v>2.3980000000000001</v>
      </c>
      <c r="GT36" s="9" t="s">
        <v>81</v>
      </c>
      <c r="GU36" s="9">
        <v>0.996</v>
      </c>
      <c r="GV36" s="9">
        <v>0.873</v>
      </c>
      <c r="GW36" s="9">
        <v>3.6579999999999999</v>
      </c>
      <c r="GX36" s="9">
        <v>4.6340000000000003</v>
      </c>
      <c r="GY36" s="9">
        <v>0.60299999999999998</v>
      </c>
      <c r="GZ36" s="9">
        <v>0.91500000000000004</v>
      </c>
      <c r="HA36" s="9" t="s">
        <v>81</v>
      </c>
      <c r="HB36" s="9" t="s">
        <v>81</v>
      </c>
      <c r="HC36" s="9">
        <v>1.667</v>
      </c>
      <c r="HD36" s="9">
        <v>1.968</v>
      </c>
      <c r="HE36" s="9" t="s">
        <v>81</v>
      </c>
      <c r="HF36" s="9">
        <v>0.439</v>
      </c>
      <c r="HG36" s="9">
        <v>0.34699999999999998</v>
      </c>
      <c r="HH36" s="9">
        <v>6.1440000000000001</v>
      </c>
      <c r="HI36" s="9">
        <v>1.8620000000000001</v>
      </c>
      <c r="HJ36" s="9">
        <v>1.151</v>
      </c>
      <c r="HK36" s="9" t="s">
        <v>81</v>
      </c>
      <c r="HL36" s="9">
        <v>0.72799999999999998</v>
      </c>
      <c r="HM36" s="9" t="s">
        <v>81</v>
      </c>
      <c r="HN36" s="9">
        <v>2.75</v>
      </c>
      <c r="HO36" s="9">
        <v>1.6479999999999999</v>
      </c>
      <c r="HP36" s="9">
        <v>0.192</v>
      </c>
      <c r="HQ36" s="9" t="s">
        <v>81</v>
      </c>
      <c r="HR36" s="9" t="s">
        <v>81</v>
      </c>
      <c r="HS36" s="9">
        <v>1.5069999999999999</v>
      </c>
      <c r="HT36" s="9" t="s">
        <v>81</v>
      </c>
      <c r="HU36" s="9">
        <v>2.004</v>
      </c>
      <c r="HV36" s="9">
        <v>2.8250000000000002</v>
      </c>
      <c r="HW36" s="9" t="s">
        <v>81</v>
      </c>
      <c r="HX36" s="9">
        <v>2.403</v>
      </c>
      <c r="HY36" s="9" t="s">
        <v>81</v>
      </c>
      <c r="HZ36" s="9">
        <v>0.86099999999999999</v>
      </c>
      <c r="IA36" s="9">
        <v>0.99099999999999999</v>
      </c>
      <c r="IB36" s="9">
        <v>3.1859999999999999</v>
      </c>
      <c r="IC36" s="9">
        <v>4.4740000000000002</v>
      </c>
      <c r="ID36" s="9">
        <v>0.61199999999999999</v>
      </c>
      <c r="IE36" s="9">
        <v>0.92800000000000005</v>
      </c>
      <c r="IF36" s="9" t="s">
        <v>81</v>
      </c>
      <c r="IG36" s="9">
        <v>0.26400000000000001</v>
      </c>
      <c r="IH36" s="9">
        <v>1.641</v>
      </c>
      <c r="II36" s="9">
        <v>1.8260000000000001</v>
      </c>
      <c r="IJ36" s="9" t="s">
        <v>81</v>
      </c>
      <c r="IK36" s="9">
        <v>0.62</v>
      </c>
      <c r="IL36" s="9">
        <v>0.36499999999999999</v>
      </c>
      <c r="IM36" s="9">
        <v>6.0039999999999996</v>
      </c>
      <c r="IN36" s="9">
        <v>3.3439999999999999</v>
      </c>
      <c r="IO36" s="9">
        <v>1.1439999999999999</v>
      </c>
      <c r="IP36" s="9" t="s">
        <v>81</v>
      </c>
      <c r="IQ36" s="9">
        <v>0.749</v>
      </c>
      <c r="IR36" s="9" t="s">
        <v>81</v>
      </c>
      <c r="IS36" s="9">
        <v>2.637</v>
      </c>
      <c r="IT36" s="9">
        <v>1.5209999999999999</v>
      </c>
      <c r="IU36" s="9">
        <v>0.2</v>
      </c>
      <c r="IV36" s="9" t="s">
        <v>81</v>
      </c>
      <c r="IW36" s="9" t="s">
        <v>81</v>
      </c>
      <c r="IX36" s="9">
        <v>1.82</v>
      </c>
      <c r="IY36" s="9" t="s">
        <v>81</v>
      </c>
      <c r="IZ36" s="9">
        <v>2.0640000000000001</v>
      </c>
      <c r="JA36" s="9">
        <v>2.7719999999999998</v>
      </c>
      <c r="JB36" s="9" t="s">
        <v>81</v>
      </c>
      <c r="JC36" s="9">
        <v>2.5790000000000002</v>
      </c>
      <c r="JD36" s="9" t="s">
        <v>81</v>
      </c>
      <c r="JE36" s="9">
        <v>0.74399999999999999</v>
      </c>
      <c r="JF36" s="9">
        <v>0.86899999999999999</v>
      </c>
      <c r="JG36" s="9">
        <v>3.1389999999999998</v>
      </c>
      <c r="JH36" s="9">
        <v>4.4039999999999999</v>
      </c>
      <c r="JI36" s="9">
        <v>0.59699999999999998</v>
      </c>
      <c r="JJ36" s="9">
        <v>1.008</v>
      </c>
      <c r="JK36" s="9" t="s">
        <v>81</v>
      </c>
      <c r="JL36" s="9">
        <v>0.249</v>
      </c>
      <c r="JM36" s="9">
        <v>1.704</v>
      </c>
      <c r="JN36" s="9">
        <v>1.575</v>
      </c>
      <c r="JO36" s="9" t="s">
        <v>81</v>
      </c>
      <c r="JP36" s="9">
        <v>0.47899999999999998</v>
      </c>
      <c r="JQ36" s="9">
        <v>0.38700000000000001</v>
      </c>
      <c r="JR36" s="9">
        <v>5.8949999999999996</v>
      </c>
      <c r="JS36" s="9">
        <v>3.0059999999999998</v>
      </c>
      <c r="JT36" s="9">
        <v>1.1599999999999999</v>
      </c>
      <c r="JU36" s="9" t="s">
        <v>81</v>
      </c>
      <c r="JV36" s="9">
        <v>1.4179999999999999</v>
      </c>
      <c r="JW36" s="9" t="s">
        <v>81</v>
      </c>
      <c r="JX36" s="9">
        <v>2.5369999999999999</v>
      </c>
      <c r="JY36" s="9">
        <v>1.472</v>
      </c>
      <c r="JZ36" s="9">
        <v>0.16800000000000001</v>
      </c>
      <c r="KA36" s="9" t="s">
        <v>81</v>
      </c>
      <c r="KB36" s="9" t="s">
        <v>81</v>
      </c>
      <c r="KC36" s="9">
        <v>1.7809999999999999</v>
      </c>
      <c r="KD36" s="9" t="s">
        <v>81</v>
      </c>
      <c r="KE36" s="9">
        <v>2.1389999999999998</v>
      </c>
      <c r="KF36" s="9">
        <v>2.9</v>
      </c>
      <c r="KG36" s="9" t="s">
        <v>81</v>
      </c>
      <c r="KH36" s="9">
        <v>2.641</v>
      </c>
      <c r="KI36" s="9" t="s">
        <v>81</v>
      </c>
      <c r="KJ36" s="9">
        <v>0.88900000000000001</v>
      </c>
      <c r="KK36" s="9">
        <v>0.84699999999999998</v>
      </c>
      <c r="KL36" s="9">
        <v>3.181</v>
      </c>
      <c r="KM36" s="9">
        <v>4.4080000000000004</v>
      </c>
      <c r="KN36" s="9">
        <v>0.56499999999999995</v>
      </c>
      <c r="KO36" s="9">
        <v>0.95699999999999996</v>
      </c>
      <c r="KP36" s="9" t="s">
        <v>81</v>
      </c>
      <c r="KQ36" s="9">
        <v>0.14399999999999999</v>
      </c>
      <c r="KR36" s="9">
        <v>1.5469999999999999</v>
      </c>
      <c r="KS36" s="9">
        <v>1.538</v>
      </c>
      <c r="KT36" s="9" t="s">
        <v>81</v>
      </c>
      <c r="KU36" s="9">
        <v>0.44900000000000001</v>
      </c>
      <c r="KV36" s="9">
        <v>0.442</v>
      </c>
      <c r="KW36" s="9">
        <v>5.7359999999999998</v>
      </c>
      <c r="KX36" s="9">
        <v>2.6379999999999999</v>
      </c>
      <c r="KY36" s="9" t="s">
        <v>81</v>
      </c>
      <c r="KZ36" s="9">
        <v>1.0980000000000001</v>
      </c>
      <c r="LA36" s="9" t="s">
        <v>81</v>
      </c>
      <c r="LB36" s="9">
        <v>3.0649999999999999</v>
      </c>
      <c r="LC36" s="9">
        <v>1.39</v>
      </c>
      <c r="LD36" s="9">
        <v>0.155</v>
      </c>
      <c r="LE36" s="9" t="s">
        <v>81</v>
      </c>
      <c r="LF36" s="9" t="s">
        <v>81</v>
      </c>
      <c r="LG36" s="9">
        <v>1.591</v>
      </c>
      <c r="LH36" s="9" t="s">
        <v>81</v>
      </c>
      <c r="LI36" s="9">
        <v>2.077</v>
      </c>
      <c r="LJ36" s="9">
        <v>2.6440000000000001</v>
      </c>
      <c r="LK36" s="9" t="s">
        <v>81</v>
      </c>
      <c r="LL36" s="9">
        <v>2.33</v>
      </c>
      <c r="LM36" s="9" t="s">
        <v>81</v>
      </c>
      <c r="LN36" s="9">
        <v>0.84599999999999997</v>
      </c>
      <c r="LO36" s="9">
        <v>0.67100000000000004</v>
      </c>
      <c r="LP36" s="9">
        <v>3.169</v>
      </c>
      <c r="LQ36" s="9">
        <v>4.4370000000000003</v>
      </c>
      <c r="LR36" s="9">
        <v>0.59699999999999998</v>
      </c>
      <c r="LS36" s="9">
        <v>0.93500000000000005</v>
      </c>
      <c r="LT36" s="9" t="s">
        <v>81</v>
      </c>
      <c r="LU36" s="9">
        <v>0.13</v>
      </c>
      <c r="LV36" s="9">
        <v>1.3839999999999999</v>
      </c>
      <c r="LW36" s="9">
        <v>1.411</v>
      </c>
      <c r="LX36" s="9" t="s">
        <v>81</v>
      </c>
      <c r="LY36" s="9">
        <v>0.434</v>
      </c>
      <c r="LZ36" s="9">
        <v>0.42</v>
      </c>
      <c r="MA36" s="9">
        <v>5.8520000000000003</v>
      </c>
      <c r="MB36" s="9">
        <v>2.4279999999999999</v>
      </c>
      <c r="MC36" s="9" t="s">
        <v>81</v>
      </c>
      <c r="MD36" s="9">
        <v>0.82499999999999996</v>
      </c>
      <c r="ME36" s="9" t="s">
        <v>81</v>
      </c>
      <c r="MF36" s="9">
        <v>2.4020000000000001</v>
      </c>
      <c r="MG36" s="9">
        <v>1.4390000000000001</v>
      </c>
      <c r="MH36" s="9">
        <v>0.13400000000000001</v>
      </c>
      <c r="MI36" s="9" t="s">
        <v>81</v>
      </c>
      <c r="MJ36" s="9" t="s">
        <v>81</v>
      </c>
      <c r="MK36" s="9">
        <v>1.54</v>
      </c>
      <c r="ML36" s="9" t="s">
        <v>81</v>
      </c>
      <c r="MM36" s="9">
        <v>2.0249999999999999</v>
      </c>
      <c r="MN36" s="9">
        <v>2.6850000000000001</v>
      </c>
      <c r="MO36" s="9" t="s">
        <v>81</v>
      </c>
      <c r="MP36" s="9">
        <v>2.4580000000000002</v>
      </c>
      <c r="MQ36" s="9" t="s">
        <v>81</v>
      </c>
      <c r="MR36" s="9">
        <v>0.84499999999999997</v>
      </c>
      <c r="MS36" s="9">
        <v>0.63600000000000001</v>
      </c>
      <c r="MT36" s="9">
        <v>3.069</v>
      </c>
      <c r="MU36" s="9">
        <v>4.5519999999999996</v>
      </c>
      <c r="MV36" s="9">
        <v>0.61499999999999999</v>
      </c>
      <c r="MW36" s="9">
        <v>0.85799999999999998</v>
      </c>
      <c r="MX36" s="9" t="s">
        <v>81</v>
      </c>
      <c r="MY36" s="9">
        <v>0.122</v>
      </c>
      <c r="MZ36" s="9">
        <v>1.2969999999999999</v>
      </c>
      <c r="NA36" s="9">
        <v>1.3009999999999999</v>
      </c>
      <c r="NB36" s="9" t="s">
        <v>81</v>
      </c>
      <c r="NC36" s="9">
        <v>0.39</v>
      </c>
      <c r="ND36" s="9">
        <v>0.38600000000000001</v>
      </c>
      <c r="NE36" s="9">
        <v>2.052</v>
      </c>
      <c r="NF36" s="9">
        <v>2.2989999999999999</v>
      </c>
      <c r="NG36" s="9" t="s">
        <v>81</v>
      </c>
      <c r="NH36" s="9">
        <v>0.73299999999999998</v>
      </c>
      <c r="NI36" s="9" t="s">
        <v>81</v>
      </c>
      <c r="NJ36" s="9">
        <v>2.6</v>
      </c>
      <c r="NK36" s="9">
        <v>1.355</v>
      </c>
      <c r="NL36" s="9">
        <v>0.13300000000000001</v>
      </c>
      <c r="NM36" s="9">
        <v>0.48699999999999999</v>
      </c>
      <c r="NN36" s="9" t="s">
        <v>81</v>
      </c>
      <c r="NO36" s="9">
        <v>1.554</v>
      </c>
      <c r="NP36" s="9" t="s">
        <v>81</v>
      </c>
      <c r="NQ36" s="9">
        <v>1.931</v>
      </c>
      <c r="NR36" s="9">
        <v>2.5760000000000001</v>
      </c>
      <c r="NS36" s="9" t="s">
        <v>81</v>
      </c>
      <c r="NT36" s="9">
        <v>7.3869999999999996</v>
      </c>
      <c r="NU36" s="9">
        <v>2.4670000000000001</v>
      </c>
      <c r="NV36" s="9" t="s">
        <v>81</v>
      </c>
      <c r="NW36" s="9">
        <v>0.82599999999999996</v>
      </c>
      <c r="NX36" s="9">
        <v>0.53400000000000003</v>
      </c>
      <c r="NY36" s="9">
        <v>2.9649999999999999</v>
      </c>
      <c r="NZ36" s="9">
        <v>4.4320000000000004</v>
      </c>
      <c r="OA36" s="9">
        <v>0.64100000000000001</v>
      </c>
      <c r="OB36" s="9">
        <v>0.42699999999999999</v>
      </c>
      <c r="OC36" s="9" t="s">
        <v>81</v>
      </c>
      <c r="OD36" s="9" t="s">
        <v>81</v>
      </c>
      <c r="OE36" s="9">
        <v>0.115</v>
      </c>
      <c r="OF36" s="9">
        <v>1.4390000000000001</v>
      </c>
      <c r="OG36" s="9">
        <v>1.1679999999999999</v>
      </c>
      <c r="OH36" s="9" t="s">
        <v>81</v>
      </c>
      <c r="OI36" s="9">
        <v>0.40100000000000002</v>
      </c>
      <c r="OJ36" s="9">
        <v>4.0880000000000001</v>
      </c>
      <c r="OK36" s="9">
        <v>2.121</v>
      </c>
      <c r="OL36" s="9">
        <v>2.331</v>
      </c>
      <c r="OM36" s="9" t="s">
        <v>81</v>
      </c>
      <c r="ON36" s="9">
        <v>0.79900000000000004</v>
      </c>
      <c r="OO36" s="9" t="s">
        <v>81</v>
      </c>
      <c r="OP36" s="9">
        <v>2.3039999999999998</v>
      </c>
      <c r="OQ36" s="9">
        <v>1.2809999999999999</v>
      </c>
      <c r="OR36" s="9">
        <v>0.124</v>
      </c>
      <c r="OS36" s="9" t="s">
        <v>81</v>
      </c>
      <c r="OT36" s="9">
        <v>0.47299999999999998</v>
      </c>
      <c r="OU36" s="9" t="s">
        <v>81</v>
      </c>
      <c r="OV36" s="9">
        <v>1.649</v>
      </c>
      <c r="OW36" s="9" t="s">
        <v>81</v>
      </c>
      <c r="OX36" s="9">
        <v>2.036</v>
      </c>
      <c r="OY36" s="9">
        <v>2.4729999999999999</v>
      </c>
      <c r="OZ36" s="9" t="s">
        <v>81</v>
      </c>
      <c r="PA36" s="9">
        <v>7.3490000000000002</v>
      </c>
      <c r="PB36" s="9">
        <v>2.3730000000000002</v>
      </c>
      <c r="PC36" s="9" t="s">
        <v>81</v>
      </c>
      <c r="PD36" s="9">
        <v>0.79500000000000004</v>
      </c>
      <c r="PE36" s="9">
        <v>0.50700000000000001</v>
      </c>
      <c r="PF36" s="9">
        <v>2.911</v>
      </c>
      <c r="PG36" s="9">
        <v>4.4340000000000002</v>
      </c>
      <c r="PH36" s="9">
        <v>0.76800000000000002</v>
      </c>
      <c r="PI36" s="9">
        <v>0.317</v>
      </c>
      <c r="PJ36" s="9" t="s">
        <v>81</v>
      </c>
      <c r="PK36" s="9" t="s">
        <v>81</v>
      </c>
      <c r="PL36" s="9">
        <v>0.128</v>
      </c>
      <c r="PM36" s="9" t="s">
        <v>81</v>
      </c>
      <c r="PN36" s="9">
        <v>1.3819999999999999</v>
      </c>
      <c r="PO36" s="9">
        <v>1.1399999999999999</v>
      </c>
      <c r="PP36" s="9" t="s">
        <v>81</v>
      </c>
      <c r="PQ36" s="9">
        <v>0.40400000000000003</v>
      </c>
      <c r="PR36" s="9">
        <v>2.1219999999999999</v>
      </c>
      <c r="PS36" s="9">
        <v>2.1829999999999998</v>
      </c>
      <c r="PT36" s="9">
        <v>2.2589999999999999</v>
      </c>
      <c r="PU36" s="9" t="s">
        <v>81</v>
      </c>
      <c r="PV36" s="9">
        <v>0.72699999999999998</v>
      </c>
      <c r="PW36" s="9" t="s">
        <v>81</v>
      </c>
      <c r="PX36" s="9">
        <v>2.395</v>
      </c>
      <c r="PY36" s="9">
        <v>1.3160000000000001</v>
      </c>
      <c r="PZ36" s="9">
        <v>0.128</v>
      </c>
      <c r="QA36" s="9" t="s">
        <v>81</v>
      </c>
      <c r="QB36" s="9">
        <v>0.49199999999999999</v>
      </c>
      <c r="QC36" s="9" t="s">
        <v>81</v>
      </c>
      <c r="QD36" s="9">
        <v>1.7450000000000001</v>
      </c>
      <c r="QE36" s="9" t="s">
        <v>81</v>
      </c>
      <c r="QF36" s="9">
        <v>2.0470000000000002</v>
      </c>
      <c r="QG36" s="9">
        <v>2.41</v>
      </c>
      <c r="QH36" s="9" t="s">
        <v>81</v>
      </c>
      <c r="QI36" s="9">
        <v>7.4370000000000003</v>
      </c>
      <c r="QJ36" s="9">
        <v>2.375</v>
      </c>
      <c r="QK36" s="9" t="s">
        <v>81</v>
      </c>
      <c r="QL36" s="9">
        <v>0.78700000000000003</v>
      </c>
      <c r="QM36" s="9">
        <v>0.495</v>
      </c>
      <c r="QN36" s="9">
        <v>2.9209999999999998</v>
      </c>
      <c r="QO36" s="9">
        <v>4.3769999999999998</v>
      </c>
      <c r="QP36" s="9">
        <v>0.73</v>
      </c>
      <c r="QQ36" s="9">
        <v>0.33400000000000002</v>
      </c>
      <c r="QR36" s="9" t="s">
        <v>81</v>
      </c>
      <c r="QS36" s="9" t="s">
        <v>81</v>
      </c>
      <c r="QT36" s="9">
        <v>0.12</v>
      </c>
      <c r="QU36" s="9" t="s">
        <v>81</v>
      </c>
      <c r="QV36" s="9">
        <v>1.3480000000000001</v>
      </c>
      <c r="QW36" s="9">
        <v>1.125</v>
      </c>
      <c r="QX36" s="9" t="s">
        <v>81</v>
      </c>
      <c r="QY36" s="9">
        <v>0.38800000000000001</v>
      </c>
      <c r="QZ36" s="9">
        <v>2.2679999999999998</v>
      </c>
      <c r="RA36" s="9">
        <v>2.1949999999999998</v>
      </c>
      <c r="RB36" s="9">
        <v>2.2919999999999998</v>
      </c>
      <c r="RC36" s="9" t="s">
        <v>81</v>
      </c>
      <c r="RD36" s="9">
        <v>0.73699999999999999</v>
      </c>
      <c r="RE36" s="9" t="s">
        <v>81</v>
      </c>
      <c r="RF36" s="9">
        <v>2.411</v>
      </c>
      <c r="RG36" s="9">
        <v>1.208</v>
      </c>
      <c r="RH36" s="9">
        <v>0.13900000000000001</v>
      </c>
      <c r="RI36" s="9" t="s">
        <v>81</v>
      </c>
      <c r="RJ36" s="9">
        <v>0.48099999999999998</v>
      </c>
      <c r="RK36" s="9" t="s">
        <v>81</v>
      </c>
      <c r="RL36" s="9" t="s">
        <v>81</v>
      </c>
      <c r="RM36" s="9">
        <v>1.7929999999999999</v>
      </c>
      <c r="RN36" s="9" t="s">
        <v>81</v>
      </c>
      <c r="RO36" s="9">
        <v>2.0249999999999999</v>
      </c>
      <c r="RP36" s="9">
        <v>2.3410000000000002</v>
      </c>
      <c r="RQ36" s="9" t="s">
        <v>81</v>
      </c>
      <c r="RR36" s="9">
        <v>7.0220000000000002</v>
      </c>
      <c r="RS36" s="9">
        <v>2.1349999999999998</v>
      </c>
      <c r="RT36" s="9" t="s">
        <v>81</v>
      </c>
      <c r="RU36" s="9">
        <v>0.78400000000000003</v>
      </c>
      <c r="RV36" s="9">
        <v>0.48499999999999999</v>
      </c>
      <c r="RW36" s="9">
        <v>2.8879999999999999</v>
      </c>
      <c r="RX36" s="9">
        <v>4.2789999999999999</v>
      </c>
      <c r="RY36" s="9">
        <v>0.754</v>
      </c>
      <c r="RZ36" s="9">
        <v>0.29399999999999998</v>
      </c>
      <c r="SA36" s="9" t="s">
        <v>81</v>
      </c>
      <c r="SB36" s="9" t="s">
        <v>81</v>
      </c>
      <c r="SC36" s="9">
        <v>0.11899999999999999</v>
      </c>
      <c r="SD36" s="9" t="s">
        <v>81</v>
      </c>
      <c r="SE36" s="9">
        <v>1.0760000000000001</v>
      </c>
      <c r="SF36" s="9">
        <v>1.0900000000000001</v>
      </c>
      <c r="SG36" s="9" t="s">
        <v>81</v>
      </c>
      <c r="SH36" s="9">
        <v>0.626</v>
      </c>
      <c r="SI36" s="9">
        <v>2.254</v>
      </c>
      <c r="SJ36" s="9">
        <v>2.0870000000000002</v>
      </c>
      <c r="SK36" s="9">
        <v>2.3959999999999999</v>
      </c>
      <c r="SL36" s="9" t="s">
        <v>81</v>
      </c>
      <c r="SM36" s="9">
        <v>0.746</v>
      </c>
      <c r="SN36" s="9" t="s">
        <v>81</v>
      </c>
      <c r="SO36" s="9">
        <v>3.1150000000000002</v>
      </c>
      <c r="SP36" s="9">
        <v>1.179</v>
      </c>
      <c r="SQ36" s="9">
        <v>0.13200000000000001</v>
      </c>
      <c r="SR36" s="9" t="s">
        <v>81</v>
      </c>
      <c r="SS36" s="9">
        <v>0.47499999999999998</v>
      </c>
      <c r="ST36" s="9" t="s">
        <v>81</v>
      </c>
      <c r="SU36" s="9" t="s">
        <v>81</v>
      </c>
      <c r="SV36" s="9">
        <v>1.8660000000000001</v>
      </c>
      <c r="SW36" s="9">
        <v>0.29499999999999998</v>
      </c>
      <c r="SX36" s="9" t="s">
        <v>81</v>
      </c>
      <c r="SY36" s="9">
        <v>2.0640000000000001</v>
      </c>
      <c r="SZ36" s="9">
        <v>2.2679999999999998</v>
      </c>
      <c r="TA36" s="9" t="s">
        <v>81</v>
      </c>
      <c r="TB36" s="9">
        <v>6.9180000000000001</v>
      </c>
      <c r="TC36" s="9">
        <v>1.95</v>
      </c>
      <c r="TD36" s="9" t="s">
        <v>81</v>
      </c>
      <c r="TE36" s="9">
        <v>0.70599999999999996</v>
      </c>
      <c r="TF36" s="9">
        <v>0.48699999999999999</v>
      </c>
      <c r="TG36" s="9">
        <v>2.7559999999999998</v>
      </c>
      <c r="TH36" s="9">
        <v>4.226</v>
      </c>
      <c r="TI36" s="9">
        <v>0.76</v>
      </c>
      <c r="TJ36" s="9">
        <v>0.29699999999999999</v>
      </c>
      <c r="TK36" s="9" t="s">
        <v>81</v>
      </c>
      <c r="TL36" s="9" t="s">
        <v>81</v>
      </c>
      <c r="TM36" s="9">
        <v>0.12</v>
      </c>
      <c r="TN36" s="9" t="s">
        <v>81</v>
      </c>
      <c r="TO36" s="9">
        <v>1.3640000000000001</v>
      </c>
      <c r="TP36" s="9">
        <v>1.0109999999999999</v>
      </c>
      <c r="TQ36" s="9" t="s">
        <v>81</v>
      </c>
      <c r="TR36" s="9">
        <v>0.60399999999999998</v>
      </c>
      <c r="TS36" s="9">
        <v>2.2679999999999998</v>
      </c>
      <c r="TT36" s="9">
        <v>2.4249999999999998</v>
      </c>
      <c r="TU36" s="9">
        <v>2.3740000000000001</v>
      </c>
      <c r="TV36" s="9" t="s">
        <v>81</v>
      </c>
      <c r="TW36" s="9">
        <v>0.68600000000000005</v>
      </c>
      <c r="TX36" s="9" t="s">
        <v>81</v>
      </c>
      <c r="TY36" s="9">
        <v>2.1970000000000001</v>
      </c>
      <c r="TZ36" s="9">
        <v>1.1240000000000001</v>
      </c>
      <c r="UA36" s="9">
        <v>0.106</v>
      </c>
      <c r="UB36" s="9" t="s">
        <v>81</v>
      </c>
      <c r="UC36" s="9">
        <v>0.46300000000000002</v>
      </c>
      <c r="UD36" s="9" t="s">
        <v>81</v>
      </c>
      <c r="UE36" s="9" t="s">
        <v>81</v>
      </c>
      <c r="UF36" s="9">
        <v>1.9339999999999999</v>
      </c>
      <c r="UG36" s="9">
        <v>0.28100000000000003</v>
      </c>
      <c r="UH36" s="9" t="s">
        <v>81</v>
      </c>
      <c r="UI36" s="9">
        <v>2.0510000000000002</v>
      </c>
      <c r="UJ36" s="9">
        <v>2.085</v>
      </c>
      <c r="UK36" s="9" t="s">
        <v>81</v>
      </c>
      <c r="UL36" s="9">
        <v>7.2030000000000003</v>
      </c>
      <c r="UM36" s="9">
        <v>1.903</v>
      </c>
      <c r="UN36" s="9" t="s">
        <v>81</v>
      </c>
      <c r="UO36" s="9">
        <v>0.65100000000000002</v>
      </c>
      <c r="UP36" s="9">
        <v>0.45</v>
      </c>
      <c r="UQ36" s="9">
        <v>2.681</v>
      </c>
      <c r="UR36" s="9">
        <v>4.2839999999999998</v>
      </c>
      <c r="US36" s="9">
        <v>0.81399999999999995</v>
      </c>
      <c r="UT36" s="9">
        <v>0.23499999999999999</v>
      </c>
      <c r="UU36" s="9" t="s">
        <v>81</v>
      </c>
      <c r="UV36" s="9" t="s">
        <v>81</v>
      </c>
      <c r="UW36" s="9">
        <v>0.113</v>
      </c>
      <c r="UX36" s="9" t="s">
        <v>81</v>
      </c>
      <c r="UY36" s="9">
        <v>1.35</v>
      </c>
      <c r="UZ36" s="9">
        <v>0.998</v>
      </c>
      <c r="VA36" s="9" t="s">
        <v>81</v>
      </c>
      <c r="VB36" s="9">
        <v>0.72899999999999998</v>
      </c>
      <c r="VC36" s="9">
        <v>2.2240000000000002</v>
      </c>
      <c r="VD36" s="9">
        <v>1.819</v>
      </c>
      <c r="VE36" s="9">
        <v>2.2120000000000002</v>
      </c>
      <c r="VF36" s="9" t="s">
        <v>81</v>
      </c>
      <c r="VG36" s="9">
        <v>0.61399999999999999</v>
      </c>
      <c r="VH36" s="9" t="s">
        <v>81</v>
      </c>
      <c r="VI36" s="9">
        <v>2.407</v>
      </c>
      <c r="VJ36" s="9">
        <v>1.0880000000000001</v>
      </c>
      <c r="VK36" s="9">
        <v>0.106</v>
      </c>
      <c r="VL36" s="9" t="s">
        <v>81</v>
      </c>
      <c r="VM36" s="9">
        <v>0.44500000000000001</v>
      </c>
      <c r="VN36" s="9" t="s">
        <v>81</v>
      </c>
      <c r="VO36" s="9" t="s">
        <v>81</v>
      </c>
      <c r="VP36" s="9">
        <v>2.0270000000000001</v>
      </c>
      <c r="VQ36" s="9">
        <v>0.29199999999999998</v>
      </c>
      <c r="VR36" s="9" t="s">
        <v>81</v>
      </c>
      <c r="VS36" s="9">
        <v>2.0030000000000001</v>
      </c>
      <c r="VT36" s="9">
        <v>2.0139999999999998</v>
      </c>
      <c r="VU36" s="9" t="s">
        <v>81</v>
      </c>
      <c r="VV36" s="9">
        <v>7.22</v>
      </c>
      <c r="VW36" s="9">
        <v>1.7450000000000001</v>
      </c>
      <c r="VX36" s="9" t="s">
        <v>81</v>
      </c>
      <c r="VY36" s="9">
        <v>0.626</v>
      </c>
      <c r="VZ36" s="9">
        <v>0.441</v>
      </c>
      <c r="WA36" s="9">
        <v>2.6429999999999998</v>
      </c>
      <c r="WB36" s="9">
        <v>4.1769999999999996</v>
      </c>
      <c r="WC36" s="9">
        <v>0.753</v>
      </c>
      <c r="WD36" s="9">
        <v>0.19600000000000001</v>
      </c>
      <c r="WE36" s="9" t="s">
        <v>81</v>
      </c>
      <c r="WF36" s="9" t="s">
        <v>81</v>
      </c>
      <c r="WG36" s="9">
        <v>0.107</v>
      </c>
      <c r="WH36" s="9" t="s">
        <v>81</v>
      </c>
      <c r="WI36" s="9">
        <v>1.4059999999999999</v>
      </c>
      <c r="WJ36" s="9">
        <v>1.002</v>
      </c>
      <c r="WK36" s="9" t="s">
        <v>81</v>
      </c>
      <c r="WL36" s="9">
        <v>0.55100000000000005</v>
      </c>
      <c r="WM36" s="9">
        <v>2.298</v>
      </c>
      <c r="WN36" s="9">
        <v>1.786</v>
      </c>
      <c r="WO36" s="9">
        <v>2.15</v>
      </c>
      <c r="WP36" s="9" t="s">
        <v>81</v>
      </c>
      <c r="WQ36" s="9">
        <v>0.57899999999999996</v>
      </c>
      <c r="WR36" s="9" t="s">
        <v>81</v>
      </c>
      <c r="WS36" s="9">
        <v>2.552</v>
      </c>
      <c r="WT36" s="9">
        <v>1.0980000000000001</v>
      </c>
      <c r="WU36" s="9">
        <v>9.7000000000000003E-2</v>
      </c>
      <c r="WV36" s="9" t="s">
        <v>81</v>
      </c>
      <c r="WW36" s="9">
        <v>0.441</v>
      </c>
      <c r="WX36" s="9" t="s">
        <v>81</v>
      </c>
      <c r="WY36" s="9" t="s">
        <v>81</v>
      </c>
      <c r="WZ36" s="9">
        <v>1.9</v>
      </c>
      <c r="XA36" s="9">
        <v>0.27300000000000002</v>
      </c>
      <c r="XB36" s="9" t="s">
        <v>81</v>
      </c>
      <c r="XC36" s="9">
        <v>2.008</v>
      </c>
      <c r="XD36" s="9">
        <v>1.9319999999999999</v>
      </c>
      <c r="XE36" s="9" t="s">
        <v>81</v>
      </c>
      <c r="XF36" s="9">
        <v>5.9729999999999999</v>
      </c>
      <c r="XG36" s="9">
        <v>1.661</v>
      </c>
      <c r="XH36" s="9" t="s">
        <v>81</v>
      </c>
      <c r="XI36" s="9">
        <v>0.65500000000000003</v>
      </c>
      <c r="XJ36" s="9">
        <v>0.44600000000000001</v>
      </c>
      <c r="XK36" s="9">
        <v>2.5649999999999999</v>
      </c>
      <c r="XL36" s="9">
        <v>4.1500000000000004</v>
      </c>
      <c r="XM36" s="9">
        <v>0.8</v>
      </c>
      <c r="XN36" s="9">
        <v>0.187</v>
      </c>
      <c r="XO36" s="9" t="s">
        <v>81</v>
      </c>
      <c r="XP36" s="9" t="s">
        <v>81</v>
      </c>
      <c r="XQ36" s="9" t="s">
        <v>81</v>
      </c>
      <c r="XR36" s="9">
        <v>1.4019999999999999</v>
      </c>
      <c r="XS36" s="9">
        <v>0.96799999999999997</v>
      </c>
      <c r="XT36" s="9" t="s">
        <v>81</v>
      </c>
      <c r="XU36" s="9">
        <v>0.53200000000000003</v>
      </c>
      <c r="XV36" s="9">
        <v>2.214</v>
      </c>
      <c r="XW36" s="9">
        <v>1.63</v>
      </c>
      <c r="XX36" s="9">
        <v>2.0569999999999999</v>
      </c>
      <c r="XY36" s="9" t="s">
        <v>81</v>
      </c>
      <c r="XZ36" s="9">
        <v>0.60499999999999998</v>
      </c>
      <c r="YA36" s="9" t="s">
        <v>81</v>
      </c>
      <c r="YB36" s="9">
        <v>2.71</v>
      </c>
      <c r="YC36" s="9">
        <v>1.042</v>
      </c>
      <c r="YD36" s="9">
        <v>9.8000000000000004E-2</v>
      </c>
      <c r="YE36" s="9" t="s">
        <v>81</v>
      </c>
      <c r="YF36" s="9">
        <v>0.434</v>
      </c>
      <c r="YG36" s="9" t="s">
        <v>81</v>
      </c>
      <c r="YH36" s="9" t="s">
        <v>81</v>
      </c>
      <c r="YI36" s="9">
        <v>2.0190000000000001</v>
      </c>
      <c r="YJ36" s="9">
        <v>0.253</v>
      </c>
      <c r="YK36" s="9">
        <v>2.0209999999999999</v>
      </c>
      <c r="YL36" s="9">
        <v>1.9279999999999999</v>
      </c>
      <c r="YM36" s="9" t="s">
        <v>81</v>
      </c>
      <c r="YN36" s="9">
        <v>6.0170000000000003</v>
      </c>
      <c r="YO36" s="9">
        <v>1.637</v>
      </c>
      <c r="YP36" s="9" t="s">
        <v>81</v>
      </c>
      <c r="YQ36" s="9">
        <v>0.7</v>
      </c>
      <c r="YR36" s="9">
        <v>0.39100000000000001</v>
      </c>
      <c r="YS36" s="9">
        <v>2.4279999999999999</v>
      </c>
      <c r="YT36" s="9">
        <v>3.9780000000000002</v>
      </c>
      <c r="YU36" s="9">
        <v>0.83499999999999996</v>
      </c>
      <c r="YV36" s="9">
        <v>0.22</v>
      </c>
      <c r="YW36" s="9" t="s">
        <v>81</v>
      </c>
      <c r="YX36" s="9" t="s">
        <v>81</v>
      </c>
      <c r="YY36" s="9" t="s">
        <v>81</v>
      </c>
      <c r="YZ36" s="9">
        <v>1.0309999999999999</v>
      </c>
      <c r="ZA36" s="9" t="s">
        <v>81</v>
      </c>
      <c r="ZB36" s="9">
        <v>0.47</v>
      </c>
      <c r="ZC36" s="9">
        <v>2.0409999999999999</v>
      </c>
      <c r="ZD36" s="9">
        <v>1.3660000000000001</v>
      </c>
      <c r="ZE36" s="9">
        <v>2.0379999999999998</v>
      </c>
      <c r="ZF36" s="9" t="s">
        <v>81</v>
      </c>
      <c r="ZG36" s="9">
        <v>0.59399999999999997</v>
      </c>
      <c r="ZH36" s="9" t="s">
        <v>81</v>
      </c>
      <c r="ZI36" s="9">
        <v>2.4620000000000002</v>
      </c>
      <c r="ZJ36" s="9">
        <v>1.02</v>
      </c>
      <c r="ZK36" s="9">
        <v>8.5000000000000006E-2</v>
      </c>
      <c r="ZL36" s="9" t="s">
        <v>81</v>
      </c>
      <c r="ZM36" s="9">
        <v>0.44700000000000001</v>
      </c>
      <c r="ZN36" s="9" t="s">
        <v>81</v>
      </c>
      <c r="ZO36" s="9" t="s">
        <v>81</v>
      </c>
      <c r="ZP36" s="9">
        <v>2.036</v>
      </c>
      <c r="ZQ36" s="9">
        <v>0.24399999999999999</v>
      </c>
      <c r="ZR36" s="9" t="s">
        <v>81</v>
      </c>
      <c r="ZS36" s="9">
        <v>1.167</v>
      </c>
      <c r="ZT36" s="9">
        <v>1.8069999999999999</v>
      </c>
      <c r="ZU36" s="9" t="s">
        <v>81</v>
      </c>
    </row>
    <row r="37" spans="1:697" ht="20" x14ac:dyDescent="0.3">
      <c r="A37" s="49"/>
      <c r="B37" s="6" t="s">
        <v>106</v>
      </c>
      <c r="C37" s="5" t="s">
        <v>77</v>
      </c>
      <c r="D37" s="8" t="s">
        <v>81</v>
      </c>
      <c r="E37" s="8" t="s">
        <v>81</v>
      </c>
      <c r="F37" s="8" t="s">
        <v>81</v>
      </c>
      <c r="G37" s="8">
        <v>0.13900000000000001</v>
      </c>
      <c r="H37" s="8" t="s">
        <v>81</v>
      </c>
      <c r="I37" s="8">
        <v>1.2789999999999999</v>
      </c>
      <c r="J37" s="8" t="s">
        <v>81</v>
      </c>
      <c r="K37" s="8">
        <v>0.441</v>
      </c>
      <c r="L37" s="8">
        <v>0.57199999999999995</v>
      </c>
      <c r="M37" s="8" t="s">
        <v>81</v>
      </c>
      <c r="N37" s="8">
        <v>3.9609999999999999</v>
      </c>
      <c r="O37" s="8" t="s">
        <v>81</v>
      </c>
      <c r="P37" s="8" t="s">
        <v>81</v>
      </c>
      <c r="Q37" s="8" t="s">
        <v>81</v>
      </c>
      <c r="R37" s="8">
        <v>0.13600000000000001</v>
      </c>
      <c r="S37" s="8" t="s">
        <v>81</v>
      </c>
      <c r="T37" s="8">
        <v>1.23</v>
      </c>
      <c r="U37" s="8" t="s">
        <v>81</v>
      </c>
      <c r="V37" s="8">
        <v>0.441</v>
      </c>
      <c r="W37" s="8">
        <v>0.68700000000000006</v>
      </c>
      <c r="X37" s="8" t="s">
        <v>81</v>
      </c>
      <c r="Y37" s="8">
        <v>3.9790000000000001</v>
      </c>
      <c r="Z37" s="8" t="s">
        <v>81</v>
      </c>
      <c r="AA37" s="8" t="s">
        <v>81</v>
      </c>
      <c r="AB37" s="8" t="s">
        <v>81</v>
      </c>
      <c r="AC37" s="8">
        <v>0.13500000000000001</v>
      </c>
      <c r="AD37" s="8" t="s">
        <v>81</v>
      </c>
      <c r="AE37" s="8">
        <v>1.345</v>
      </c>
      <c r="AF37" s="8" t="s">
        <v>81</v>
      </c>
      <c r="AG37" s="8">
        <v>0.29399999999999998</v>
      </c>
      <c r="AH37" s="8">
        <v>0.68</v>
      </c>
      <c r="AI37" s="8" t="s">
        <v>81</v>
      </c>
      <c r="AJ37" s="8" t="s">
        <v>81</v>
      </c>
      <c r="AK37" s="8">
        <v>3.657</v>
      </c>
      <c r="AL37" s="8">
        <v>1.3149999999999999</v>
      </c>
      <c r="AM37" s="8" t="s">
        <v>81</v>
      </c>
      <c r="AN37" s="8">
        <v>0.16300000000000001</v>
      </c>
      <c r="AO37" s="8">
        <v>0.13100000000000001</v>
      </c>
      <c r="AP37" s="8" t="s">
        <v>81</v>
      </c>
      <c r="AQ37" s="8">
        <v>1.3819999999999999</v>
      </c>
      <c r="AR37" s="8" t="s">
        <v>81</v>
      </c>
      <c r="AS37" s="8" t="s">
        <v>81</v>
      </c>
      <c r="AT37" s="8">
        <v>0.30399999999999999</v>
      </c>
      <c r="AU37" s="8">
        <v>0.76600000000000001</v>
      </c>
      <c r="AV37" s="8">
        <v>2.0470000000000002</v>
      </c>
      <c r="AW37" s="8" t="s">
        <v>81</v>
      </c>
      <c r="AX37" s="8" t="s">
        <v>81</v>
      </c>
      <c r="AY37" s="8">
        <v>3.5110000000000001</v>
      </c>
      <c r="AZ37" s="8">
        <v>1.48</v>
      </c>
      <c r="BA37" s="8" t="s">
        <v>81</v>
      </c>
      <c r="BB37" s="8">
        <v>0.14699999999999999</v>
      </c>
      <c r="BC37" s="8" t="s">
        <v>81</v>
      </c>
      <c r="BD37" s="8">
        <v>0.14799999999999999</v>
      </c>
      <c r="BE37" s="8" t="s">
        <v>81</v>
      </c>
      <c r="BF37" s="8">
        <v>1.387</v>
      </c>
      <c r="BG37" s="8" t="s">
        <v>81</v>
      </c>
      <c r="BH37" s="8" t="s">
        <v>81</v>
      </c>
      <c r="BI37" s="8">
        <v>0.29699999999999999</v>
      </c>
      <c r="BJ37" s="8">
        <v>0.66600000000000004</v>
      </c>
      <c r="BK37" s="8" t="s">
        <v>81</v>
      </c>
      <c r="BL37" s="8" t="s">
        <v>81</v>
      </c>
      <c r="BM37" s="8">
        <v>2.0819999999999999</v>
      </c>
      <c r="BN37" s="8" t="s">
        <v>81</v>
      </c>
      <c r="BO37" s="8" t="s">
        <v>81</v>
      </c>
      <c r="BP37" s="8" t="s">
        <v>81</v>
      </c>
      <c r="BQ37" s="8" t="s">
        <v>81</v>
      </c>
      <c r="BR37" s="8" t="s">
        <v>81</v>
      </c>
      <c r="BS37" s="8">
        <v>3.758</v>
      </c>
      <c r="BT37" s="8">
        <v>1.57</v>
      </c>
      <c r="BU37" s="8" t="s">
        <v>81</v>
      </c>
      <c r="BV37" s="8" t="s">
        <v>81</v>
      </c>
      <c r="BW37" s="8">
        <v>0.14199999999999999</v>
      </c>
      <c r="BX37" s="8" t="s">
        <v>81</v>
      </c>
      <c r="BY37" s="8">
        <v>0.23300000000000001</v>
      </c>
      <c r="BZ37" s="8" t="s">
        <v>81</v>
      </c>
      <c r="CA37" s="8">
        <v>1.379</v>
      </c>
      <c r="CB37" s="8" t="s">
        <v>81</v>
      </c>
      <c r="CC37" s="8" t="s">
        <v>81</v>
      </c>
      <c r="CD37" s="8">
        <v>0.33</v>
      </c>
      <c r="CE37" s="8">
        <v>0.64400000000000002</v>
      </c>
      <c r="CF37" s="8">
        <v>0.28699999999999998</v>
      </c>
      <c r="CG37" s="8" t="s">
        <v>81</v>
      </c>
      <c r="CH37" s="8">
        <v>2.0670000000000002</v>
      </c>
      <c r="CI37" s="8" t="s">
        <v>81</v>
      </c>
      <c r="CJ37" s="8">
        <v>0.52100000000000002</v>
      </c>
      <c r="CK37" s="8" t="s">
        <v>81</v>
      </c>
      <c r="CL37" s="8" t="s">
        <v>81</v>
      </c>
      <c r="CM37" s="8" t="s">
        <v>81</v>
      </c>
      <c r="CN37" s="8" t="s">
        <v>81</v>
      </c>
      <c r="CO37" s="8">
        <v>3.9860000000000002</v>
      </c>
      <c r="CP37" s="8">
        <v>1.385</v>
      </c>
      <c r="CQ37" s="8" t="s">
        <v>81</v>
      </c>
      <c r="CR37" s="8" t="s">
        <v>81</v>
      </c>
      <c r="CS37" s="8">
        <v>0.14199999999999999</v>
      </c>
      <c r="CT37" s="8" t="s">
        <v>81</v>
      </c>
      <c r="CU37" s="8">
        <v>0.214</v>
      </c>
      <c r="CV37" s="8" t="s">
        <v>81</v>
      </c>
      <c r="CW37" s="8">
        <v>1.351</v>
      </c>
      <c r="CX37" s="8" t="s">
        <v>81</v>
      </c>
      <c r="CY37" s="8" t="s">
        <v>81</v>
      </c>
      <c r="CZ37" s="8">
        <v>0.28299999999999997</v>
      </c>
      <c r="DA37" s="8">
        <v>0.53100000000000003</v>
      </c>
      <c r="DB37" s="8">
        <v>0.26300000000000001</v>
      </c>
      <c r="DC37" s="8" t="s">
        <v>81</v>
      </c>
      <c r="DD37" s="8">
        <v>2.069</v>
      </c>
      <c r="DE37" s="8" t="s">
        <v>81</v>
      </c>
      <c r="DF37" s="8">
        <v>0.42899999999999999</v>
      </c>
      <c r="DG37" s="8" t="s">
        <v>81</v>
      </c>
      <c r="DH37" s="8" t="s">
        <v>81</v>
      </c>
      <c r="DI37" s="8" t="s">
        <v>81</v>
      </c>
      <c r="DJ37" s="8" t="s">
        <v>81</v>
      </c>
      <c r="DK37" s="8">
        <v>3.9969999999999999</v>
      </c>
      <c r="DL37" s="8">
        <v>1.31</v>
      </c>
      <c r="DM37" s="8" t="s">
        <v>81</v>
      </c>
      <c r="DN37" s="8" t="s">
        <v>81</v>
      </c>
      <c r="DO37" s="8">
        <v>0.14099999999999999</v>
      </c>
      <c r="DP37" s="8" t="s">
        <v>81</v>
      </c>
      <c r="DQ37" s="8">
        <v>0.221</v>
      </c>
      <c r="DR37" s="8" t="s">
        <v>81</v>
      </c>
      <c r="DS37" s="8">
        <v>1.39</v>
      </c>
      <c r="DT37" s="8" t="s">
        <v>81</v>
      </c>
      <c r="DU37" s="8" t="s">
        <v>81</v>
      </c>
      <c r="DV37" s="8">
        <v>0.32300000000000001</v>
      </c>
      <c r="DW37" s="8">
        <v>0.54900000000000004</v>
      </c>
      <c r="DX37" s="8">
        <v>0.312</v>
      </c>
      <c r="DY37" s="8" t="s">
        <v>81</v>
      </c>
      <c r="DZ37" s="8">
        <v>2.0350000000000001</v>
      </c>
      <c r="EA37" s="8" t="s">
        <v>81</v>
      </c>
      <c r="EB37" s="8" t="s">
        <v>81</v>
      </c>
      <c r="EC37" s="8">
        <v>0.33600000000000002</v>
      </c>
      <c r="ED37" s="8" t="s">
        <v>81</v>
      </c>
      <c r="EE37" s="8" t="s">
        <v>81</v>
      </c>
      <c r="EF37" s="8" t="s">
        <v>81</v>
      </c>
      <c r="EG37" s="8" t="s">
        <v>81</v>
      </c>
      <c r="EH37" s="8">
        <v>4.6790000000000003</v>
      </c>
      <c r="EI37" s="8">
        <v>1.252</v>
      </c>
      <c r="EJ37" s="8">
        <v>0.98199999999999998</v>
      </c>
      <c r="EK37" s="8">
        <v>2.3039999999999998</v>
      </c>
      <c r="EL37" s="8">
        <v>5.0000000000000001E-3</v>
      </c>
      <c r="EM37" s="8">
        <v>0.192</v>
      </c>
      <c r="EN37" s="8" t="s">
        <v>81</v>
      </c>
      <c r="EO37" s="8">
        <v>0.217</v>
      </c>
      <c r="EP37" s="8">
        <v>2.6459999999999999</v>
      </c>
      <c r="EQ37" s="8">
        <v>1.5209999999999999</v>
      </c>
      <c r="ER37" s="8">
        <v>0.38800000000000001</v>
      </c>
      <c r="ES37" s="8">
        <v>0.107</v>
      </c>
      <c r="ET37" s="8" t="s">
        <v>81</v>
      </c>
      <c r="EU37" s="8" t="s">
        <v>81</v>
      </c>
      <c r="EV37" s="8">
        <v>0.314</v>
      </c>
      <c r="EW37" s="8">
        <v>0.53800000000000003</v>
      </c>
      <c r="EX37" s="8">
        <v>0.27600000000000002</v>
      </c>
      <c r="EY37" s="8">
        <v>0.24199999999999999</v>
      </c>
      <c r="EZ37" s="8">
        <v>1.956</v>
      </c>
      <c r="FA37" s="8" t="s">
        <v>81</v>
      </c>
      <c r="FB37" s="8" t="s">
        <v>81</v>
      </c>
      <c r="FC37" s="8">
        <v>0.44</v>
      </c>
      <c r="FD37" s="8" t="s">
        <v>81</v>
      </c>
      <c r="FE37" s="8">
        <v>2.3220000000000001</v>
      </c>
      <c r="FF37" s="8">
        <v>1.8540000000000001</v>
      </c>
      <c r="FG37" s="8" t="s">
        <v>81</v>
      </c>
      <c r="FH37" s="8" t="s">
        <v>81</v>
      </c>
      <c r="FI37" s="8">
        <v>5.21</v>
      </c>
      <c r="FJ37" s="8">
        <v>1.1919999999999999</v>
      </c>
      <c r="FK37" s="8">
        <v>2.0939999999999999</v>
      </c>
      <c r="FL37" s="8">
        <v>0.92900000000000005</v>
      </c>
      <c r="FM37" s="8">
        <v>2.2690000000000001</v>
      </c>
      <c r="FN37" s="8">
        <v>6.0000000000000001E-3</v>
      </c>
      <c r="FO37" s="8">
        <v>0.20300000000000001</v>
      </c>
      <c r="FP37" s="8" t="s">
        <v>81</v>
      </c>
      <c r="FQ37" s="8">
        <v>0.19600000000000001</v>
      </c>
      <c r="FR37" s="8">
        <v>2.6230000000000002</v>
      </c>
      <c r="FS37" s="8">
        <v>1.512</v>
      </c>
      <c r="FT37" s="8">
        <v>0.41899999999999998</v>
      </c>
      <c r="FU37" s="8">
        <v>0.14399999999999999</v>
      </c>
      <c r="FV37" s="8" t="s">
        <v>81</v>
      </c>
      <c r="FW37" s="8" t="s">
        <v>81</v>
      </c>
      <c r="FX37" s="8">
        <v>0.35</v>
      </c>
      <c r="FY37" s="8">
        <v>0.52500000000000002</v>
      </c>
      <c r="FZ37" s="8">
        <v>2.4E-2</v>
      </c>
      <c r="GA37" s="8" t="s">
        <v>81</v>
      </c>
      <c r="GB37" s="8">
        <v>0.27700000000000002</v>
      </c>
      <c r="GC37" s="8">
        <v>0.24399999999999999</v>
      </c>
      <c r="GD37" s="8">
        <v>1.9950000000000001</v>
      </c>
      <c r="GE37" s="8">
        <v>0.27100000000000002</v>
      </c>
      <c r="GF37" s="8" t="s">
        <v>81</v>
      </c>
      <c r="GG37" s="8" t="s">
        <v>81</v>
      </c>
      <c r="GH37" s="8">
        <v>0.626</v>
      </c>
      <c r="GI37" s="8" t="s">
        <v>81</v>
      </c>
      <c r="GJ37" s="8">
        <v>1.7250000000000001</v>
      </c>
      <c r="GK37" s="8">
        <v>1.8260000000000001</v>
      </c>
      <c r="GL37" s="8" t="s">
        <v>81</v>
      </c>
      <c r="GM37" s="8" t="s">
        <v>81</v>
      </c>
      <c r="GN37" s="8">
        <v>5.1349999999999998</v>
      </c>
      <c r="GO37" s="8">
        <v>1.208</v>
      </c>
      <c r="GP37" s="8">
        <v>1.66</v>
      </c>
      <c r="GQ37" s="8">
        <v>0.96399999999999997</v>
      </c>
      <c r="GR37" s="8">
        <v>2.129</v>
      </c>
      <c r="GS37" s="8">
        <v>8.9999999999999993E-3</v>
      </c>
      <c r="GT37" s="8">
        <v>0.182</v>
      </c>
      <c r="GU37" s="8" t="s">
        <v>81</v>
      </c>
      <c r="GV37" s="8">
        <v>0.20100000000000001</v>
      </c>
      <c r="GW37" s="8">
        <v>2.5950000000000002</v>
      </c>
      <c r="GX37" s="8">
        <v>1.506</v>
      </c>
      <c r="GY37" s="8">
        <v>0.39800000000000002</v>
      </c>
      <c r="GZ37" s="8">
        <v>0.13100000000000001</v>
      </c>
      <c r="HA37" s="8" t="s">
        <v>81</v>
      </c>
      <c r="HB37" s="8" t="s">
        <v>81</v>
      </c>
      <c r="HC37" s="8">
        <v>0.376</v>
      </c>
      <c r="HD37" s="8">
        <v>0.54500000000000004</v>
      </c>
      <c r="HE37" s="8">
        <v>4.0000000000000001E-3</v>
      </c>
      <c r="HF37" s="8" t="s">
        <v>81</v>
      </c>
      <c r="HG37" s="8">
        <v>0.25900000000000001</v>
      </c>
      <c r="HH37" s="8">
        <v>0.28499999999999998</v>
      </c>
      <c r="HI37" s="8">
        <v>2.1920000000000002</v>
      </c>
      <c r="HJ37" s="8">
        <v>0.25800000000000001</v>
      </c>
      <c r="HK37" s="8" t="s">
        <v>81</v>
      </c>
      <c r="HL37" s="8" t="s">
        <v>81</v>
      </c>
      <c r="HM37" s="8">
        <v>0.55100000000000005</v>
      </c>
      <c r="HN37" s="8" t="s">
        <v>81</v>
      </c>
      <c r="HO37" s="8">
        <v>1.26</v>
      </c>
      <c r="HP37" s="8">
        <v>1.907</v>
      </c>
      <c r="HQ37" s="8" t="s">
        <v>81</v>
      </c>
      <c r="HR37" s="8" t="s">
        <v>81</v>
      </c>
      <c r="HS37" s="8">
        <v>4.9800000000000004</v>
      </c>
      <c r="HT37" s="8">
        <v>1.23</v>
      </c>
      <c r="HU37" s="8">
        <v>1.621</v>
      </c>
      <c r="HV37" s="8">
        <v>0.95899999999999996</v>
      </c>
      <c r="HW37" s="8">
        <v>1.954</v>
      </c>
      <c r="HX37" s="8">
        <v>7.0000000000000001E-3</v>
      </c>
      <c r="HY37" s="8">
        <v>0.20100000000000001</v>
      </c>
      <c r="HZ37" s="8" t="s">
        <v>81</v>
      </c>
      <c r="IA37" s="8">
        <v>0.20799999999999999</v>
      </c>
      <c r="IB37" s="8">
        <v>2.4630000000000001</v>
      </c>
      <c r="IC37" s="8">
        <v>1.4730000000000001</v>
      </c>
      <c r="ID37" s="8">
        <v>0.40699999999999997</v>
      </c>
      <c r="IE37" s="8" t="s">
        <v>81</v>
      </c>
      <c r="IF37" s="8" t="s">
        <v>81</v>
      </c>
      <c r="IG37" s="8">
        <v>2.8860000000000001</v>
      </c>
      <c r="IH37" s="8">
        <v>0.41899999999999998</v>
      </c>
      <c r="II37" s="8">
        <v>0.59199999999999997</v>
      </c>
      <c r="IJ37" s="8" t="s">
        <v>81</v>
      </c>
      <c r="IK37" s="8" t="s">
        <v>81</v>
      </c>
      <c r="IL37" s="8">
        <v>0.24199999999999999</v>
      </c>
      <c r="IM37" s="8">
        <v>0.34200000000000003</v>
      </c>
      <c r="IN37" s="8">
        <v>0.96099999999999997</v>
      </c>
      <c r="IO37" s="8">
        <v>0.25600000000000001</v>
      </c>
      <c r="IP37" s="8" t="s">
        <v>81</v>
      </c>
      <c r="IQ37" s="8" t="s">
        <v>81</v>
      </c>
      <c r="IR37" s="8">
        <v>0.64600000000000002</v>
      </c>
      <c r="IS37" s="8" t="s">
        <v>81</v>
      </c>
      <c r="IT37" s="8">
        <v>2.1760000000000002</v>
      </c>
      <c r="IU37" s="8">
        <v>1.96</v>
      </c>
      <c r="IV37" s="8" t="s">
        <v>81</v>
      </c>
      <c r="IW37" s="8" t="s">
        <v>81</v>
      </c>
      <c r="IX37" s="8">
        <v>4.8739999999999997</v>
      </c>
      <c r="IY37" s="8">
        <v>1.35</v>
      </c>
      <c r="IZ37" s="8">
        <v>1.599</v>
      </c>
      <c r="JA37" s="8">
        <v>0.99399999999999999</v>
      </c>
      <c r="JB37" s="8">
        <v>2.0009999999999999</v>
      </c>
      <c r="JC37" s="8">
        <v>7.0000000000000001E-3</v>
      </c>
      <c r="JD37" s="8">
        <v>0.27</v>
      </c>
      <c r="JE37" s="8">
        <v>2E-3</v>
      </c>
      <c r="JF37" s="8">
        <v>0.22600000000000001</v>
      </c>
      <c r="JG37" s="8">
        <v>2.4289999999999998</v>
      </c>
      <c r="JH37" s="8">
        <v>1.3919999999999999</v>
      </c>
      <c r="JI37" s="8">
        <v>0.42299999999999999</v>
      </c>
      <c r="JJ37" s="8" t="s">
        <v>81</v>
      </c>
      <c r="JK37" s="8" t="s">
        <v>81</v>
      </c>
      <c r="JL37" s="8">
        <v>3.2549999999999999</v>
      </c>
      <c r="JM37" s="8">
        <v>0.33800000000000002</v>
      </c>
      <c r="JN37" s="8">
        <v>0.65800000000000003</v>
      </c>
      <c r="JO37" s="8" t="s">
        <v>81</v>
      </c>
      <c r="JP37" s="8" t="s">
        <v>81</v>
      </c>
      <c r="JQ37" s="8">
        <v>0.253</v>
      </c>
      <c r="JR37" s="8">
        <v>0.93799999999999994</v>
      </c>
      <c r="JS37" s="8">
        <v>0.92300000000000004</v>
      </c>
      <c r="JT37" s="8">
        <v>0.249</v>
      </c>
      <c r="JU37" s="8" t="s">
        <v>81</v>
      </c>
      <c r="JV37" s="8" t="s">
        <v>81</v>
      </c>
      <c r="JW37" s="8">
        <v>0.69899999999999995</v>
      </c>
      <c r="JX37" s="8" t="s">
        <v>81</v>
      </c>
      <c r="JY37" s="8">
        <v>2.6869999999999998</v>
      </c>
      <c r="JZ37" s="8">
        <v>2.0030000000000001</v>
      </c>
      <c r="KA37" s="8" t="s">
        <v>81</v>
      </c>
      <c r="KB37" s="8" t="s">
        <v>81</v>
      </c>
      <c r="KC37" s="8">
        <v>4.7649999999999997</v>
      </c>
      <c r="KD37" s="8">
        <v>1.26</v>
      </c>
      <c r="KE37" s="8">
        <v>1.661</v>
      </c>
      <c r="KF37" s="8">
        <v>0.91800000000000004</v>
      </c>
      <c r="KG37" s="8">
        <v>2.0139999999999998</v>
      </c>
      <c r="KH37" s="8">
        <v>8.0000000000000002E-3</v>
      </c>
      <c r="KI37" s="8">
        <v>0.33100000000000002</v>
      </c>
      <c r="KJ37" s="8">
        <v>7.0000000000000001E-3</v>
      </c>
      <c r="KK37" s="8">
        <v>0.246</v>
      </c>
      <c r="KL37" s="8">
        <v>2.4</v>
      </c>
      <c r="KM37" s="8">
        <v>1.36</v>
      </c>
      <c r="KN37" s="8">
        <v>0.42599999999999999</v>
      </c>
      <c r="KO37" s="8" t="s">
        <v>81</v>
      </c>
      <c r="KP37" s="8" t="s">
        <v>81</v>
      </c>
      <c r="KQ37" s="8">
        <v>3.4239999999999999</v>
      </c>
      <c r="KR37" s="8">
        <v>0.26500000000000001</v>
      </c>
      <c r="KS37" s="8">
        <v>0.76700000000000002</v>
      </c>
      <c r="KT37" s="8" t="s">
        <v>81</v>
      </c>
      <c r="KU37" s="8" t="s">
        <v>81</v>
      </c>
      <c r="KV37" s="8">
        <v>0.26600000000000001</v>
      </c>
      <c r="KW37" s="8">
        <v>0.55600000000000005</v>
      </c>
      <c r="KX37" s="8">
        <v>0.85699999999999998</v>
      </c>
      <c r="KY37" s="8" t="s">
        <v>81</v>
      </c>
      <c r="KZ37" s="8" t="s">
        <v>81</v>
      </c>
      <c r="LA37" s="8">
        <v>0.69499999999999995</v>
      </c>
      <c r="LB37" s="8" t="s">
        <v>81</v>
      </c>
      <c r="LC37" s="8">
        <v>2.0870000000000002</v>
      </c>
      <c r="LD37" s="8">
        <v>1.85</v>
      </c>
      <c r="LE37" s="8" t="s">
        <v>81</v>
      </c>
      <c r="LF37" s="8" t="s">
        <v>81</v>
      </c>
      <c r="LG37" s="8">
        <v>4.42</v>
      </c>
      <c r="LH37" s="8">
        <v>1.167</v>
      </c>
      <c r="LI37" s="8">
        <v>1.7110000000000001</v>
      </c>
      <c r="LJ37" s="8">
        <v>0.79500000000000004</v>
      </c>
      <c r="LK37" s="8">
        <v>1.8740000000000001</v>
      </c>
      <c r="LL37" s="8">
        <v>7.0000000000000001E-3</v>
      </c>
      <c r="LM37" s="8">
        <v>0.35</v>
      </c>
      <c r="LN37" s="8">
        <v>1E-3</v>
      </c>
      <c r="LO37" s="8">
        <v>0.255</v>
      </c>
      <c r="LP37" s="8">
        <v>2.3330000000000002</v>
      </c>
      <c r="LQ37" s="8">
        <v>1.3540000000000001</v>
      </c>
      <c r="LR37" s="8">
        <v>0.33700000000000002</v>
      </c>
      <c r="LS37" s="8" t="s">
        <v>81</v>
      </c>
      <c r="LT37" s="8" t="s">
        <v>81</v>
      </c>
      <c r="LU37" s="8">
        <v>3.2090000000000001</v>
      </c>
      <c r="LV37" s="8">
        <v>0.28000000000000003</v>
      </c>
      <c r="LW37" s="8">
        <v>0.93899999999999995</v>
      </c>
      <c r="LX37" s="8" t="s">
        <v>81</v>
      </c>
      <c r="LY37" s="8" t="s">
        <v>81</v>
      </c>
      <c r="LZ37" s="8">
        <v>0.26700000000000002</v>
      </c>
      <c r="MA37" s="8">
        <v>0.999</v>
      </c>
      <c r="MB37" s="8">
        <v>0.89600000000000002</v>
      </c>
      <c r="MC37" s="8" t="s">
        <v>81</v>
      </c>
      <c r="MD37" s="8" t="s">
        <v>81</v>
      </c>
      <c r="ME37" s="8">
        <v>0.58599999999999997</v>
      </c>
      <c r="MF37" s="8" t="s">
        <v>81</v>
      </c>
      <c r="MG37" s="8">
        <v>2.2370000000000001</v>
      </c>
      <c r="MH37" s="8">
        <v>1.8120000000000001</v>
      </c>
      <c r="MI37" s="8" t="s">
        <v>81</v>
      </c>
      <c r="MJ37" s="8" t="s">
        <v>81</v>
      </c>
      <c r="MK37" s="8">
        <v>4.0629999999999997</v>
      </c>
      <c r="ML37" s="8">
        <v>1.171</v>
      </c>
      <c r="MM37" s="8">
        <v>1.665</v>
      </c>
      <c r="MN37" s="8">
        <v>0.78300000000000003</v>
      </c>
      <c r="MO37" s="8">
        <v>1.8879999999999999</v>
      </c>
      <c r="MP37" s="8">
        <v>5.0000000000000001E-3</v>
      </c>
      <c r="MQ37" s="8">
        <v>0.108</v>
      </c>
      <c r="MR37" s="8">
        <v>1.2E-2</v>
      </c>
      <c r="MS37" s="8">
        <v>0.25800000000000001</v>
      </c>
      <c r="MT37" s="8">
        <v>2.4350000000000001</v>
      </c>
      <c r="MU37" s="8">
        <v>1.3240000000000001</v>
      </c>
      <c r="MV37" s="8">
        <v>0.433</v>
      </c>
      <c r="MW37" s="8">
        <v>0.224</v>
      </c>
      <c r="MX37" s="8" t="s">
        <v>81</v>
      </c>
      <c r="MY37" s="8">
        <v>3.4910000000000001</v>
      </c>
      <c r="MZ37" s="8">
        <v>0.28999999999999998</v>
      </c>
      <c r="NA37" s="8">
        <v>0.94299999999999995</v>
      </c>
      <c r="NB37" s="8" t="s">
        <v>81</v>
      </c>
      <c r="NC37" s="8" t="s">
        <v>81</v>
      </c>
      <c r="ND37" s="8">
        <v>0.255</v>
      </c>
      <c r="NE37" s="8">
        <v>1.006</v>
      </c>
      <c r="NF37" s="8">
        <v>0.89200000000000002</v>
      </c>
      <c r="NG37" s="8" t="s">
        <v>81</v>
      </c>
      <c r="NH37" s="8" t="s">
        <v>81</v>
      </c>
      <c r="NI37" s="8">
        <v>0.78300000000000003</v>
      </c>
      <c r="NJ37" s="8" t="s">
        <v>81</v>
      </c>
      <c r="NK37" s="8">
        <v>1.351</v>
      </c>
      <c r="NL37" s="8">
        <v>1.617</v>
      </c>
      <c r="NM37" s="8">
        <v>3.3879999999999999</v>
      </c>
      <c r="NN37" s="8" t="s">
        <v>81</v>
      </c>
      <c r="NO37" s="8">
        <v>4.2919999999999998</v>
      </c>
      <c r="NP37" s="8">
        <v>1.254</v>
      </c>
      <c r="NQ37" s="8">
        <v>1.7210000000000001</v>
      </c>
      <c r="NR37" s="8">
        <v>0.92900000000000005</v>
      </c>
      <c r="NS37" s="8">
        <v>1.962</v>
      </c>
      <c r="NT37" s="8" t="s">
        <v>81</v>
      </c>
      <c r="NU37" s="8">
        <v>5.0000000000000001E-3</v>
      </c>
      <c r="NV37" s="8">
        <v>0.107</v>
      </c>
      <c r="NW37" s="8">
        <v>1.7999999999999999E-2</v>
      </c>
      <c r="NX37" s="8">
        <v>0.254</v>
      </c>
      <c r="NY37" s="8">
        <v>2.536</v>
      </c>
      <c r="NZ37" s="8">
        <v>1.3759999999999999</v>
      </c>
      <c r="OA37" s="8">
        <v>0.496</v>
      </c>
      <c r="OB37" s="8">
        <v>0.21</v>
      </c>
      <c r="OC37" s="8" t="s">
        <v>81</v>
      </c>
      <c r="OD37" s="8">
        <v>1.8380000000000001</v>
      </c>
      <c r="OE37" s="8">
        <v>3.16</v>
      </c>
      <c r="OF37" s="8">
        <v>0.27100000000000002</v>
      </c>
      <c r="OG37" s="8">
        <v>1.0109999999999999</v>
      </c>
      <c r="OH37" s="8" t="s">
        <v>81</v>
      </c>
      <c r="OI37" s="8" t="s">
        <v>81</v>
      </c>
      <c r="OJ37" s="8">
        <v>6.6000000000000003E-2</v>
      </c>
      <c r="OK37" s="8">
        <v>1.1240000000000001</v>
      </c>
      <c r="OL37" s="8">
        <v>0.90300000000000002</v>
      </c>
      <c r="OM37" s="8" t="s">
        <v>81</v>
      </c>
      <c r="ON37" s="8" t="s">
        <v>81</v>
      </c>
      <c r="OO37" s="8">
        <v>0.81299999999999994</v>
      </c>
      <c r="OP37" s="8" t="s">
        <v>81</v>
      </c>
      <c r="OQ37" s="8">
        <v>1.526</v>
      </c>
      <c r="OR37" s="8">
        <v>1.903</v>
      </c>
      <c r="OS37" s="8">
        <v>9.7000000000000003E-2</v>
      </c>
      <c r="OT37" s="8">
        <v>3.399</v>
      </c>
      <c r="OU37" s="8" t="s">
        <v>81</v>
      </c>
      <c r="OV37" s="8">
        <v>4.2530000000000001</v>
      </c>
      <c r="OW37" s="8">
        <v>1.1279999999999999</v>
      </c>
      <c r="OX37" s="8">
        <v>1.75</v>
      </c>
      <c r="OY37" s="8">
        <v>0.82599999999999996</v>
      </c>
      <c r="OZ37" s="8">
        <v>1.8340000000000001</v>
      </c>
      <c r="PA37" s="8" t="s">
        <v>81</v>
      </c>
      <c r="PB37" s="8">
        <v>7.0000000000000001E-3</v>
      </c>
      <c r="PC37" s="8">
        <v>0.108</v>
      </c>
      <c r="PD37" s="8">
        <v>2E-3</v>
      </c>
      <c r="PE37" s="8">
        <v>0.255</v>
      </c>
      <c r="PF37" s="8">
        <v>2.5710000000000002</v>
      </c>
      <c r="PG37" s="8">
        <v>1.268</v>
      </c>
      <c r="PH37" s="8">
        <v>0.53500000000000003</v>
      </c>
      <c r="PI37" s="8">
        <v>0.20699999999999999</v>
      </c>
      <c r="PJ37" s="8" t="s">
        <v>81</v>
      </c>
      <c r="PK37" s="8">
        <v>1.88</v>
      </c>
      <c r="PL37" s="8">
        <v>3.2709999999999999</v>
      </c>
      <c r="PM37" s="8" t="s">
        <v>81</v>
      </c>
      <c r="PN37" s="8">
        <v>0.26400000000000001</v>
      </c>
      <c r="PO37" s="8">
        <v>1.1499999999999999</v>
      </c>
      <c r="PP37" s="8" t="s">
        <v>81</v>
      </c>
      <c r="PQ37" s="8" t="s">
        <v>81</v>
      </c>
      <c r="PR37" s="8" t="s">
        <v>81</v>
      </c>
      <c r="PS37" s="8">
        <v>1.0269999999999999</v>
      </c>
      <c r="PT37" s="8">
        <v>0.86899999999999999</v>
      </c>
      <c r="PU37" s="8" t="s">
        <v>81</v>
      </c>
      <c r="PV37" s="8" t="s">
        <v>81</v>
      </c>
      <c r="PW37" s="8">
        <v>0.92800000000000005</v>
      </c>
      <c r="PX37" s="8" t="s">
        <v>81</v>
      </c>
      <c r="PY37" s="8">
        <v>1.887</v>
      </c>
      <c r="PZ37" s="8">
        <v>1.629</v>
      </c>
      <c r="QA37" s="8">
        <v>9.9000000000000005E-2</v>
      </c>
      <c r="QB37" s="8">
        <v>3.1230000000000002</v>
      </c>
      <c r="QC37" s="8" t="s">
        <v>81</v>
      </c>
      <c r="QD37" s="8">
        <v>4.1360000000000001</v>
      </c>
      <c r="QE37" s="8">
        <v>1.1910000000000001</v>
      </c>
      <c r="QF37" s="8">
        <v>1.8480000000000001</v>
      </c>
      <c r="QG37" s="8">
        <v>0.84199999999999997</v>
      </c>
      <c r="QH37" s="8">
        <v>1.8480000000000001</v>
      </c>
      <c r="QI37" s="8" t="s">
        <v>81</v>
      </c>
      <c r="QJ37" s="8">
        <v>4.0000000000000001E-3</v>
      </c>
      <c r="QK37" s="8">
        <v>0.109</v>
      </c>
      <c r="QL37" s="8">
        <v>5.0000000000000001E-3</v>
      </c>
      <c r="QM37" s="8">
        <v>0.308</v>
      </c>
      <c r="QN37" s="8">
        <v>2.6419999999999999</v>
      </c>
      <c r="QO37" s="8">
        <v>1.2010000000000001</v>
      </c>
      <c r="QP37" s="8">
        <v>0.54500000000000004</v>
      </c>
      <c r="QQ37" s="8">
        <v>0.20300000000000001</v>
      </c>
      <c r="QR37" s="8" t="s">
        <v>81</v>
      </c>
      <c r="QS37" s="8">
        <v>2.4279999999999999</v>
      </c>
      <c r="QT37" s="8">
        <v>3.0369999999999999</v>
      </c>
      <c r="QU37" s="8" t="s">
        <v>81</v>
      </c>
      <c r="QV37" s="8">
        <v>0.253</v>
      </c>
      <c r="QW37" s="8">
        <v>0.98799999999999999</v>
      </c>
      <c r="QX37" s="8" t="s">
        <v>81</v>
      </c>
      <c r="QY37" s="8" t="s">
        <v>81</v>
      </c>
      <c r="QZ37" s="8" t="s">
        <v>81</v>
      </c>
      <c r="RA37" s="8">
        <v>1.1279999999999999</v>
      </c>
      <c r="RB37" s="8">
        <v>0.86199999999999999</v>
      </c>
      <c r="RC37" s="8" t="s">
        <v>81</v>
      </c>
      <c r="RD37" s="8" t="s">
        <v>81</v>
      </c>
      <c r="RE37" s="8">
        <v>0.89900000000000002</v>
      </c>
      <c r="RF37" s="8" t="s">
        <v>81</v>
      </c>
      <c r="RG37" s="8">
        <v>2.004</v>
      </c>
      <c r="RH37" s="8">
        <v>1.633</v>
      </c>
      <c r="RI37" s="8">
        <v>0.106</v>
      </c>
      <c r="RJ37" s="8">
        <v>2.9159999999999999</v>
      </c>
      <c r="RK37" s="8" t="s">
        <v>81</v>
      </c>
      <c r="RL37" s="8" t="s">
        <v>81</v>
      </c>
      <c r="RM37" s="8">
        <v>4.077</v>
      </c>
      <c r="RN37" s="8">
        <v>1.2350000000000001</v>
      </c>
      <c r="RO37" s="8">
        <v>1.8839999999999999</v>
      </c>
      <c r="RP37" s="8">
        <v>0.89500000000000002</v>
      </c>
      <c r="RQ37" s="8">
        <v>1.7769999999999999</v>
      </c>
      <c r="RR37" s="8" t="s">
        <v>81</v>
      </c>
      <c r="RS37" s="8">
        <v>5.0000000000000001E-3</v>
      </c>
      <c r="RT37" s="8">
        <v>0.111</v>
      </c>
      <c r="RU37" s="8">
        <v>1.2E-2</v>
      </c>
      <c r="RV37" s="8">
        <v>0.3</v>
      </c>
      <c r="RW37" s="8">
        <v>2.7330000000000001</v>
      </c>
      <c r="RX37" s="8">
        <v>1.073</v>
      </c>
      <c r="RY37" s="8">
        <v>0.58399999999999996</v>
      </c>
      <c r="RZ37" s="8">
        <v>0.19400000000000001</v>
      </c>
      <c r="SA37" s="8" t="s">
        <v>81</v>
      </c>
      <c r="SB37" s="8">
        <v>2.113</v>
      </c>
      <c r="SC37" s="8">
        <v>2.9820000000000002</v>
      </c>
      <c r="SD37" s="8" t="s">
        <v>81</v>
      </c>
      <c r="SE37" s="8">
        <v>0.25</v>
      </c>
      <c r="SF37" s="8">
        <v>1.2070000000000001</v>
      </c>
      <c r="SG37" s="8" t="s">
        <v>81</v>
      </c>
      <c r="SH37" s="8" t="s">
        <v>81</v>
      </c>
      <c r="SI37" s="8" t="s">
        <v>81</v>
      </c>
      <c r="SJ37" s="8">
        <v>1.2869999999999999</v>
      </c>
      <c r="SK37" s="8">
        <v>0.84099999999999997</v>
      </c>
      <c r="SL37" s="8" t="s">
        <v>81</v>
      </c>
      <c r="SM37" s="8" t="s">
        <v>81</v>
      </c>
      <c r="SN37" s="8">
        <v>1.014</v>
      </c>
      <c r="SO37" s="8" t="s">
        <v>81</v>
      </c>
      <c r="SP37" s="8">
        <v>2.1589999999999998</v>
      </c>
      <c r="SQ37" s="8">
        <v>1.734</v>
      </c>
      <c r="SR37" s="8">
        <v>0.10199999999999999</v>
      </c>
      <c r="SS37" s="8">
        <v>2.8759999999999999</v>
      </c>
      <c r="ST37" s="8" t="s">
        <v>81</v>
      </c>
      <c r="SU37" s="8" t="s">
        <v>81</v>
      </c>
      <c r="SV37" s="8">
        <v>4.1379999999999999</v>
      </c>
      <c r="SW37" s="8">
        <v>0.64700000000000002</v>
      </c>
      <c r="SX37" s="8">
        <v>1.2430000000000001</v>
      </c>
      <c r="SY37" s="8">
        <v>1.8169999999999999</v>
      </c>
      <c r="SZ37" s="8">
        <v>1.032</v>
      </c>
      <c r="TA37" s="8">
        <v>1.482</v>
      </c>
      <c r="TB37" s="8" t="s">
        <v>81</v>
      </c>
      <c r="TC37" s="8">
        <v>4.0000000000000001E-3</v>
      </c>
      <c r="TD37" s="8">
        <v>0.113</v>
      </c>
      <c r="TE37" s="8" t="s">
        <v>81</v>
      </c>
      <c r="TF37" s="8">
        <v>0.27</v>
      </c>
      <c r="TG37" s="8">
        <v>2.7690000000000001</v>
      </c>
      <c r="TH37" s="8">
        <v>1.1240000000000001</v>
      </c>
      <c r="TI37" s="8">
        <v>0.57599999999999996</v>
      </c>
      <c r="TJ37" s="8">
        <v>0.17599999999999999</v>
      </c>
      <c r="TK37" s="8" t="s">
        <v>81</v>
      </c>
      <c r="TL37" s="8">
        <v>2.0609999999999999</v>
      </c>
      <c r="TM37" s="8">
        <v>3.0419999999999998</v>
      </c>
      <c r="TN37" s="8" t="s">
        <v>81</v>
      </c>
      <c r="TO37" s="8">
        <v>0.27700000000000002</v>
      </c>
      <c r="TP37" s="8">
        <v>1.1599999999999999</v>
      </c>
      <c r="TQ37" s="8" t="s">
        <v>81</v>
      </c>
      <c r="TR37" s="8" t="s">
        <v>81</v>
      </c>
      <c r="TS37" s="8" t="s">
        <v>81</v>
      </c>
      <c r="TT37" s="8">
        <v>1.054</v>
      </c>
      <c r="TU37" s="8">
        <v>0.752</v>
      </c>
      <c r="TV37" s="8" t="s">
        <v>81</v>
      </c>
      <c r="TW37" s="8" t="s">
        <v>81</v>
      </c>
      <c r="TX37" s="8">
        <v>0.995</v>
      </c>
      <c r="TY37" s="8" t="s">
        <v>81</v>
      </c>
      <c r="TZ37" s="8">
        <v>1.8109999999999999</v>
      </c>
      <c r="UA37" s="8">
        <v>1.7210000000000001</v>
      </c>
      <c r="UB37" s="8">
        <v>0.108</v>
      </c>
      <c r="UC37" s="8">
        <v>2.847</v>
      </c>
      <c r="UD37" s="8" t="s">
        <v>81</v>
      </c>
      <c r="UE37" s="8" t="s">
        <v>81</v>
      </c>
      <c r="UF37" s="8">
        <v>3.875</v>
      </c>
      <c r="UG37" s="8">
        <v>0.29699999999999999</v>
      </c>
      <c r="UH37" s="8">
        <v>1.2889999999999999</v>
      </c>
      <c r="UI37" s="8">
        <v>1.847</v>
      </c>
      <c r="UJ37" s="8">
        <v>1.0049999999999999</v>
      </c>
      <c r="UK37" s="8">
        <v>1.7270000000000001</v>
      </c>
      <c r="UL37" s="8" t="s">
        <v>81</v>
      </c>
      <c r="UM37" s="8">
        <v>4.0000000000000001E-3</v>
      </c>
      <c r="UN37" s="8">
        <v>0.112</v>
      </c>
      <c r="UO37" s="8" t="s">
        <v>81</v>
      </c>
      <c r="UP37" s="8">
        <v>0.32</v>
      </c>
      <c r="UQ37" s="8">
        <v>2.802</v>
      </c>
      <c r="UR37" s="8">
        <v>1.038</v>
      </c>
      <c r="US37" s="8">
        <v>0.56200000000000006</v>
      </c>
      <c r="UT37" s="8">
        <v>0.16200000000000001</v>
      </c>
      <c r="UU37" s="8" t="s">
        <v>81</v>
      </c>
      <c r="UV37" s="8">
        <v>1.8120000000000001</v>
      </c>
      <c r="UW37" s="8">
        <v>3.2719999999999998</v>
      </c>
      <c r="UX37" s="8" t="s">
        <v>81</v>
      </c>
      <c r="UY37" s="8">
        <v>0.315</v>
      </c>
      <c r="UZ37" s="8">
        <v>1.204</v>
      </c>
      <c r="VA37" s="8" t="s">
        <v>81</v>
      </c>
      <c r="VB37" s="8" t="s">
        <v>81</v>
      </c>
      <c r="VC37" s="8" t="s">
        <v>81</v>
      </c>
      <c r="VD37" s="8">
        <v>1.3939999999999999</v>
      </c>
      <c r="VE37" s="8">
        <v>0.70799999999999996</v>
      </c>
      <c r="VF37" s="8" t="s">
        <v>81</v>
      </c>
      <c r="VG37" s="8">
        <v>1.4999999999999999E-2</v>
      </c>
      <c r="VH37" s="8">
        <v>1.083</v>
      </c>
      <c r="VI37" s="8" t="s">
        <v>81</v>
      </c>
      <c r="VJ37" s="8">
        <v>1.296</v>
      </c>
      <c r="VK37" s="8">
        <v>1.796</v>
      </c>
      <c r="VL37" s="8">
        <v>0.11899999999999999</v>
      </c>
      <c r="VM37" s="8">
        <v>2.9249999999999998</v>
      </c>
      <c r="VN37" s="8" t="s">
        <v>81</v>
      </c>
      <c r="VO37" s="8" t="s">
        <v>81</v>
      </c>
      <c r="VP37" s="8">
        <v>3.86</v>
      </c>
      <c r="VQ37" s="8">
        <v>0.27500000000000002</v>
      </c>
      <c r="VR37" s="8">
        <v>1.2729999999999999</v>
      </c>
      <c r="VS37" s="8">
        <v>1.79</v>
      </c>
      <c r="VT37" s="8">
        <v>1.0289999999999999</v>
      </c>
      <c r="VU37" s="8">
        <v>1.754</v>
      </c>
      <c r="VV37" s="8" t="s">
        <v>81</v>
      </c>
      <c r="VW37" s="8">
        <v>5.0000000000000001E-3</v>
      </c>
      <c r="VX37" s="8">
        <v>0.11700000000000001</v>
      </c>
      <c r="VY37" s="8" t="s">
        <v>81</v>
      </c>
      <c r="VZ37" s="8">
        <v>0.33200000000000002</v>
      </c>
      <c r="WA37" s="8">
        <v>2.7959999999999998</v>
      </c>
      <c r="WB37" s="8">
        <v>0.999</v>
      </c>
      <c r="WC37" s="8">
        <v>0.59199999999999997</v>
      </c>
      <c r="WD37" s="8">
        <v>0.14899999999999999</v>
      </c>
      <c r="WE37" s="8" t="s">
        <v>81</v>
      </c>
      <c r="WF37" s="8">
        <v>1.8380000000000001</v>
      </c>
      <c r="WG37" s="8">
        <v>3.0169999999999999</v>
      </c>
      <c r="WH37" s="8" t="s">
        <v>81</v>
      </c>
      <c r="WI37" s="8">
        <v>0.32</v>
      </c>
      <c r="WJ37" s="8">
        <v>1.212</v>
      </c>
      <c r="WK37" s="8" t="s">
        <v>81</v>
      </c>
      <c r="WL37" s="8" t="s">
        <v>81</v>
      </c>
      <c r="WM37" s="8" t="s">
        <v>81</v>
      </c>
      <c r="WN37" s="8">
        <v>1.514</v>
      </c>
      <c r="WO37" s="8">
        <v>0.67500000000000004</v>
      </c>
      <c r="WP37" s="8" t="s">
        <v>81</v>
      </c>
      <c r="WQ37" s="8">
        <v>1.7000000000000001E-2</v>
      </c>
      <c r="WR37" s="8">
        <v>1.1870000000000001</v>
      </c>
      <c r="WS37" s="8" t="s">
        <v>81</v>
      </c>
      <c r="WT37" s="8">
        <v>1.4470000000000001</v>
      </c>
      <c r="WU37" s="8">
        <v>1.7050000000000001</v>
      </c>
      <c r="WV37" s="8">
        <v>0.12</v>
      </c>
      <c r="WW37" s="8">
        <v>2.8769999999999998</v>
      </c>
      <c r="WX37" s="8" t="s">
        <v>81</v>
      </c>
      <c r="WY37" s="8" t="s">
        <v>81</v>
      </c>
      <c r="WZ37" s="8">
        <v>4.0720000000000001</v>
      </c>
      <c r="XA37" s="8">
        <v>0.26100000000000001</v>
      </c>
      <c r="XB37" s="8">
        <v>1.3</v>
      </c>
      <c r="XC37" s="8">
        <v>1.8109999999999999</v>
      </c>
      <c r="XD37" s="8">
        <v>1.1020000000000001</v>
      </c>
      <c r="XE37" s="8">
        <v>1.772</v>
      </c>
      <c r="XF37" s="8" t="s">
        <v>81</v>
      </c>
      <c r="XG37" s="8">
        <v>5.0000000000000001E-3</v>
      </c>
      <c r="XH37" s="8">
        <v>0.121</v>
      </c>
      <c r="XI37" s="8" t="s">
        <v>81</v>
      </c>
      <c r="XJ37" s="8">
        <v>0.32600000000000001</v>
      </c>
      <c r="XK37" s="8">
        <v>2.82</v>
      </c>
      <c r="XL37" s="8">
        <v>1.05</v>
      </c>
      <c r="XM37" s="8">
        <v>0.628</v>
      </c>
      <c r="XN37" s="8">
        <v>0.13</v>
      </c>
      <c r="XO37" s="8" t="s">
        <v>81</v>
      </c>
      <c r="XP37" s="8">
        <v>1.67</v>
      </c>
      <c r="XQ37" s="8" t="s">
        <v>81</v>
      </c>
      <c r="XR37" s="8">
        <v>0.33400000000000002</v>
      </c>
      <c r="XS37" s="8">
        <v>1.2310000000000001</v>
      </c>
      <c r="XT37" s="8" t="s">
        <v>81</v>
      </c>
      <c r="XU37" s="8" t="s">
        <v>81</v>
      </c>
      <c r="XV37" s="8" t="s">
        <v>81</v>
      </c>
      <c r="XW37" s="8">
        <v>1.615</v>
      </c>
      <c r="XX37" s="8">
        <v>0.64700000000000002</v>
      </c>
      <c r="XY37" s="8" t="s">
        <v>81</v>
      </c>
      <c r="XZ37" s="8">
        <v>0.02</v>
      </c>
      <c r="YA37" s="8">
        <v>1.181</v>
      </c>
      <c r="YB37" s="8" t="s">
        <v>81</v>
      </c>
      <c r="YC37" s="8">
        <v>1.3919999999999999</v>
      </c>
      <c r="YD37" s="8">
        <v>1.746</v>
      </c>
      <c r="YE37" s="8">
        <v>0.13</v>
      </c>
      <c r="YF37" s="8">
        <v>2.923</v>
      </c>
      <c r="YG37" s="8" t="s">
        <v>81</v>
      </c>
      <c r="YH37" s="8" t="s">
        <v>81</v>
      </c>
      <c r="YI37" s="8">
        <v>4.5069999999999997</v>
      </c>
      <c r="YJ37" s="8">
        <v>0.245</v>
      </c>
      <c r="YK37" s="8">
        <v>1.8620000000000001</v>
      </c>
      <c r="YL37" s="8">
        <v>1.1499999999999999</v>
      </c>
      <c r="YM37" s="8">
        <v>1.7609999999999999</v>
      </c>
      <c r="YN37" s="8" t="s">
        <v>81</v>
      </c>
      <c r="YO37" s="8">
        <v>5.0000000000000001E-3</v>
      </c>
      <c r="YP37" s="8">
        <v>0.155</v>
      </c>
      <c r="YQ37" s="8" t="s">
        <v>81</v>
      </c>
      <c r="YR37" s="8">
        <v>0.32700000000000001</v>
      </c>
      <c r="YS37" s="8">
        <v>2.8090000000000002</v>
      </c>
      <c r="YT37" s="8">
        <v>0.97299999999999998</v>
      </c>
      <c r="YU37" s="8">
        <v>0.64700000000000002</v>
      </c>
      <c r="YV37" s="8">
        <v>0.115</v>
      </c>
      <c r="YW37" s="8" t="s">
        <v>81</v>
      </c>
      <c r="YX37" s="8">
        <v>1.339</v>
      </c>
      <c r="YY37" s="8" t="s">
        <v>81</v>
      </c>
      <c r="YZ37" s="8">
        <v>1.3069999999999999</v>
      </c>
      <c r="ZA37" s="8" t="s">
        <v>81</v>
      </c>
      <c r="ZB37" s="8" t="s">
        <v>81</v>
      </c>
      <c r="ZC37" s="8" t="s">
        <v>81</v>
      </c>
      <c r="ZD37" s="8">
        <v>1.74</v>
      </c>
      <c r="ZE37" s="8">
        <v>0.60899999999999999</v>
      </c>
      <c r="ZF37" s="8" t="s">
        <v>81</v>
      </c>
      <c r="ZG37" s="8">
        <v>2.1000000000000001E-2</v>
      </c>
      <c r="ZH37" s="8">
        <v>1.0840000000000001</v>
      </c>
      <c r="ZI37" s="8" t="s">
        <v>81</v>
      </c>
      <c r="ZJ37" s="8">
        <v>1.8640000000000001</v>
      </c>
      <c r="ZK37" s="8">
        <v>1.706</v>
      </c>
      <c r="ZL37" s="8">
        <v>0.13200000000000001</v>
      </c>
      <c r="ZM37" s="8">
        <v>2.96</v>
      </c>
      <c r="ZN37" s="8" t="s">
        <v>81</v>
      </c>
      <c r="ZO37" s="8" t="s">
        <v>81</v>
      </c>
      <c r="ZP37" s="8">
        <v>4.0019999999999998</v>
      </c>
      <c r="ZQ37" s="8">
        <v>0.23100000000000001</v>
      </c>
      <c r="ZR37" s="8" t="s">
        <v>81</v>
      </c>
      <c r="ZS37" s="8">
        <v>1.2969999999999999</v>
      </c>
      <c r="ZT37" s="8">
        <v>0.53400000000000003</v>
      </c>
      <c r="ZU37" s="8" t="s">
        <v>81</v>
      </c>
    </row>
    <row r="38" spans="1:697" ht="13" x14ac:dyDescent="0.3">
      <c r="A38" s="50"/>
      <c r="B38" s="6" t="s">
        <v>107</v>
      </c>
      <c r="C38" s="5" t="s">
        <v>77</v>
      </c>
      <c r="D38" s="9" t="s">
        <v>81</v>
      </c>
      <c r="E38" s="9" t="s">
        <v>81</v>
      </c>
      <c r="F38" s="9" t="s">
        <v>81</v>
      </c>
      <c r="G38" s="9" t="s">
        <v>81</v>
      </c>
      <c r="H38" s="9" t="s">
        <v>81</v>
      </c>
      <c r="I38" s="9" t="s">
        <v>81</v>
      </c>
      <c r="J38" s="9" t="s">
        <v>81</v>
      </c>
      <c r="K38" s="9" t="s">
        <v>81</v>
      </c>
      <c r="L38" s="9">
        <v>1.6E-2</v>
      </c>
      <c r="M38" s="9" t="s">
        <v>81</v>
      </c>
      <c r="N38" s="9" t="s">
        <v>81</v>
      </c>
      <c r="O38" s="9" t="s">
        <v>81</v>
      </c>
      <c r="P38" s="9" t="s">
        <v>81</v>
      </c>
      <c r="Q38" s="9" t="s">
        <v>81</v>
      </c>
      <c r="R38" s="9" t="s">
        <v>81</v>
      </c>
      <c r="S38" s="9" t="s">
        <v>81</v>
      </c>
      <c r="T38" s="9" t="s">
        <v>81</v>
      </c>
      <c r="U38" s="9" t="s">
        <v>81</v>
      </c>
      <c r="V38" s="9" t="s">
        <v>81</v>
      </c>
      <c r="W38" s="9">
        <v>1.4999999999999999E-2</v>
      </c>
      <c r="X38" s="9" t="s">
        <v>81</v>
      </c>
      <c r="Y38" s="9" t="s">
        <v>81</v>
      </c>
      <c r="Z38" s="9" t="s">
        <v>81</v>
      </c>
      <c r="AA38" s="9" t="s">
        <v>81</v>
      </c>
      <c r="AB38" s="9" t="s">
        <v>81</v>
      </c>
      <c r="AC38" s="9" t="s">
        <v>81</v>
      </c>
      <c r="AD38" s="9" t="s">
        <v>81</v>
      </c>
      <c r="AE38" s="9" t="s">
        <v>81</v>
      </c>
      <c r="AF38" s="9" t="s">
        <v>81</v>
      </c>
      <c r="AG38" s="9" t="s">
        <v>81</v>
      </c>
      <c r="AH38" s="9">
        <v>1.4999999999999999E-2</v>
      </c>
      <c r="AI38" s="9" t="s">
        <v>81</v>
      </c>
      <c r="AJ38" s="9" t="s">
        <v>81</v>
      </c>
      <c r="AK38" s="9" t="s">
        <v>81</v>
      </c>
      <c r="AL38" s="9" t="s">
        <v>81</v>
      </c>
      <c r="AM38" s="9" t="s">
        <v>81</v>
      </c>
      <c r="AN38" s="9" t="s">
        <v>81</v>
      </c>
      <c r="AO38" s="9" t="s">
        <v>81</v>
      </c>
      <c r="AP38" s="9" t="s">
        <v>81</v>
      </c>
      <c r="AQ38" s="9" t="s">
        <v>81</v>
      </c>
      <c r="AR38" s="9" t="s">
        <v>81</v>
      </c>
      <c r="AS38" s="9" t="s">
        <v>81</v>
      </c>
      <c r="AT38" s="9" t="s">
        <v>81</v>
      </c>
      <c r="AU38" s="9">
        <v>1.4999999999999999E-2</v>
      </c>
      <c r="AV38" s="9">
        <v>0.52100000000000002</v>
      </c>
      <c r="AW38" s="9" t="s">
        <v>81</v>
      </c>
      <c r="AX38" s="9" t="s">
        <v>81</v>
      </c>
      <c r="AY38" s="9" t="s">
        <v>81</v>
      </c>
      <c r="AZ38" s="9" t="s">
        <v>81</v>
      </c>
      <c r="BA38" s="9" t="s">
        <v>81</v>
      </c>
      <c r="BB38" s="9" t="s">
        <v>81</v>
      </c>
      <c r="BC38" s="9" t="s">
        <v>81</v>
      </c>
      <c r="BD38" s="9" t="s">
        <v>81</v>
      </c>
      <c r="BE38" s="9" t="s">
        <v>81</v>
      </c>
      <c r="BF38" s="9" t="s">
        <v>81</v>
      </c>
      <c r="BG38" s="9" t="s">
        <v>81</v>
      </c>
      <c r="BH38" s="9" t="s">
        <v>81</v>
      </c>
      <c r="BI38" s="9" t="s">
        <v>81</v>
      </c>
      <c r="BJ38" s="9">
        <v>1.4E-2</v>
      </c>
      <c r="BK38" s="9" t="s">
        <v>81</v>
      </c>
      <c r="BL38" s="9" t="s">
        <v>81</v>
      </c>
      <c r="BM38" s="9">
        <v>0.52700000000000002</v>
      </c>
      <c r="BN38" s="9" t="s">
        <v>81</v>
      </c>
      <c r="BO38" s="9" t="s">
        <v>81</v>
      </c>
      <c r="BP38" s="9" t="s">
        <v>81</v>
      </c>
      <c r="BQ38" s="9" t="s">
        <v>81</v>
      </c>
      <c r="BR38" s="9" t="s">
        <v>81</v>
      </c>
      <c r="BS38" s="9" t="s">
        <v>81</v>
      </c>
      <c r="BT38" s="9" t="s">
        <v>81</v>
      </c>
      <c r="BU38" s="9" t="s">
        <v>81</v>
      </c>
      <c r="BV38" s="9" t="s">
        <v>81</v>
      </c>
      <c r="BW38" s="9" t="s">
        <v>81</v>
      </c>
      <c r="BX38" s="9" t="s">
        <v>81</v>
      </c>
      <c r="BY38" s="9" t="s">
        <v>81</v>
      </c>
      <c r="BZ38" s="9" t="s">
        <v>81</v>
      </c>
      <c r="CA38" s="9" t="s">
        <v>81</v>
      </c>
      <c r="CB38" s="9" t="s">
        <v>81</v>
      </c>
      <c r="CC38" s="9" t="s">
        <v>81</v>
      </c>
      <c r="CD38" s="9" t="s">
        <v>81</v>
      </c>
      <c r="CE38" s="9">
        <v>1.4E-2</v>
      </c>
      <c r="CF38" s="9">
        <v>7.0999999999999994E-2</v>
      </c>
      <c r="CG38" s="9" t="s">
        <v>81</v>
      </c>
      <c r="CH38" s="9">
        <v>0.52</v>
      </c>
      <c r="CI38" s="9" t="s">
        <v>81</v>
      </c>
      <c r="CJ38" s="9" t="s">
        <v>81</v>
      </c>
      <c r="CK38" s="9" t="s">
        <v>81</v>
      </c>
      <c r="CL38" s="9" t="s">
        <v>81</v>
      </c>
      <c r="CM38" s="9" t="s">
        <v>81</v>
      </c>
      <c r="CN38" s="9" t="s">
        <v>81</v>
      </c>
      <c r="CO38" s="9" t="s">
        <v>81</v>
      </c>
      <c r="CP38" s="9" t="s">
        <v>81</v>
      </c>
      <c r="CQ38" s="9" t="s">
        <v>81</v>
      </c>
      <c r="CR38" s="9" t="s">
        <v>81</v>
      </c>
      <c r="CS38" s="9" t="s">
        <v>81</v>
      </c>
      <c r="CT38" s="9" t="s">
        <v>81</v>
      </c>
      <c r="CU38" s="9" t="s">
        <v>81</v>
      </c>
      <c r="CV38" s="9" t="s">
        <v>81</v>
      </c>
      <c r="CW38" s="9" t="s">
        <v>81</v>
      </c>
      <c r="CX38" s="9" t="s">
        <v>81</v>
      </c>
      <c r="CY38" s="9" t="s">
        <v>81</v>
      </c>
      <c r="CZ38" s="9" t="s">
        <v>81</v>
      </c>
      <c r="DA38" s="9" t="s">
        <v>81</v>
      </c>
      <c r="DB38" s="9">
        <v>5.8000000000000003E-2</v>
      </c>
      <c r="DC38" s="9" t="s">
        <v>81</v>
      </c>
      <c r="DD38" s="9">
        <v>0.505</v>
      </c>
      <c r="DE38" s="9" t="s">
        <v>81</v>
      </c>
      <c r="DF38" s="9" t="s">
        <v>81</v>
      </c>
      <c r="DG38" s="9" t="s">
        <v>81</v>
      </c>
      <c r="DH38" s="9" t="s">
        <v>81</v>
      </c>
      <c r="DI38" s="9" t="s">
        <v>81</v>
      </c>
      <c r="DJ38" s="9" t="s">
        <v>81</v>
      </c>
      <c r="DK38" s="9" t="s">
        <v>81</v>
      </c>
      <c r="DL38" s="9" t="s">
        <v>81</v>
      </c>
      <c r="DM38" s="9" t="s">
        <v>81</v>
      </c>
      <c r="DN38" s="9" t="s">
        <v>81</v>
      </c>
      <c r="DO38" s="9" t="s">
        <v>81</v>
      </c>
      <c r="DP38" s="9" t="s">
        <v>81</v>
      </c>
      <c r="DQ38" s="9" t="s">
        <v>81</v>
      </c>
      <c r="DR38" s="9" t="s">
        <v>81</v>
      </c>
      <c r="DS38" s="9" t="s">
        <v>81</v>
      </c>
      <c r="DT38" s="9" t="s">
        <v>81</v>
      </c>
      <c r="DU38" s="9" t="s">
        <v>81</v>
      </c>
      <c r="DV38" s="9" t="s">
        <v>81</v>
      </c>
      <c r="DW38" s="9" t="s">
        <v>81</v>
      </c>
      <c r="DX38" s="9">
        <v>0.06</v>
      </c>
      <c r="DY38" s="9" t="s">
        <v>81</v>
      </c>
      <c r="DZ38" s="9">
        <v>0.55100000000000005</v>
      </c>
      <c r="EA38" s="9" t="s">
        <v>81</v>
      </c>
      <c r="EB38" s="9" t="s">
        <v>81</v>
      </c>
      <c r="EC38" s="9" t="s">
        <v>81</v>
      </c>
      <c r="ED38" s="9" t="s">
        <v>81</v>
      </c>
      <c r="EE38" s="9" t="s">
        <v>81</v>
      </c>
      <c r="EF38" s="9" t="s">
        <v>81</v>
      </c>
      <c r="EG38" s="9" t="s">
        <v>81</v>
      </c>
      <c r="EH38" s="9" t="s">
        <v>81</v>
      </c>
      <c r="EI38" s="9" t="s">
        <v>81</v>
      </c>
      <c r="EJ38" s="9" t="s">
        <v>81</v>
      </c>
      <c r="EK38" s="9" t="s">
        <v>81</v>
      </c>
      <c r="EL38" s="9" t="s">
        <v>81</v>
      </c>
      <c r="EM38" s="9" t="s">
        <v>81</v>
      </c>
      <c r="EN38" s="9" t="s">
        <v>81</v>
      </c>
      <c r="EO38" s="9" t="s">
        <v>81</v>
      </c>
      <c r="EP38" s="9">
        <v>5.0000000000000001E-3</v>
      </c>
      <c r="EQ38" s="9" t="s">
        <v>81</v>
      </c>
      <c r="ER38" s="9" t="s">
        <v>81</v>
      </c>
      <c r="ES38" s="9" t="s">
        <v>81</v>
      </c>
      <c r="ET38" s="9" t="s">
        <v>81</v>
      </c>
      <c r="EU38" s="9" t="s">
        <v>81</v>
      </c>
      <c r="EV38" s="9" t="s">
        <v>81</v>
      </c>
      <c r="EW38" s="9" t="s">
        <v>81</v>
      </c>
      <c r="EX38" s="9">
        <v>7.0000000000000007E-2</v>
      </c>
      <c r="EY38" s="9" t="s">
        <v>81</v>
      </c>
      <c r="EZ38" s="9">
        <v>0.54700000000000004</v>
      </c>
      <c r="FA38" s="9" t="s">
        <v>81</v>
      </c>
      <c r="FB38" s="9">
        <v>8.8999999999999996E-2</v>
      </c>
      <c r="FC38" s="9" t="s">
        <v>81</v>
      </c>
      <c r="FD38" s="9" t="s">
        <v>81</v>
      </c>
      <c r="FE38" s="9" t="s">
        <v>81</v>
      </c>
      <c r="FF38" s="9" t="s">
        <v>81</v>
      </c>
      <c r="FG38" s="9" t="s">
        <v>81</v>
      </c>
      <c r="FH38" s="9" t="s">
        <v>81</v>
      </c>
      <c r="FI38" s="9" t="s">
        <v>81</v>
      </c>
      <c r="FJ38" s="9">
        <v>0.13900000000000001</v>
      </c>
      <c r="FK38" s="9" t="s">
        <v>81</v>
      </c>
      <c r="FL38" s="9" t="s">
        <v>81</v>
      </c>
      <c r="FM38" s="9" t="s">
        <v>81</v>
      </c>
      <c r="FN38" s="9" t="s">
        <v>81</v>
      </c>
      <c r="FO38" s="9" t="s">
        <v>81</v>
      </c>
      <c r="FP38" s="9" t="s">
        <v>81</v>
      </c>
      <c r="FQ38" s="9" t="s">
        <v>81</v>
      </c>
      <c r="FR38" s="9">
        <v>1.2E-2</v>
      </c>
      <c r="FS38" s="9" t="s">
        <v>81</v>
      </c>
      <c r="FT38" s="9" t="s">
        <v>81</v>
      </c>
      <c r="FU38" s="9" t="s">
        <v>81</v>
      </c>
      <c r="FV38" s="9" t="s">
        <v>81</v>
      </c>
      <c r="FW38" s="9" t="s">
        <v>81</v>
      </c>
      <c r="FX38" s="9" t="s">
        <v>81</v>
      </c>
      <c r="FY38" s="9" t="s">
        <v>81</v>
      </c>
      <c r="FZ38" s="9" t="s">
        <v>81</v>
      </c>
      <c r="GA38" s="9" t="s">
        <v>81</v>
      </c>
      <c r="GB38" s="9">
        <v>7.5999999999999998E-2</v>
      </c>
      <c r="GC38" s="9" t="s">
        <v>81</v>
      </c>
      <c r="GD38" s="9">
        <v>0.50600000000000001</v>
      </c>
      <c r="GE38" s="9">
        <v>0.46300000000000002</v>
      </c>
      <c r="GF38" s="9" t="s">
        <v>81</v>
      </c>
      <c r="GG38" s="9">
        <v>0.30499999999999999</v>
      </c>
      <c r="GH38" s="9" t="s">
        <v>81</v>
      </c>
      <c r="GI38" s="9" t="s">
        <v>81</v>
      </c>
      <c r="GJ38" s="9" t="s">
        <v>81</v>
      </c>
      <c r="GK38" s="9" t="s">
        <v>81</v>
      </c>
      <c r="GL38" s="9" t="s">
        <v>81</v>
      </c>
      <c r="GM38" s="9" t="s">
        <v>81</v>
      </c>
      <c r="GN38" s="9" t="s">
        <v>81</v>
      </c>
      <c r="GO38" s="9">
        <v>0.126</v>
      </c>
      <c r="GP38" s="9" t="s">
        <v>81</v>
      </c>
      <c r="GQ38" s="9" t="s">
        <v>81</v>
      </c>
      <c r="GR38" s="9" t="s">
        <v>81</v>
      </c>
      <c r="GS38" s="9" t="s">
        <v>81</v>
      </c>
      <c r="GT38" s="9" t="s">
        <v>81</v>
      </c>
      <c r="GU38" s="9" t="s">
        <v>81</v>
      </c>
      <c r="GV38" s="9" t="s">
        <v>81</v>
      </c>
      <c r="GW38" s="9">
        <v>1.4E-2</v>
      </c>
      <c r="GX38" s="9" t="s">
        <v>81</v>
      </c>
      <c r="GY38" s="9" t="s">
        <v>81</v>
      </c>
      <c r="GZ38" s="9" t="s">
        <v>81</v>
      </c>
      <c r="HA38" s="9" t="s">
        <v>81</v>
      </c>
      <c r="HB38" s="9" t="s">
        <v>81</v>
      </c>
      <c r="HC38" s="9" t="s">
        <v>81</v>
      </c>
      <c r="HD38" s="9" t="s">
        <v>81</v>
      </c>
      <c r="HE38" s="9">
        <v>2E-3</v>
      </c>
      <c r="HF38" s="9" t="s">
        <v>81</v>
      </c>
      <c r="HG38" s="9">
        <v>6.8000000000000005E-2</v>
      </c>
      <c r="HH38" s="9" t="s">
        <v>81</v>
      </c>
      <c r="HI38" s="9">
        <v>0.54700000000000004</v>
      </c>
      <c r="HJ38" s="9" t="s">
        <v>81</v>
      </c>
      <c r="HK38" s="9" t="s">
        <v>81</v>
      </c>
      <c r="HL38" s="9">
        <v>0.23599999999999999</v>
      </c>
      <c r="HM38" s="9" t="s">
        <v>81</v>
      </c>
      <c r="HN38" s="9" t="s">
        <v>81</v>
      </c>
      <c r="HO38" s="9" t="s">
        <v>81</v>
      </c>
      <c r="HP38" s="9" t="s">
        <v>81</v>
      </c>
      <c r="HQ38" s="9" t="s">
        <v>81</v>
      </c>
      <c r="HR38" s="9" t="s">
        <v>81</v>
      </c>
      <c r="HS38" s="9" t="s">
        <v>81</v>
      </c>
      <c r="HT38" s="9">
        <v>0.127</v>
      </c>
      <c r="HU38" s="9" t="s">
        <v>81</v>
      </c>
      <c r="HV38" s="9" t="s">
        <v>81</v>
      </c>
      <c r="HW38" s="9" t="s">
        <v>81</v>
      </c>
      <c r="HX38" s="9" t="s">
        <v>81</v>
      </c>
      <c r="HY38" s="9" t="s">
        <v>81</v>
      </c>
      <c r="HZ38" s="9" t="s">
        <v>81</v>
      </c>
      <c r="IA38" s="9">
        <v>0.52600000000000002</v>
      </c>
      <c r="IB38" s="9" t="s">
        <v>81</v>
      </c>
      <c r="IC38" s="9" t="s">
        <v>81</v>
      </c>
      <c r="ID38" s="9" t="s">
        <v>81</v>
      </c>
      <c r="IE38" s="9">
        <v>0.185</v>
      </c>
      <c r="IF38" s="9" t="s">
        <v>81</v>
      </c>
      <c r="IG38" s="9" t="s">
        <v>81</v>
      </c>
      <c r="IH38" s="9" t="s">
        <v>81</v>
      </c>
      <c r="II38" s="9" t="s">
        <v>81</v>
      </c>
      <c r="IJ38" s="9" t="s">
        <v>81</v>
      </c>
      <c r="IK38" s="9" t="s">
        <v>81</v>
      </c>
      <c r="IL38" s="9">
        <v>0.153</v>
      </c>
      <c r="IM38" s="9" t="s">
        <v>81</v>
      </c>
      <c r="IN38" s="9">
        <v>0.52900000000000003</v>
      </c>
      <c r="IO38" s="9" t="s">
        <v>81</v>
      </c>
      <c r="IP38" s="9" t="s">
        <v>81</v>
      </c>
      <c r="IQ38" s="9">
        <v>0.27900000000000003</v>
      </c>
      <c r="IR38" s="9" t="s">
        <v>81</v>
      </c>
      <c r="IS38" s="9" t="s">
        <v>81</v>
      </c>
      <c r="IT38" s="9" t="s">
        <v>81</v>
      </c>
      <c r="IU38" s="9" t="s">
        <v>81</v>
      </c>
      <c r="IV38" s="9" t="s">
        <v>81</v>
      </c>
      <c r="IW38" s="9" t="s">
        <v>81</v>
      </c>
      <c r="IX38" s="9" t="s">
        <v>81</v>
      </c>
      <c r="IY38" s="9">
        <v>0.121</v>
      </c>
      <c r="IZ38" s="9" t="s">
        <v>81</v>
      </c>
      <c r="JA38" s="9" t="s">
        <v>81</v>
      </c>
      <c r="JB38" s="9" t="s">
        <v>81</v>
      </c>
      <c r="JC38" s="9" t="s">
        <v>81</v>
      </c>
      <c r="JD38" s="9" t="s">
        <v>81</v>
      </c>
      <c r="JE38" s="9" t="s">
        <v>81</v>
      </c>
      <c r="JF38" s="9" t="s">
        <v>81</v>
      </c>
      <c r="JG38" s="9" t="s">
        <v>81</v>
      </c>
      <c r="JH38" s="9" t="s">
        <v>81</v>
      </c>
      <c r="JI38" s="9" t="s">
        <v>81</v>
      </c>
      <c r="JJ38" s="9">
        <v>0.215</v>
      </c>
      <c r="JK38" s="9" t="s">
        <v>81</v>
      </c>
      <c r="JL38" s="9" t="s">
        <v>81</v>
      </c>
      <c r="JM38" s="9" t="s">
        <v>81</v>
      </c>
      <c r="JN38" s="9" t="s">
        <v>81</v>
      </c>
      <c r="JO38" s="9">
        <v>1E-3</v>
      </c>
      <c r="JP38" s="9" t="s">
        <v>81</v>
      </c>
      <c r="JQ38" s="9">
        <v>8.5000000000000006E-2</v>
      </c>
      <c r="JR38" s="9" t="s">
        <v>81</v>
      </c>
      <c r="JS38" s="9">
        <v>0.52400000000000002</v>
      </c>
      <c r="JT38" s="9" t="s">
        <v>81</v>
      </c>
      <c r="JU38" s="9" t="s">
        <v>81</v>
      </c>
      <c r="JV38" s="9">
        <v>0.2</v>
      </c>
      <c r="JW38" s="9" t="s">
        <v>81</v>
      </c>
      <c r="JX38" s="9" t="s">
        <v>81</v>
      </c>
      <c r="JY38" s="9" t="s">
        <v>81</v>
      </c>
      <c r="JZ38" s="9" t="s">
        <v>81</v>
      </c>
      <c r="KA38" s="9" t="s">
        <v>81</v>
      </c>
      <c r="KB38" s="9" t="s">
        <v>81</v>
      </c>
      <c r="KC38" s="9" t="s">
        <v>81</v>
      </c>
      <c r="KD38" s="9">
        <v>0.109</v>
      </c>
      <c r="KE38" s="9" t="s">
        <v>81</v>
      </c>
      <c r="KF38" s="9" t="s">
        <v>81</v>
      </c>
      <c r="KG38" s="9" t="s">
        <v>81</v>
      </c>
      <c r="KH38" s="9" t="s">
        <v>81</v>
      </c>
      <c r="KI38" s="9" t="s">
        <v>81</v>
      </c>
      <c r="KJ38" s="9">
        <v>1E-3</v>
      </c>
      <c r="KK38" s="9" t="s">
        <v>81</v>
      </c>
      <c r="KL38" s="9" t="s">
        <v>81</v>
      </c>
      <c r="KM38" s="9" t="s">
        <v>81</v>
      </c>
      <c r="KN38" s="9" t="s">
        <v>81</v>
      </c>
      <c r="KO38" s="9">
        <v>0.24199999999999999</v>
      </c>
      <c r="KP38" s="9" t="s">
        <v>81</v>
      </c>
      <c r="KQ38" s="9" t="s">
        <v>81</v>
      </c>
      <c r="KR38" s="9" t="s">
        <v>81</v>
      </c>
      <c r="KS38" s="9" t="s">
        <v>81</v>
      </c>
      <c r="KT38" s="9" t="s">
        <v>81</v>
      </c>
      <c r="KU38" s="9" t="s">
        <v>81</v>
      </c>
      <c r="KV38" s="9">
        <v>9.5000000000000001E-2</v>
      </c>
      <c r="KW38" s="9" t="s">
        <v>81</v>
      </c>
      <c r="KX38" s="9">
        <v>0.47299999999999998</v>
      </c>
      <c r="KY38" s="9" t="s">
        <v>81</v>
      </c>
      <c r="KZ38" s="9">
        <v>0.161</v>
      </c>
      <c r="LA38" s="9" t="s">
        <v>81</v>
      </c>
      <c r="LB38" s="9" t="s">
        <v>81</v>
      </c>
      <c r="LC38" s="9" t="s">
        <v>81</v>
      </c>
      <c r="LD38" s="9" t="s">
        <v>81</v>
      </c>
      <c r="LE38" s="9" t="s">
        <v>81</v>
      </c>
      <c r="LF38" s="9" t="s">
        <v>81</v>
      </c>
      <c r="LG38" s="9" t="s">
        <v>81</v>
      </c>
      <c r="LH38" s="9">
        <v>0.104</v>
      </c>
      <c r="LI38" s="9" t="s">
        <v>81</v>
      </c>
      <c r="LJ38" s="9" t="s">
        <v>81</v>
      </c>
      <c r="LK38" s="9" t="s">
        <v>81</v>
      </c>
      <c r="LL38" s="9" t="s">
        <v>81</v>
      </c>
      <c r="LM38" s="9" t="s">
        <v>81</v>
      </c>
      <c r="LN38" s="9">
        <v>1E-3</v>
      </c>
      <c r="LO38" s="9" t="s">
        <v>81</v>
      </c>
      <c r="LP38" s="9" t="s">
        <v>81</v>
      </c>
      <c r="LQ38" s="9" t="s">
        <v>81</v>
      </c>
      <c r="LR38" s="9" t="s">
        <v>81</v>
      </c>
      <c r="LS38" s="9">
        <v>0.245</v>
      </c>
      <c r="LT38" s="9" t="s">
        <v>81</v>
      </c>
      <c r="LU38" s="9" t="s">
        <v>81</v>
      </c>
      <c r="LV38" s="9" t="s">
        <v>81</v>
      </c>
      <c r="LW38" s="9" t="s">
        <v>81</v>
      </c>
      <c r="LX38" s="9" t="s">
        <v>81</v>
      </c>
      <c r="LY38" s="9" t="s">
        <v>81</v>
      </c>
      <c r="LZ38" s="9">
        <v>9.9000000000000005E-2</v>
      </c>
      <c r="MA38" s="9" t="s">
        <v>81</v>
      </c>
      <c r="MB38" s="9">
        <v>0.51100000000000001</v>
      </c>
      <c r="MC38" s="9" t="s">
        <v>81</v>
      </c>
      <c r="MD38" s="9">
        <v>0.13500000000000001</v>
      </c>
      <c r="ME38" s="9" t="s">
        <v>81</v>
      </c>
      <c r="MF38" s="9" t="s">
        <v>81</v>
      </c>
      <c r="MG38" s="9" t="s">
        <v>81</v>
      </c>
      <c r="MH38" s="9" t="s">
        <v>81</v>
      </c>
      <c r="MI38" s="9" t="s">
        <v>81</v>
      </c>
      <c r="MJ38" s="9" t="s">
        <v>81</v>
      </c>
      <c r="MK38" s="9" t="s">
        <v>81</v>
      </c>
      <c r="ML38" s="9" t="s">
        <v>81</v>
      </c>
      <c r="MM38" s="9" t="s">
        <v>81</v>
      </c>
      <c r="MN38" s="9" t="s">
        <v>81</v>
      </c>
      <c r="MO38" s="9" t="s">
        <v>81</v>
      </c>
      <c r="MP38" s="9" t="s">
        <v>81</v>
      </c>
      <c r="MQ38" s="9" t="s">
        <v>81</v>
      </c>
      <c r="MR38" s="9" t="s">
        <v>81</v>
      </c>
      <c r="MS38" s="9" t="s">
        <v>81</v>
      </c>
      <c r="MT38" s="9" t="s">
        <v>81</v>
      </c>
      <c r="MU38" s="9" t="s">
        <v>81</v>
      </c>
      <c r="MV38" s="9" t="s">
        <v>81</v>
      </c>
      <c r="MW38" s="9">
        <v>4.0000000000000001E-3</v>
      </c>
      <c r="MX38" s="9" t="s">
        <v>81</v>
      </c>
      <c r="MY38" s="9" t="s">
        <v>81</v>
      </c>
      <c r="MZ38" s="9" t="s">
        <v>81</v>
      </c>
      <c r="NA38" s="9" t="s">
        <v>81</v>
      </c>
      <c r="NB38" s="9" t="s">
        <v>81</v>
      </c>
      <c r="NC38" s="9" t="s">
        <v>81</v>
      </c>
      <c r="ND38" s="9">
        <v>5.5E-2</v>
      </c>
      <c r="NE38" s="9" t="s">
        <v>81</v>
      </c>
      <c r="NF38" s="9">
        <v>0.50800000000000001</v>
      </c>
      <c r="NG38" s="9" t="s">
        <v>81</v>
      </c>
      <c r="NH38" s="9">
        <v>0.129</v>
      </c>
      <c r="NI38" s="9" t="s">
        <v>81</v>
      </c>
      <c r="NJ38" s="9" t="s">
        <v>81</v>
      </c>
      <c r="NK38" s="9" t="s">
        <v>81</v>
      </c>
      <c r="NL38" s="9" t="s">
        <v>81</v>
      </c>
      <c r="NM38" s="9" t="s">
        <v>81</v>
      </c>
      <c r="NN38" s="9" t="s">
        <v>81</v>
      </c>
      <c r="NO38" s="9" t="s">
        <v>81</v>
      </c>
      <c r="NP38" s="9" t="s">
        <v>81</v>
      </c>
      <c r="NQ38" s="9" t="s">
        <v>81</v>
      </c>
      <c r="NR38" s="9" t="s">
        <v>81</v>
      </c>
      <c r="NS38" s="9" t="s">
        <v>81</v>
      </c>
      <c r="NT38" s="9" t="s">
        <v>81</v>
      </c>
      <c r="NU38" s="9" t="s">
        <v>81</v>
      </c>
      <c r="NV38" s="9" t="s">
        <v>81</v>
      </c>
      <c r="NW38" s="9" t="s">
        <v>81</v>
      </c>
      <c r="NX38" s="9" t="s">
        <v>81</v>
      </c>
      <c r="NY38" s="9" t="s">
        <v>81</v>
      </c>
      <c r="NZ38" s="9" t="s">
        <v>81</v>
      </c>
      <c r="OA38" s="9" t="s">
        <v>81</v>
      </c>
      <c r="OB38" s="9">
        <v>2E-3</v>
      </c>
      <c r="OC38" s="9" t="s">
        <v>81</v>
      </c>
      <c r="OD38" s="9" t="s">
        <v>81</v>
      </c>
      <c r="OE38" s="9" t="s">
        <v>81</v>
      </c>
      <c r="OF38" s="9" t="s">
        <v>81</v>
      </c>
      <c r="OG38" s="9" t="s">
        <v>81</v>
      </c>
      <c r="OH38" s="9">
        <v>0.23599999999999999</v>
      </c>
      <c r="OI38" s="9" t="s">
        <v>81</v>
      </c>
      <c r="OJ38" s="9">
        <v>5.0000000000000001E-3</v>
      </c>
      <c r="OK38" s="9" t="s">
        <v>81</v>
      </c>
      <c r="OL38" s="9">
        <v>0.51300000000000001</v>
      </c>
      <c r="OM38" s="9" t="s">
        <v>81</v>
      </c>
      <c r="ON38" s="9">
        <v>0.11700000000000001</v>
      </c>
      <c r="OO38" s="9" t="s">
        <v>81</v>
      </c>
      <c r="OP38" s="9" t="s">
        <v>81</v>
      </c>
      <c r="OQ38" s="9" t="s">
        <v>81</v>
      </c>
      <c r="OR38" s="9" t="s">
        <v>81</v>
      </c>
      <c r="OS38" s="9" t="s">
        <v>81</v>
      </c>
      <c r="OT38" s="9" t="s">
        <v>81</v>
      </c>
      <c r="OU38" s="9" t="s">
        <v>81</v>
      </c>
      <c r="OV38" s="9" t="s">
        <v>81</v>
      </c>
      <c r="OW38" s="9" t="s">
        <v>81</v>
      </c>
      <c r="OX38" s="9" t="s">
        <v>81</v>
      </c>
      <c r="OY38" s="9" t="s">
        <v>81</v>
      </c>
      <c r="OZ38" s="9" t="s">
        <v>81</v>
      </c>
      <c r="PA38" s="9" t="s">
        <v>81</v>
      </c>
      <c r="PB38" s="9" t="s">
        <v>81</v>
      </c>
      <c r="PC38" s="9">
        <v>3.6999999999999998E-2</v>
      </c>
      <c r="PD38" s="9" t="s">
        <v>81</v>
      </c>
      <c r="PE38" s="9" t="s">
        <v>81</v>
      </c>
      <c r="PF38" s="9" t="s">
        <v>81</v>
      </c>
      <c r="PG38" s="9" t="s">
        <v>81</v>
      </c>
      <c r="PH38" s="9" t="s">
        <v>81</v>
      </c>
      <c r="PI38" s="9">
        <v>1E-3</v>
      </c>
      <c r="PJ38" s="9" t="s">
        <v>81</v>
      </c>
      <c r="PK38" s="9" t="s">
        <v>81</v>
      </c>
      <c r="PL38" s="9" t="s">
        <v>81</v>
      </c>
      <c r="PM38" s="9" t="s">
        <v>81</v>
      </c>
      <c r="PN38" s="9" t="s">
        <v>81</v>
      </c>
      <c r="PO38" s="9" t="s">
        <v>81</v>
      </c>
      <c r="PP38" s="9">
        <v>9.2999999999999999E-2</v>
      </c>
      <c r="PQ38" s="9" t="s">
        <v>81</v>
      </c>
      <c r="PR38" s="9" t="s">
        <v>81</v>
      </c>
      <c r="PS38" s="9" t="s">
        <v>81</v>
      </c>
      <c r="PT38" s="9">
        <v>0.46600000000000003</v>
      </c>
      <c r="PU38" s="9" t="s">
        <v>81</v>
      </c>
      <c r="PV38" s="9">
        <v>0.13900000000000001</v>
      </c>
      <c r="PW38" s="9" t="s">
        <v>81</v>
      </c>
      <c r="PX38" s="9" t="s">
        <v>81</v>
      </c>
      <c r="PY38" s="9" t="s">
        <v>81</v>
      </c>
      <c r="PZ38" s="9" t="s">
        <v>81</v>
      </c>
      <c r="QA38" s="9" t="s">
        <v>81</v>
      </c>
      <c r="QB38" s="9" t="s">
        <v>81</v>
      </c>
      <c r="QC38" s="9" t="s">
        <v>81</v>
      </c>
      <c r="QD38" s="9" t="s">
        <v>81</v>
      </c>
      <c r="QE38" s="9" t="s">
        <v>81</v>
      </c>
      <c r="QF38" s="9" t="s">
        <v>81</v>
      </c>
      <c r="QG38" s="9" t="s">
        <v>81</v>
      </c>
      <c r="QH38" s="9" t="s">
        <v>81</v>
      </c>
      <c r="QI38" s="9" t="s">
        <v>81</v>
      </c>
      <c r="QJ38" s="9" t="s">
        <v>81</v>
      </c>
      <c r="QK38" s="9">
        <v>3.2000000000000001E-2</v>
      </c>
      <c r="QL38" s="9" t="s">
        <v>81</v>
      </c>
      <c r="QM38" s="9" t="s">
        <v>81</v>
      </c>
      <c r="QN38" s="9" t="s">
        <v>81</v>
      </c>
      <c r="QO38" s="9" t="s">
        <v>81</v>
      </c>
      <c r="QP38" s="9" t="s">
        <v>81</v>
      </c>
      <c r="QQ38" s="9">
        <v>2E-3</v>
      </c>
      <c r="QR38" s="9" t="s">
        <v>81</v>
      </c>
      <c r="QS38" s="9" t="s">
        <v>81</v>
      </c>
      <c r="QT38" s="9" t="s">
        <v>81</v>
      </c>
      <c r="QU38" s="9" t="s">
        <v>81</v>
      </c>
      <c r="QV38" s="9" t="s">
        <v>81</v>
      </c>
      <c r="QW38" s="9" t="s">
        <v>81</v>
      </c>
      <c r="QX38" s="9">
        <v>3.6999999999999998E-2</v>
      </c>
      <c r="QY38" s="9" t="s">
        <v>81</v>
      </c>
      <c r="QZ38" s="9" t="s">
        <v>81</v>
      </c>
      <c r="RA38" s="9" t="s">
        <v>81</v>
      </c>
      <c r="RB38" s="9">
        <v>0.45500000000000002</v>
      </c>
      <c r="RC38" s="9" t="s">
        <v>81</v>
      </c>
      <c r="RD38" s="9">
        <v>0.65700000000000003</v>
      </c>
      <c r="RE38" s="9" t="s">
        <v>81</v>
      </c>
      <c r="RF38" s="9" t="s">
        <v>81</v>
      </c>
      <c r="RG38" s="9" t="s">
        <v>81</v>
      </c>
      <c r="RH38" s="9" t="s">
        <v>81</v>
      </c>
      <c r="RI38" s="9" t="s">
        <v>81</v>
      </c>
      <c r="RJ38" s="9" t="s">
        <v>81</v>
      </c>
      <c r="RK38" s="9" t="s">
        <v>81</v>
      </c>
      <c r="RL38" s="9" t="s">
        <v>81</v>
      </c>
      <c r="RM38" s="9" t="s">
        <v>81</v>
      </c>
      <c r="RN38" s="9" t="s">
        <v>81</v>
      </c>
      <c r="RO38" s="9" t="s">
        <v>81</v>
      </c>
      <c r="RP38" s="9" t="s">
        <v>81</v>
      </c>
      <c r="RQ38" s="9" t="s">
        <v>81</v>
      </c>
      <c r="RR38" s="9" t="s">
        <v>81</v>
      </c>
      <c r="RS38" s="9" t="s">
        <v>81</v>
      </c>
      <c r="RT38" s="9">
        <v>2.5999999999999999E-2</v>
      </c>
      <c r="RU38" s="9" t="s">
        <v>81</v>
      </c>
      <c r="RV38" s="9" t="s">
        <v>81</v>
      </c>
      <c r="RW38" s="9" t="s">
        <v>81</v>
      </c>
      <c r="RX38" s="9" t="s">
        <v>81</v>
      </c>
      <c r="RY38" s="9" t="s">
        <v>81</v>
      </c>
      <c r="RZ38" s="9" t="s">
        <v>81</v>
      </c>
      <c r="SA38" s="9" t="s">
        <v>81</v>
      </c>
      <c r="SB38" s="9" t="s">
        <v>81</v>
      </c>
      <c r="SC38" s="9" t="s">
        <v>81</v>
      </c>
      <c r="SD38" s="9" t="s">
        <v>81</v>
      </c>
      <c r="SE38" s="9" t="s">
        <v>81</v>
      </c>
      <c r="SF38" s="9" t="s">
        <v>81</v>
      </c>
      <c r="SG38" s="9">
        <v>1.2999999999999999E-2</v>
      </c>
      <c r="SH38" s="9" t="s">
        <v>81</v>
      </c>
      <c r="SI38" s="9" t="s">
        <v>81</v>
      </c>
      <c r="SJ38" s="9" t="s">
        <v>81</v>
      </c>
      <c r="SK38" s="9">
        <v>0.48399999999999999</v>
      </c>
      <c r="SL38" s="9" t="s">
        <v>81</v>
      </c>
      <c r="SM38" s="9">
        <v>0.61299999999999999</v>
      </c>
      <c r="SN38" s="9" t="s">
        <v>81</v>
      </c>
      <c r="SO38" s="9" t="s">
        <v>81</v>
      </c>
      <c r="SP38" s="9" t="s">
        <v>81</v>
      </c>
      <c r="SQ38" s="9" t="s">
        <v>81</v>
      </c>
      <c r="SR38" s="9" t="s">
        <v>81</v>
      </c>
      <c r="SS38" s="9" t="s">
        <v>81</v>
      </c>
      <c r="ST38" s="9" t="s">
        <v>81</v>
      </c>
      <c r="SU38" s="9" t="s">
        <v>81</v>
      </c>
      <c r="SV38" s="9" t="s">
        <v>81</v>
      </c>
      <c r="SW38" s="9" t="s">
        <v>81</v>
      </c>
      <c r="SX38" s="9" t="s">
        <v>81</v>
      </c>
      <c r="SY38" s="9" t="s">
        <v>81</v>
      </c>
      <c r="SZ38" s="9" t="s">
        <v>81</v>
      </c>
      <c r="TA38" s="9" t="s">
        <v>81</v>
      </c>
      <c r="TB38" s="9" t="s">
        <v>81</v>
      </c>
      <c r="TC38" s="9" t="s">
        <v>81</v>
      </c>
      <c r="TD38" s="9">
        <v>2.5000000000000001E-2</v>
      </c>
      <c r="TE38" s="9" t="s">
        <v>81</v>
      </c>
      <c r="TF38" s="9" t="s">
        <v>81</v>
      </c>
      <c r="TG38" s="9" t="s">
        <v>81</v>
      </c>
      <c r="TH38" s="9" t="s">
        <v>81</v>
      </c>
      <c r="TI38" s="9" t="s">
        <v>81</v>
      </c>
      <c r="TJ38" s="9" t="s">
        <v>81</v>
      </c>
      <c r="TK38" s="9" t="s">
        <v>81</v>
      </c>
      <c r="TL38" s="9" t="s">
        <v>81</v>
      </c>
      <c r="TM38" s="9" t="s">
        <v>81</v>
      </c>
      <c r="TN38" s="9" t="s">
        <v>81</v>
      </c>
      <c r="TO38" s="9" t="s">
        <v>81</v>
      </c>
      <c r="TP38" s="9" t="s">
        <v>81</v>
      </c>
      <c r="TQ38" s="9">
        <v>0.10100000000000001</v>
      </c>
      <c r="TR38" s="9" t="s">
        <v>81</v>
      </c>
      <c r="TS38" s="9" t="s">
        <v>81</v>
      </c>
      <c r="TT38" s="9" t="s">
        <v>81</v>
      </c>
      <c r="TU38" s="9">
        <v>0.48599999999999999</v>
      </c>
      <c r="TV38" s="9" t="s">
        <v>81</v>
      </c>
      <c r="TW38" s="9">
        <v>0.57799999999999996</v>
      </c>
      <c r="TX38" s="9" t="s">
        <v>81</v>
      </c>
      <c r="TY38" s="9" t="s">
        <v>81</v>
      </c>
      <c r="TZ38" s="9" t="s">
        <v>81</v>
      </c>
      <c r="UA38" s="9" t="s">
        <v>81</v>
      </c>
      <c r="UB38" s="9" t="s">
        <v>81</v>
      </c>
      <c r="UC38" s="9" t="s">
        <v>81</v>
      </c>
      <c r="UD38" s="9" t="s">
        <v>81</v>
      </c>
      <c r="UE38" s="9" t="s">
        <v>81</v>
      </c>
      <c r="UF38" s="9" t="s">
        <v>81</v>
      </c>
      <c r="UG38" s="9" t="s">
        <v>81</v>
      </c>
      <c r="UH38" s="9" t="s">
        <v>81</v>
      </c>
      <c r="UI38" s="9" t="s">
        <v>81</v>
      </c>
      <c r="UJ38" s="9" t="s">
        <v>81</v>
      </c>
      <c r="UK38" s="9" t="s">
        <v>81</v>
      </c>
      <c r="UL38" s="9" t="s">
        <v>81</v>
      </c>
      <c r="UM38" s="9" t="s">
        <v>81</v>
      </c>
      <c r="UN38" s="9">
        <v>2.5000000000000001E-2</v>
      </c>
      <c r="UO38" s="9" t="s">
        <v>81</v>
      </c>
      <c r="UP38" s="9" t="s">
        <v>81</v>
      </c>
      <c r="UQ38" s="9" t="s">
        <v>81</v>
      </c>
      <c r="UR38" s="9" t="s">
        <v>81</v>
      </c>
      <c r="US38" s="9" t="s">
        <v>81</v>
      </c>
      <c r="UT38" s="9" t="s">
        <v>81</v>
      </c>
      <c r="UU38" s="9" t="s">
        <v>81</v>
      </c>
      <c r="UV38" s="9" t="s">
        <v>81</v>
      </c>
      <c r="UW38" s="9" t="s">
        <v>81</v>
      </c>
      <c r="UX38" s="9" t="s">
        <v>81</v>
      </c>
      <c r="UY38" s="9" t="s">
        <v>81</v>
      </c>
      <c r="UZ38" s="9" t="s">
        <v>81</v>
      </c>
      <c r="VA38" s="9">
        <v>8.6999999999999994E-2</v>
      </c>
      <c r="VB38" s="9" t="s">
        <v>81</v>
      </c>
      <c r="VC38" s="9" t="s">
        <v>81</v>
      </c>
      <c r="VD38" s="9" t="s">
        <v>81</v>
      </c>
      <c r="VE38" s="9">
        <v>0.48099999999999998</v>
      </c>
      <c r="VF38" s="9" t="s">
        <v>81</v>
      </c>
      <c r="VG38" s="9">
        <v>0.54500000000000004</v>
      </c>
      <c r="VH38" s="9" t="s">
        <v>81</v>
      </c>
      <c r="VI38" s="9" t="s">
        <v>81</v>
      </c>
      <c r="VJ38" s="9" t="s">
        <v>81</v>
      </c>
      <c r="VK38" s="9" t="s">
        <v>81</v>
      </c>
      <c r="VL38" s="9" t="s">
        <v>81</v>
      </c>
      <c r="VM38" s="9" t="s">
        <v>81</v>
      </c>
      <c r="VN38" s="9" t="s">
        <v>81</v>
      </c>
      <c r="VO38" s="9" t="s">
        <v>81</v>
      </c>
      <c r="VP38" s="9" t="s">
        <v>81</v>
      </c>
      <c r="VQ38" s="9" t="s">
        <v>81</v>
      </c>
      <c r="VR38" s="9" t="s">
        <v>81</v>
      </c>
      <c r="VS38" s="9" t="s">
        <v>81</v>
      </c>
      <c r="VT38" s="9" t="s">
        <v>81</v>
      </c>
      <c r="VU38" s="9" t="s">
        <v>81</v>
      </c>
      <c r="VV38" s="9" t="s">
        <v>81</v>
      </c>
      <c r="VW38" s="9" t="s">
        <v>81</v>
      </c>
      <c r="VX38" s="9">
        <v>2.4E-2</v>
      </c>
      <c r="VY38" s="9" t="s">
        <v>81</v>
      </c>
      <c r="VZ38" s="9" t="s">
        <v>81</v>
      </c>
      <c r="WA38" s="9" t="s">
        <v>81</v>
      </c>
      <c r="WB38" s="9" t="s">
        <v>81</v>
      </c>
      <c r="WC38" s="9" t="s">
        <v>81</v>
      </c>
      <c r="WD38" s="9" t="s">
        <v>81</v>
      </c>
      <c r="WE38" s="9" t="s">
        <v>81</v>
      </c>
      <c r="WF38" s="9" t="s">
        <v>81</v>
      </c>
      <c r="WG38" s="9" t="s">
        <v>81</v>
      </c>
      <c r="WH38" s="9" t="s">
        <v>81</v>
      </c>
      <c r="WI38" s="9" t="s">
        <v>81</v>
      </c>
      <c r="WJ38" s="9" t="s">
        <v>81</v>
      </c>
      <c r="WK38" s="9">
        <v>6.3E-2</v>
      </c>
      <c r="WL38" s="9" t="s">
        <v>81</v>
      </c>
      <c r="WM38" s="9" t="s">
        <v>81</v>
      </c>
      <c r="WN38" s="9" t="s">
        <v>81</v>
      </c>
      <c r="WO38" s="9">
        <v>0.47699999999999998</v>
      </c>
      <c r="WP38" s="9" t="s">
        <v>81</v>
      </c>
      <c r="WQ38" s="9">
        <v>0.52900000000000003</v>
      </c>
      <c r="WR38" s="9" t="s">
        <v>81</v>
      </c>
      <c r="WS38" s="9" t="s">
        <v>81</v>
      </c>
      <c r="WT38" s="9" t="s">
        <v>81</v>
      </c>
      <c r="WU38" s="9" t="s">
        <v>81</v>
      </c>
      <c r="WV38" s="9" t="s">
        <v>81</v>
      </c>
      <c r="WW38" s="9" t="s">
        <v>81</v>
      </c>
      <c r="WX38" s="9" t="s">
        <v>81</v>
      </c>
      <c r="WY38" s="9" t="s">
        <v>81</v>
      </c>
      <c r="WZ38" s="9" t="s">
        <v>81</v>
      </c>
      <c r="XA38" s="9" t="s">
        <v>81</v>
      </c>
      <c r="XB38" s="9" t="s">
        <v>81</v>
      </c>
      <c r="XC38" s="9" t="s">
        <v>81</v>
      </c>
      <c r="XD38" s="9" t="s">
        <v>81</v>
      </c>
      <c r="XE38" s="9" t="s">
        <v>81</v>
      </c>
      <c r="XF38" s="9" t="s">
        <v>81</v>
      </c>
      <c r="XG38" s="9" t="s">
        <v>81</v>
      </c>
      <c r="XH38" s="9">
        <v>2.4E-2</v>
      </c>
      <c r="XI38" s="9" t="s">
        <v>81</v>
      </c>
      <c r="XJ38" s="9" t="s">
        <v>81</v>
      </c>
      <c r="XK38" s="9" t="s">
        <v>81</v>
      </c>
      <c r="XL38" s="9" t="s">
        <v>81</v>
      </c>
      <c r="XM38" s="9" t="s">
        <v>81</v>
      </c>
      <c r="XN38" s="9" t="s">
        <v>81</v>
      </c>
      <c r="XO38" s="9" t="s">
        <v>81</v>
      </c>
      <c r="XP38" s="9" t="s">
        <v>81</v>
      </c>
      <c r="XQ38" s="9" t="s">
        <v>81</v>
      </c>
      <c r="XR38" s="9" t="s">
        <v>81</v>
      </c>
      <c r="XS38" s="9" t="s">
        <v>81</v>
      </c>
      <c r="XT38" s="9">
        <v>1.7999999999999999E-2</v>
      </c>
      <c r="XU38" s="9" t="s">
        <v>81</v>
      </c>
      <c r="XV38" s="9" t="s">
        <v>81</v>
      </c>
      <c r="XW38" s="9" t="s">
        <v>81</v>
      </c>
      <c r="XX38" s="9">
        <v>0.502</v>
      </c>
      <c r="XY38" s="9" t="s">
        <v>81</v>
      </c>
      <c r="XZ38" s="9">
        <v>0.53800000000000003</v>
      </c>
      <c r="YA38" s="9" t="s">
        <v>81</v>
      </c>
      <c r="YB38" s="9" t="s">
        <v>81</v>
      </c>
      <c r="YC38" s="9" t="s">
        <v>81</v>
      </c>
      <c r="YD38" s="9" t="s">
        <v>81</v>
      </c>
      <c r="YE38" s="9" t="s">
        <v>81</v>
      </c>
      <c r="YF38" s="9" t="s">
        <v>81</v>
      </c>
      <c r="YG38" s="9" t="s">
        <v>81</v>
      </c>
      <c r="YH38" s="9" t="s">
        <v>81</v>
      </c>
      <c r="YI38" s="9" t="s">
        <v>81</v>
      </c>
      <c r="YJ38" s="9" t="s">
        <v>81</v>
      </c>
      <c r="YK38" s="9" t="s">
        <v>81</v>
      </c>
      <c r="YL38" s="9" t="s">
        <v>81</v>
      </c>
      <c r="YM38" s="9" t="s">
        <v>81</v>
      </c>
      <c r="YN38" s="9" t="s">
        <v>81</v>
      </c>
      <c r="YO38" s="9" t="s">
        <v>81</v>
      </c>
      <c r="YP38" s="9" t="s">
        <v>81</v>
      </c>
      <c r="YQ38" s="9" t="s">
        <v>81</v>
      </c>
      <c r="YR38" s="9" t="s">
        <v>81</v>
      </c>
      <c r="YS38" s="9" t="s">
        <v>81</v>
      </c>
      <c r="YT38" s="9" t="s">
        <v>81</v>
      </c>
      <c r="YU38" s="9" t="s">
        <v>81</v>
      </c>
      <c r="YV38" s="9" t="s">
        <v>81</v>
      </c>
      <c r="YW38" s="9" t="s">
        <v>81</v>
      </c>
      <c r="YX38" s="9" t="s">
        <v>81</v>
      </c>
      <c r="YY38" s="9" t="s">
        <v>81</v>
      </c>
      <c r="YZ38" s="9" t="s">
        <v>81</v>
      </c>
      <c r="ZA38" s="9">
        <v>2.5999999999999999E-2</v>
      </c>
      <c r="ZB38" s="9" t="s">
        <v>81</v>
      </c>
      <c r="ZC38" s="9" t="s">
        <v>81</v>
      </c>
      <c r="ZD38" s="9" t="s">
        <v>81</v>
      </c>
      <c r="ZE38" s="9">
        <v>0.51800000000000002</v>
      </c>
      <c r="ZF38" s="9" t="s">
        <v>81</v>
      </c>
      <c r="ZG38" s="9">
        <v>0.497</v>
      </c>
      <c r="ZH38" s="9" t="s">
        <v>81</v>
      </c>
      <c r="ZI38" s="9" t="s">
        <v>81</v>
      </c>
      <c r="ZJ38" s="9" t="s">
        <v>81</v>
      </c>
      <c r="ZK38" s="9" t="s">
        <v>81</v>
      </c>
      <c r="ZL38" s="9" t="s">
        <v>81</v>
      </c>
      <c r="ZM38" s="9" t="s">
        <v>81</v>
      </c>
      <c r="ZN38" s="9" t="s">
        <v>81</v>
      </c>
      <c r="ZO38" s="9" t="s">
        <v>81</v>
      </c>
      <c r="ZP38" s="9" t="s">
        <v>81</v>
      </c>
      <c r="ZQ38" s="9" t="s">
        <v>81</v>
      </c>
      <c r="ZR38" s="9" t="s">
        <v>81</v>
      </c>
      <c r="ZS38" s="9" t="s">
        <v>81</v>
      </c>
      <c r="ZT38" s="9">
        <v>0.48599999999999999</v>
      </c>
      <c r="ZU38" s="9" t="s">
        <v>81</v>
      </c>
    </row>
    <row r="39" spans="1:697" ht="13" x14ac:dyDescent="0.3">
      <c r="A39" s="46" t="s">
        <v>108</v>
      </c>
      <c r="B39" s="47"/>
      <c r="C39" s="5" t="s">
        <v>77</v>
      </c>
      <c r="D39" s="8" t="s">
        <v>81</v>
      </c>
      <c r="E39" s="8">
        <v>0.254</v>
      </c>
      <c r="F39" s="8" t="s">
        <v>81</v>
      </c>
      <c r="G39" s="8">
        <v>2.6840000000000002</v>
      </c>
      <c r="H39" s="8">
        <v>0.98599999999999999</v>
      </c>
      <c r="I39" s="8">
        <v>3.464</v>
      </c>
      <c r="J39" s="8" t="s">
        <v>81</v>
      </c>
      <c r="K39" s="8">
        <v>8.9999999999999993E-3</v>
      </c>
      <c r="L39" s="8">
        <v>0.83899999999999997</v>
      </c>
      <c r="M39" s="8" t="s">
        <v>81</v>
      </c>
      <c r="N39" s="8">
        <v>0.48699999999999999</v>
      </c>
      <c r="O39" s="8" t="s">
        <v>81</v>
      </c>
      <c r="P39" s="8">
        <v>0.23799999999999999</v>
      </c>
      <c r="Q39" s="8" t="s">
        <v>81</v>
      </c>
      <c r="R39" s="8">
        <v>2.698</v>
      </c>
      <c r="S39" s="8">
        <v>0.98299999999999998</v>
      </c>
      <c r="T39" s="8">
        <v>4.077</v>
      </c>
      <c r="U39" s="8" t="s">
        <v>81</v>
      </c>
      <c r="V39" s="8">
        <v>8.9999999999999993E-3</v>
      </c>
      <c r="W39" s="8">
        <v>0.81100000000000005</v>
      </c>
      <c r="X39" s="8" t="s">
        <v>81</v>
      </c>
      <c r="Y39" s="8">
        <v>0.48299999999999998</v>
      </c>
      <c r="Z39" s="8" t="s">
        <v>81</v>
      </c>
      <c r="AA39" s="8">
        <v>0.19600000000000001</v>
      </c>
      <c r="AB39" s="8" t="s">
        <v>81</v>
      </c>
      <c r="AC39" s="8">
        <v>2.6920000000000002</v>
      </c>
      <c r="AD39" s="8">
        <v>0.98399999999999999</v>
      </c>
      <c r="AE39" s="8">
        <v>4.0229999999999997</v>
      </c>
      <c r="AF39" s="8" t="s">
        <v>81</v>
      </c>
      <c r="AG39" s="8">
        <v>8.9999999999999993E-3</v>
      </c>
      <c r="AH39" s="8">
        <v>0.871</v>
      </c>
      <c r="AI39" s="8">
        <v>1.8109999999999999</v>
      </c>
      <c r="AJ39" s="8" t="s">
        <v>81</v>
      </c>
      <c r="AK39" s="8">
        <v>0.48499999999999999</v>
      </c>
      <c r="AL39" s="8" t="s">
        <v>81</v>
      </c>
      <c r="AM39" s="8">
        <v>0.17799999999999999</v>
      </c>
      <c r="AN39" s="8">
        <v>0.20200000000000001</v>
      </c>
      <c r="AO39" s="8">
        <v>2.758</v>
      </c>
      <c r="AP39" s="8">
        <v>0.97699999999999998</v>
      </c>
      <c r="AQ39" s="8">
        <v>3.843</v>
      </c>
      <c r="AR39" s="8" t="s">
        <v>81</v>
      </c>
      <c r="AS39" s="8" t="s">
        <v>81</v>
      </c>
      <c r="AT39" s="8">
        <v>8.9999999999999993E-3</v>
      </c>
      <c r="AU39" s="8">
        <v>0.92800000000000005</v>
      </c>
      <c r="AV39" s="8">
        <v>0.91200000000000003</v>
      </c>
      <c r="AW39" s="8">
        <v>1.867</v>
      </c>
      <c r="AX39" s="8" t="s">
        <v>81</v>
      </c>
      <c r="AY39" s="8">
        <v>0.48299999999999998</v>
      </c>
      <c r="AZ39" s="8" t="s">
        <v>81</v>
      </c>
      <c r="BA39" s="8">
        <v>0.17499999999999999</v>
      </c>
      <c r="BB39" s="8">
        <v>0.16600000000000001</v>
      </c>
      <c r="BC39" s="8">
        <v>8.9999999999999993E-3</v>
      </c>
      <c r="BD39" s="8">
        <v>2.7589999999999999</v>
      </c>
      <c r="BE39" s="8">
        <v>0.96299999999999997</v>
      </c>
      <c r="BF39" s="8">
        <v>3.6859999999999999</v>
      </c>
      <c r="BG39" s="8" t="s">
        <v>81</v>
      </c>
      <c r="BH39" s="8" t="s">
        <v>81</v>
      </c>
      <c r="BI39" s="8">
        <v>0.01</v>
      </c>
      <c r="BJ39" s="8">
        <v>0.873</v>
      </c>
      <c r="BK39" s="8">
        <v>9.7620000000000005</v>
      </c>
      <c r="BL39" s="8" t="s">
        <v>81</v>
      </c>
      <c r="BM39" s="8">
        <v>0.90200000000000002</v>
      </c>
      <c r="BN39" s="8">
        <v>1.7629999999999999</v>
      </c>
      <c r="BO39" s="8" t="s">
        <v>81</v>
      </c>
      <c r="BP39" s="8">
        <v>0.52500000000000002</v>
      </c>
      <c r="BQ39" s="8" t="s">
        <v>81</v>
      </c>
      <c r="BR39" s="8">
        <v>6.75</v>
      </c>
      <c r="BS39" s="8">
        <v>0.47499999999999998</v>
      </c>
      <c r="BT39" s="8" t="s">
        <v>81</v>
      </c>
      <c r="BU39" s="8">
        <v>0.17100000000000001</v>
      </c>
      <c r="BV39" s="8" t="s">
        <v>81</v>
      </c>
      <c r="BW39" s="8">
        <v>0.13600000000000001</v>
      </c>
      <c r="BX39" s="8" t="s">
        <v>81</v>
      </c>
      <c r="BY39" s="8">
        <v>2.6789999999999998</v>
      </c>
      <c r="BZ39" s="8">
        <v>0.94599999999999995</v>
      </c>
      <c r="CA39" s="8">
        <v>3.5369999999999999</v>
      </c>
      <c r="CB39" s="8" t="s">
        <v>81</v>
      </c>
      <c r="CC39" s="8" t="s">
        <v>81</v>
      </c>
      <c r="CD39" s="8">
        <v>8.9999999999999993E-3</v>
      </c>
      <c r="CE39" s="8">
        <v>0.98099999999999998</v>
      </c>
      <c r="CF39" s="8">
        <v>1.5049999999999999</v>
      </c>
      <c r="CG39" s="8" t="s">
        <v>81</v>
      </c>
      <c r="CH39" s="8">
        <v>0.91100000000000003</v>
      </c>
      <c r="CI39" s="8">
        <v>1.8129999999999999</v>
      </c>
      <c r="CJ39" s="8">
        <v>3.512</v>
      </c>
      <c r="CK39" s="8" t="s">
        <v>81</v>
      </c>
      <c r="CL39" s="8">
        <v>0.35899999999999999</v>
      </c>
      <c r="CM39" s="8" t="s">
        <v>81</v>
      </c>
      <c r="CN39" s="8">
        <v>7.327</v>
      </c>
      <c r="CO39" s="8">
        <v>0.46899999999999997</v>
      </c>
      <c r="CP39" s="8" t="s">
        <v>81</v>
      </c>
      <c r="CQ39" s="8">
        <v>0.157</v>
      </c>
      <c r="CR39" s="8" t="s">
        <v>81</v>
      </c>
      <c r="CS39" s="8">
        <v>0.122</v>
      </c>
      <c r="CT39" s="8" t="s">
        <v>81</v>
      </c>
      <c r="CU39" s="8">
        <v>2.5510000000000002</v>
      </c>
      <c r="CV39" s="8">
        <v>0.93700000000000006</v>
      </c>
      <c r="CW39" s="8">
        <v>3.4140000000000001</v>
      </c>
      <c r="CX39" s="8">
        <v>0.192</v>
      </c>
      <c r="CY39" s="8" t="s">
        <v>81</v>
      </c>
      <c r="CZ39" s="8">
        <v>0.01</v>
      </c>
      <c r="DA39" s="8">
        <v>0.90100000000000002</v>
      </c>
      <c r="DB39" s="8">
        <v>1.853</v>
      </c>
      <c r="DC39" s="8" t="s">
        <v>81</v>
      </c>
      <c r="DD39" s="8">
        <v>0.876</v>
      </c>
      <c r="DE39" s="8">
        <v>1.681</v>
      </c>
      <c r="DF39" s="8">
        <v>3.6</v>
      </c>
      <c r="DG39" s="8" t="s">
        <v>81</v>
      </c>
      <c r="DH39" s="8">
        <v>0.34100000000000003</v>
      </c>
      <c r="DI39" s="8" t="s">
        <v>81</v>
      </c>
      <c r="DJ39" s="8">
        <v>5.2039999999999997</v>
      </c>
      <c r="DK39" s="8">
        <v>0.45500000000000002</v>
      </c>
      <c r="DL39" s="8" t="s">
        <v>81</v>
      </c>
      <c r="DM39" s="8">
        <v>0.15</v>
      </c>
      <c r="DN39" s="8" t="s">
        <v>81</v>
      </c>
      <c r="DO39" s="8">
        <v>0.11600000000000001</v>
      </c>
      <c r="DP39" s="8" t="s">
        <v>81</v>
      </c>
      <c r="DQ39" s="8">
        <v>2.48</v>
      </c>
      <c r="DR39" s="8">
        <v>0.90900000000000003</v>
      </c>
      <c r="DS39" s="8">
        <v>3.3410000000000002</v>
      </c>
      <c r="DT39" s="8">
        <v>0.41799999999999998</v>
      </c>
      <c r="DU39" s="8" t="s">
        <v>81</v>
      </c>
      <c r="DV39" s="8">
        <v>0.01</v>
      </c>
      <c r="DW39" s="8">
        <v>0.871</v>
      </c>
      <c r="DX39" s="8">
        <v>2.9009999999999998</v>
      </c>
      <c r="DY39" s="8" t="s">
        <v>81</v>
      </c>
      <c r="DZ39" s="8">
        <v>0.77700000000000002</v>
      </c>
      <c r="EA39" s="8">
        <v>1.7350000000000001</v>
      </c>
      <c r="EB39" s="8">
        <v>4.51</v>
      </c>
      <c r="EC39" s="8">
        <v>3.5750000000000002</v>
      </c>
      <c r="ED39" s="8" t="s">
        <v>81</v>
      </c>
      <c r="EE39" s="8">
        <v>1.762</v>
      </c>
      <c r="EF39" s="8" t="s">
        <v>81</v>
      </c>
      <c r="EG39" s="8">
        <v>5.5330000000000004</v>
      </c>
      <c r="EH39" s="8">
        <v>0.436</v>
      </c>
      <c r="EI39" s="8" t="s">
        <v>81</v>
      </c>
      <c r="EJ39" s="8">
        <v>7.2999999999999995E-2</v>
      </c>
      <c r="EK39" s="8">
        <v>0.14699999999999999</v>
      </c>
      <c r="EL39" s="8">
        <v>0.55600000000000005</v>
      </c>
      <c r="EM39" s="8">
        <v>0.111</v>
      </c>
      <c r="EN39" s="8">
        <v>4.9000000000000002E-2</v>
      </c>
      <c r="EO39" s="8">
        <v>2.48</v>
      </c>
      <c r="EP39" s="8">
        <v>0.96599999999999997</v>
      </c>
      <c r="EQ39" s="8">
        <v>3.24</v>
      </c>
      <c r="ER39" s="8" t="s">
        <v>81</v>
      </c>
      <c r="ES39" s="8">
        <v>1.845</v>
      </c>
      <c r="ET39" s="8" t="s">
        <v>81</v>
      </c>
      <c r="EU39" s="8" t="s">
        <v>81</v>
      </c>
      <c r="EV39" s="8">
        <v>0.01</v>
      </c>
      <c r="EW39" s="8">
        <v>0.94699999999999995</v>
      </c>
      <c r="EX39" s="8">
        <v>3.028</v>
      </c>
      <c r="EY39" s="8" t="s">
        <v>81</v>
      </c>
      <c r="EZ39" s="8">
        <v>0.78100000000000003</v>
      </c>
      <c r="FA39" s="8">
        <v>1.7350000000000001</v>
      </c>
      <c r="FB39" s="8">
        <v>4.4790000000000001</v>
      </c>
      <c r="FC39" s="8">
        <v>3.4849999999999999</v>
      </c>
      <c r="FD39" s="8" t="s">
        <v>81</v>
      </c>
      <c r="FE39" s="8">
        <v>1.9470000000000001</v>
      </c>
      <c r="FF39" s="8">
        <v>1.06</v>
      </c>
      <c r="FG39" s="8" t="s">
        <v>81</v>
      </c>
      <c r="FH39" s="8" t="s">
        <v>81</v>
      </c>
      <c r="FI39" s="8">
        <v>0.41899999999999998</v>
      </c>
      <c r="FJ39" s="8" t="s">
        <v>81</v>
      </c>
      <c r="FK39" s="8">
        <v>6.391</v>
      </c>
      <c r="FL39" s="8">
        <v>6.9000000000000006E-2</v>
      </c>
      <c r="FM39" s="8">
        <v>0.154</v>
      </c>
      <c r="FN39" s="8">
        <v>0.65500000000000003</v>
      </c>
      <c r="FO39" s="8">
        <v>0.10199999999999999</v>
      </c>
      <c r="FP39" s="8">
        <v>7.0000000000000001E-3</v>
      </c>
      <c r="FQ39" s="8">
        <v>2.5680000000000001</v>
      </c>
      <c r="FR39" s="8">
        <v>0.94899999999999995</v>
      </c>
      <c r="FS39" s="8">
        <v>3.1150000000000002</v>
      </c>
      <c r="FT39" s="8" t="s">
        <v>81</v>
      </c>
      <c r="FU39" s="8">
        <v>1.6040000000000001</v>
      </c>
      <c r="FV39" s="8" t="s">
        <v>81</v>
      </c>
      <c r="FW39" s="8" t="s">
        <v>81</v>
      </c>
      <c r="FX39" s="8">
        <v>0.01</v>
      </c>
      <c r="FY39" s="8">
        <v>0.96599999999999997</v>
      </c>
      <c r="FZ39" s="8" t="s">
        <v>81</v>
      </c>
      <c r="GA39" s="8">
        <v>1.752</v>
      </c>
      <c r="GB39" s="8">
        <v>3.3450000000000002</v>
      </c>
      <c r="GC39" s="8" t="s">
        <v>81</v>
      </c>
      <c r="GD39" s="8">
        <v>0.65700000000000003</v>
      </c>
      <c r="GE39" s="8">
        <v>1.41</v>
      </c>
      <c r="GF39" s="8">
        <v>1.885</v>
      </c>
      <c r="GG39" s="8">
        <v>5.8959999999999999</v>
      </c>
      <c r="GH39" s="8">
        <v>3.39</v>
      </c>
      <c r="GI39" s="8">
        <v>1.8320000000000001</v>
      </c>
      <c r="GJ39" s="8">
        <v>2.0950000000000002</v>
      </c>
      <c r="GK39" s="8">
        <v>1.194</v>
      </c>
      <c r="GL39" s="8" t="s">
        <v>81</v>
      </c>
      <c r="GM39" s="8" t="s">
        <v>81</v>
      </c>
      <c r="GN39" s="8">
        <v>0.40899999999999997</v>
      </c>
      <c r="GO39" s="8" t="s">
        <v>81</v>
      </c>
      <c r="GP39" s="8">
        <v>6.4180000000000001</v>
      </c>
      <c r="GQ39" s="8">
        <v>0.06</v>
      </c>
      <c r="GR39" s="8">
        <v>0.17799999999999999</v>
      </c>
      <c r="GS39" s="8">
        <v>0.68899999999999995</v>
      </c>
      <c r="GT39" s="8">
        <v>9.2999999999999999E-2</v>
      </c>
      <c r="GU39" s="8">
        <v>7.0000000000000001E-3</v>
      </c>
      <c r="GV39" s="8">
        <v>2.7650000000000001</v>
      </c>
      <c r="GW39" s="8">
        <v>0.94</v>
      </c>
      <c r="GX39" s="8">
        <v>3.052</v>
      </c>
      <c r="GY39" s="8" t="s">
        <v>81</v>
      </c>
      <c r="GZ39" s="8">
        <v>1.7609999999999999</v>
      </c>
      <c r="HA39" s="8" t="s">
        <v>81</v>
      </c>
      <c r="HB39" s="8" t="s">
        <v>81</v>
      </c>
      <c r="HC39" s="8">
        <v>0.01</v>
      </c>
      <c r="HD39" s="8">
        <v>1.103</v>
      </c>
      <c r="HE39" s="8">
        <v>0.24199999999999999</v>
      </c>
      <c r="HF39" s="8">
        <v>2.4870000000000001</v>
      </c>
      <c r="HG39" s="8">
        <v>3.23</v>
      </c>
      <c r="HH39" s="8" t="s">
        <v>81</v>
      </c>
      <c r="HI39" s="8">
        <v>0.60399999999999998</v>
      </c>
      <c r="HJ39" s="8">
        <v>1.847</v>
      </c>
      <c r="HK39" s="8">
        <v>1.7789999999999999</v>
      </c>
      <c r="HL39" s="8">
        <v>6.0830000000000002</v>
      </c>
      <c r="HM39" s="8">
        <v>3.109</v>
      </c>
      <c r="HN39" s="8">
        <v>1.659</v>
      </c>
      <c r="HO39" s="8">
        <v>2.2570000000000001</v>
      </c>
      <c r="HP39" s="8">
        <v>1.21</v>
      </c>
      <c r="HQ39" s="8" t="s">
        <v>81</v>
      </c>
      <c r="HR39" s="8" t="s">
        <v>81</v>
      </c>
      <c r="HS39" s="8">
        <v>0.40100000000000002</v>
      </c>
      <c r="HT39" s="8" t="s">
        <v>81</v>
      </c>
      <c r="HU39" s="8">
        <v>6.37</v>
      </c>
      <c r="HV39" s="8">
        <v>5.8000000000000003E-2</v>
      </c>
      <c r="HW39" s="8">
        <v>0.22500000000000001</v>
      </c>
      <c r="HX39" s="8">
        <v>0.71099999999999997</v>
      </c>
      <c r="HY39" s="8">
        <v>8.5999999999999993E-2</v>
      </c>
      <c r="HZ39" s="8">
        <v>2.5999999999999999E-2</v>
      </c>
      <c r="IA39" s="8">
        <v>2.8260000000000001</v>
      </c>
      <c r="IB39" s="8">
        <v>0.70699999999999996</v>
      </c>
      <c r="IC39" s="8">
        <v>2.98</v>
      </c>
      <c r="ID39" s="8" t="s">
        <v>81</v>
      </c>
      <c r="IE39" s="8">
        <v>1.2749999999999999</v>
      </c>
      <c r="IF39" s="8" t="s">
        <v>81</v>
      </c>
      <c r="IG39" s="8" t="s">
        <v>81</v>
      </c>
      <c r="IH39" s="8">
        <v>0.01</v>
      </c>
      <c r="II39" s="8">
        <v>1.1930000000000001</v>
      </c>
      <c r="IJ39" s="8">
        <v>0.111</v>
      </c>
      <c r="IK39" s="8">
        <v>2.5179999999999998</v>
      </c>
      <c r="IL39" s="8">
        <v>2.9649999999999999</v>
      </c>
      <c r="IM39" s="8" t="s">
        <v>81</v>
      </c>
      <c r="IN39" s="8">
        <v>0.70799999999999996</v>
      </c>
      <c r="IO39" s="8">
        <v>1.58</v>
      </c>
      <c r="IP39" s="8">
        <v>1.867</v>
      </c>
      <c r="IQ39" s="8">
        <v>6.0540000000000003</v>
      </c>
      <c r="IR39" s="8">
        <v>3.2370000000000001</v>
      </c>
      <c r="IS39" s="8">
        <v>3.1040000000000001</v>
      </c>
      <c r="IT39" s="8">
        <v>2.165</v>
      </c>
      <c r="IU39" s="8">
        <v>1.1919999999999999</v>
      </c>
      <c r="IV39" s="8" t="s">
        <v>81</v>
      </c>
      <c r="IW39" s="8" t="s">
        <v>81</v>
      </c>
      <c r="IX39" s="8">
        <v>0.39100000000000001</v>
      </c>
      <c r="IY39" s="8" t="s">
        <v>81</v>
      </c>
      <c r="IZ39" s="8">
        <v>6.1980000000000004</v>
      </c>
      <c r="JA39" s="8">
        <v>5.5E-2</v>
      </c>
      <c r="JB39" s="8">
        <v>0.22700000000000001</v>
      </c>
      <c r="JC39" s="8">
        <v>0.754</v>
      </c>
      <c r="JD39" s="8">
        <v>7.8E-2</v>
      </c>
      <c r="JE39" s="8">
        <v>4.2000000000000003E-2</v>
      </c>
      <c r="JF39" s="8">
        <v>2.5739999999999998</v>
      </c>
      <c r="JG39" s="8">
        <v>0.746</v>
      </c>
      <c r="JH39" s="8">
        <v>2.93</v>
      </c>
      <c r="JI39" s="8" t="s">
        <v>81</v>
      </c>
      <c r="JJ39" s="8">
        <v>1.6459999999999999</v>
      </c>
      <c r="JK39" s="8" t="s">
        <v>81</v>
      </c>
      <c r="JL39" s="8" t="s">
        <v>81</v>
      </c>
      <c r="JM39" s="8">
        <v>0.01</v>
      </c>
      <c r="JN39" s="8">
        <v>0.97499999999999998</v>
      </c>
      <c r="JO39" s="8">
        <v>0.56499999999999995</v>
      </c>
      <c r="JP39" s="8">
        <v>4.0860000000000003</v>
      </c>
      <c r="JQ39" s="8">
        <v>2.9950000000000001</v>
      </c>
      <c r="JR39" s="8" t="s">
        <v>81</v>
      </c>
      <c r="JS39" s="8">
        <v>0.71799999999999997</v>
      </c>
      <c r="JT39" s="8">
        <v>1.5409999999999999</v>
      </c>
      <c r="JU39" s="8">
        <v>1.8959999999999999</v>
      </c>
      <c r="JV39" s="8">
        <v>5.5629999999999997</v>
      </c>
      <c r="JW39" s="8">
        <v>3.3620000000000001</v>
      </c>
      <c r="JX39" s="8">
        <v>3.4279999999999999</v>
      </c>
      <c r="JY39" s="8">
        <v>2.2690000000000001</v>
      </c>
      <c r="JZ39" s="8">
        <v>1.1539999999999999</v>
      </c>
      <c r="KA39" s="8" t="s">
        <v>81</v>
      </c>
      <c r="KB39" s="8" t="s">
        <v>81</v>
      </c>
      <c r="KC39" s="8">
        <v>0.39100000000000001</v>
      </c>
      <c r="KD39" s="8">
        <v>1.6E-2</v>
      </c>
      <c r="KE39" s="8">
        <v>6.0839999999999996</v>
      </c>
      <c r="KF39" s="8">
        <v>5.2999999999999999E-2</v>
      </c>
      <c r="KG39" s="8">
        <v>0.23300000000000001</v>
      </c>
      <c r="KH39" s="8">
        <v>0.68500000000000005</v>
      </c>
      <c r="KI39" s="8">
        <v>7.4999999999999997E-2</v>
      </c>
      <c r="KJ39" s="8">
        <v>3.2000000000000001E-2</v>
      </c>
      <c r="KK39" s="8">
        <v>2.4700000000000002</v>
      </c>
      <c r="KL39" s="8">
        <v>0.76800000000000002</v>
      </c>
      <c r="KM39" s="8">
        <v>2.9569999999999999</v>
      </c>
      <c r="KN39" s="8" t="s">
        <v>81</v>
      </c>
      <c r="KO39" s="8">
        <v>1.5389999999999999</v>
      </c>
      <c r="KP39" s="8" t="s">
        <v>81</v>
      </c>
      <c r="KQ39" s="8" t="s">
        <v>81</v>
      </c>
      <c r="KR39" s="8">
        <v>0.01</v>
      </c>
      <c r="KS39" s="8">
        <v>1.038</v>
      </c>
      <c r="KT39" s="8">
        <v>0.81299999999999994</v>
      </c>
      <c r="KU39" s="8">
        <v>5.41</v>
      </c>
      <c r="KV39" s="8">
        <v>2.9079999999999999</v>
      </c>
      <c r="KW39" s="8" t="s">
        <v>81</v>
      </c>
      <c r="KX39" s="8">
        <v>0.77800000000000002</v>
      </c>
      <c r="KY39" s="8">
        <v>1.8069999999999999</v>
      </c>
      <c r="KZ39" s="8">
        <v>4.8659999999999997</v>
      </c>
      <c r="LA39" s="8">
        <v>3.4460000000000002</v>
      </c>
      <c r="LB39" s="8">
        <v>3.8359999999999999</v>
      </c>
      <c r="LC39" s="8">
        <v>1.827</v>
      </c>
      <c r="LD39" s="8">
        <v>1.089</v>
      </c>
      <c r="LE39" s="8" t="s">
        <v>81</v>
      </c>
      <c r="LF39" s="8" t="s">
        <v>81</v>
      </c>
      <c r="LG39" s="8">
        <v>0.38400000000000001</v>
      </c>
      <c r="LH39" s="8">
        <v>1.4999999999999999E-2</v>
      </c>
      <c r="LI39" s="8">
        <v>6.4809999999999999</v>
      </c>
      <c r="LJ39" s="8">
        <v>5.1999999999999998E-2</v>
      </c>
      <c r="LK39" s="8">
        <v>0.22600000000000001</v>
      </c>
      <c r="LL39" s="8">
        <v>0.63</v>
      </c>
      <c r="LM39" s="8">
        <v>7.2999999999999995E-2</v>
      </c>
      <c r="LN39" s="8">
        <v>2.5999999999999999E-2</v>
      </c>
      <c r="LO39" s="8">
        <v>2.63</v>
      </c>
      <c r="LP39" s="8">
        <v>0.79100000000000004</v>
      </c>
      <c r="LQ39" s="8">
        <v>2.92</v>
      </c>
      <c r="LR39" s="8">
        <v>2.9000000000000001E-2</v>
      </c>
      <c r="LS39" s="8">
        <v>1.379</v>
      </c>
      <c r="LT39" s="8" t="s">
        <v>81</v>
      </c>
      <c r="LU39" s="8" t="s">
        <v>81</v>
      </c>
      <c r="LV39" s="8">
        <v>0.01</v>
      </c>
      <c r="LW39" s="8">
        <v>0.98299999999999998</v>
      </c>
      <c r="LX39" s="8">
        <v>0.69599999999999995</v>
      </c>
      <c r="LY39" s="8">
        <v>7.0670000000000002</v>
      </c>
      <c r="LZ39" s="8">
        <v>2.778</v>
      </c>
      <c r="MA39" s="8" t="s">
        <v>81</v>
      </c>
      <c r="MB39" s="8">
        <v>0.96699999999999997</v>
      </c>
      <c r="MC39" s="8">
        <v>1.8009999999999999</v>
      </c>
      <c r="MD39" s="8">
        <v>4.7380000000000004</v>
      </c>
      <c r="ME39" s="8">
        <v>3.3860000000000001</v>
      </c>
      <c r="MF39" s="8">
        <v>4.05</v>
      </c>
      <c r="MG39" s="8">
        <v>1.7649999999999999</v>
      </c>
      <c r="MH39" s="8">
        <v>1.085</v>
      </c>
      <c r="MI39" s="8" t="s">
        <v>81</v>
      </c>
      <c r="MJ39" s="8">
        <v>4.173</v>
      </c>
      <c r="MK39" s="8">
        <v>0.374</v>
      </c>
      <c r="ML39" s="8">
        <v>0.20499999999999999</v>
      </c>
      <c r="MM39" s="8">
        <v>6.476</v>
      </c>
      <c r="MN39" s="8">
        <v>0.05</v>
      </c>
      <c r="MO39" s="8">
        <v>0.223</v>
      </c>
      <c r="MP39" s="8">
        <v>0.54400000000000004</v>
      </c>
      <c r="MQ39" s="8">
        <v>9.4E-2</v>
      </c>
      <c r="MR39" s="8">
        <v>3.1E-2</v>
      </c>
      <c r="MS39" s="8">
        <v>2.895</v>
      </c>
      <c r="MT39" s="8">
        <v>0.82099999999999995</v>
      </c>
      <c r="MU39" s="8">
        <v>2.927</v>
      </c>
      <c r="MV39" s="8">
        <v>2.7E-2</v>
      </c>
      <c r="MW39" s="8">
        <v>1.407</v>
      </c>
      <c r="MX39" s="8" t="s">
        <v>81</v>
      </c>
      <c r="MY39" s="8" t="s">
        <v>81</v>
      </c>
      <c r="MZ39" s="8">
        <v>8.9999999999999993E-3</v>
      </c>
      <c r="NA39" s="8">
        <v>0.96299999999999997</v>
      </c>
      <c r="NB39" s="8">
        <v>0.56799999999999995</v>
      </c>
      <c r="NC39" s="8">
        <v>6.7619999999999996</v>
      </c>
      <c r="ND39" s="8">
        <v>2.6880000000000002</v>
      </c>
      <c r="NE39" s="8" t="s">
        <v>81</v>
      </c>
      <c r="NF39" s="8">
        <v>0.95199999999999996</v>
      </c>
      <c r="NG39" s="8">
        <v>1.883</v>
      </c>
      <c r="NH39" s="8">
        <v>5.101</v>
      </c>
      <c r="NI39" s="8">
        <v>3.3260000000000001</v>
      </c>
      <c r="NJ39" s="8">
        <v>4.57</v>
      </c>
      <c r="NK39" s="8">
        <v>1.9079999999999999</v>
      </c>
      <c r="NL39" s="8">
        <v>1.1759999999999999</v>
      </c>
      <c r="NM39" s="8">
        <v>1.1850000000000001</v>
      </c>
      <c r="NN39" s="8">
        <v>4.1559999999999997</v>
      </c>
      <c r="NO39" s="8">
        <v>0.36899999999999999</v>
      </c>
      <c r="NP39" s="8">
        <v>7.0999999999999994E-2</v>
      </c>
      <c r="NQ39" s="8">
        <v>6.43</v>
      </c>
      <c r="NR39" s="8">
        <v>0.16800000000000001</v>
      </c>
      <c r="NS39" s="8">
        <v>0.221</v>
      </c>
      <c r="NT39" s="8">
        <v>0.85599999999999998</v>
      </c>
      <c r="NU39" s="8">
        <v>0.59399999999999997</v>
      </c>
      <c r="NV39" s="8">
        <v>9.1999999999999998E-2</v>
      </c>
      <c r="NW39" s="8">
        <v>3.1E-2</v>
      </c>
      <c r="NX39" s="8">
        <v>2.8340000000000001</v>
      </c>
      <c r="NY39" s="8">
        <v>0.83699999999999997</v>
      </c>
      <c r="NZ39" s="8">
        <v>2.9089999999999998</v>
      </c>
      <c r="OA39" s="8" t="s">
        <v>81</v>
      </c>
      <c r="OB39" s="8">
        <v>1.4359999999999999</v>
      </c>
      <c r="OC39" s="8" t="s">
        <v>81</v>
      </c>
      <c r="OD39" s="8">
        <v>4.6980000000000004</v>
      </c>
      <c r="OE39" s="8" t="s">
        <v>81</v>
      </c>
      <c r="OF39" s="8">
        <v>8.0000000000000002E-3</v>
      </c>
      <c r="OG39" s="8">
        <v>1.0509999999999999</v>
      </c>
      <c r="OH39" s="8">
        <v>1.0760000000000001</v>
      </c>
      <c r="OI39" s="8">
        <v>5.9340000000000002</v>
      </c>
      <c r="OJ39" s="8">
        <v>3.355</v>
      </c>
      <c r="OK39" s="8" t="s">
        <v>81</v>
      </c>
      <c r="OL39" s="8">
        <v>0.91500000000000004</v>
      </c>
      <c r="OM39" s="8">
        <v>1.7689999999999999</v>
      </c>
      <c r="ON39" s="8">
        <v>5.38</v>
      </c>
      <c r="OO39" s="8">
        <v>3.2669999999999999</v>
      </c>
      <c r="OP39" s="8">
        <v>2.677</v>
      </c>
      <c r="OQ39" s="8">
        <v>2.0750000000000002</v>
      </c>
      <c r="OR39" s="8">
        <v>1.1559999999999999</v>
      </c>
      <c r="OS39" s="8">
        <v>1.7010000000000001</v>
      </c>
      <c r="OT39" s="8">
        <v>1.228</v>
      </c>
      <c r="OU39" s="8">
        <v>3.851</v>
      </c>
      <c r="OV39" s="8">
        <v>0.36399999999999999</v>
      </c>
      <c r="OW39" s="8">
        <v>0.11700000000000001</v>
      </c>
      <c r="OX39" s="8">
        <v>6.3209999999999997</v>
      </c>
      <c r="OY39" s="8">
        <v>0.22600000000000001</v>
      </c>
      <c r="OZ39" s="8">
        <v>0.25700000000000001</v>
      </c>
      <c r="PA39" s="8">
        <v>0.81200000000000006</v>
      </c>
      <c r="PB39" s="8">
        <v>0.58899999999999997</v>
      </c>
      <c r="PC39" s="8">
        <v>9.2999999999999999E-2</v>
      </c>
      <c r="PD39" s="8">
        <v>0.04</v>
      </c>
      <c r="PE39" s="8">
        <v>2.7330000000000001</v>
      </c>
      <c r="PF39" s="8">
        <v>0.88700000000000001</v>
      </c>
      <c r="PG39" s="8">
        <v>2.9740000000000002</v>
      </c>
      <c r="PH39" s="8" t="s">
        <v>81</v>
      </c>
      <c r="PI39" s="8">
        <v>3.13</v>
      </c>
      <c r="PJ39" s="8" t="s">
        <v>81</v>
      </c>
      <c r="PK39" s="8">
        <v>4.6740000000000004</v>
      </c>
      <c r="PL39" s="8" t="s">
        <v>81</v>
      </c>
      <c r="PM39" s="8" t="s">
        <v>81</v>
      </c>
      <c r="PN39" s="8">
        <v>8.0000000000000002E-3</v>
      </c>
      <c r="PO39" s="8">
        <v>1.1020000000000001</v>
      </c>
      <c r="PP39" s="8">
        <v>0.72299999999999998</v>
      </c>
      <c r="PQ39" s="8">
        <v>5.7889999999999997</v>
      </c>
      <c r="PR39" s="8">
        <v>5.9359999999999999</v>
      </c>
      <c r="PS39" s="8" t="s">
        <v>81</v>
      </c>
      <c r="PT39" s="8">
        <v>0.94299999999999995</v>
      </c>
      <c r="PU39" s="8">
        <v>1.7789999999999999</v>
      </c>
      <c r="PV39" s="8">
        <v>5.649</v>
      </c>
      <c r="PW39" s="8">
        <v>3.415</v>
      </c>
      <c r="PX39" s="8">
        <v>3.988</v>
      </c>
      <c r="PY39" s="8">
        <v>2.052</v>
      </c>
      <c r="PZ39" s="8">
        <v>1.173</v>
      </c>
      <c r="QA39" s="8">
        <v>1.9890000000000001</v>
      </c>
      <c r="QB39" s="8">
        <v>1.2350000000000001</v>
      </c>
      <c r="QC39" s="8">
        <v>2.9550000000000001</v>
      </c>
      <c r="QD39" s="8">
        <v>0.36199999999999999</v>
      </c>
      <c r="QE39" s="8">
        <v>0.115</v>
      </c>
      <c r="QF39" s="8">
        <v>6.2149999999999999</v>
      </c>
      <c r="QG39" s="8">
        <v>0.33600000000000002</v>
      </c>
      <c r="QH39" s="8">
        <v>0.28399999999999997</v>
      </c>
      <c r="QI39" s="8">
        <v>0.76700000000000002</v>
      </c>
      <c r="QJ39" s="8">
        <v>1.51</v>
      </c>
      <c r="QK39" s="8">
        <v>0.09</v>
      </c>
      <c r="QL39" s="8">
        <v>0.22800000000000001</v>
      </c>
      <c r="QM39" s="8">
        <v>2.5720000000000001</v>
      </c>
      <c r="QN39" s="8">
        <v>0.92900000000000005</v>
      </c>
      <c r="QO39" s="8">
        <v>3.113</v>
      </c>
      <c r="QP39" s="8">
        <v>0.126</v>
      </c>
      <c r="QQ39" s="8">
        <v>3.3879999999999999</v>
      </c>
      <c r="QR39" s="8" t="s">
        <v>81</v>
      </c>
      <c r="QS39" s="8">
        <v>4.8849999999999998</v>
      </c>
      <c r="QT39" s="8" t="s">
        <v>81</v>
      </c>
      <c r="QU39" s="8" t="s">
        <v>81</v>
      </c>
      <c r="QV39" s="8">
        <v>8.0000000000000002E-3</v>
      </c>
      <c r="QW39" s="8">
        <v>1.1419999999999999</v>
      </c>
      <c r="QX39" s="8">
        <v>0.83</v>
      </c>
      <c r="QY39" s="8">
        <v>5.6120000000000001</v>
      </c>
      <c r="QZ39" s="8">
        <v>6.1139999999999999</v>
      </c>
      <c r="RA39" s="8" t="s">
        <v>81</v>
      </c>
      <c r="RB39" s="8">
        <v>0.92100000000000004</v>
      </c>
      <c r="RC39" s="8">
        <v>1.675</v>
      </c>
      <c r="RD39" s="8">
        <v>4.3109999999999999</v>
      </c>
      <c r="RE39" s="8">
        <v>3.5710000000000002</v>
      </c>
      <c r="RF39" s="8">
        <v>1.7589999999999999</v>
      </c>
      <c r="RG39" s="8">
        <v>2.093</v>
      </c>
      <c r="RH39" s="8">
        <v>1.2350000000000001</v>
      </c>
      <c r="RI39" s="8">
        <v>2.024</v>
      </c>
      <c r="RJ39" s="8">
        <v>1.2250000000000001</v>
      </c>
      <c r="RK39" s="8">
        <v>3.0089999999999999</v>
      </c>
      <c r="RL39" s="8">
        <v>4.9989999999999997</v>
      </c>
      <c r="RM39" s="8">
        <v>0.36199999999999999</v>
      </c>
      <c r="RN39" s="8">
        <v>0.151</v>
      </c>
      <c r="RO39" s="8">
        <v>6.1479999999999997</v>
      </c>
      <c r="RP39" s="8">
        <v>0.34499999999999997</v>
      </c>
      <c r="RQ39" s="8">
        <v>0.28299999999999997</v>
      </c>
      <c r="RR39" s="8">
        <v>0.80800000000000005</v>
      </c>
      <c r="RS39" s="8">
        <v>1.6539999999999999</v>
      </c>
      <c r="RT39" s="8">
        <v>9.5000000000000001E-2</v>
      </c>
      <c r="RU39" s="8">
        <v>0.501</v>
      </c>
      <c r="RV39" s="8">
        <v>2.5169999999999999</v>
      </c>
      <c r="RW39" s="8">
        <v>0.94299999999999995</v>
      </c>
      <c r="RX39" s="8">
        <v>3.1070000000000002</v>
      </c>
      <c r="RY39" s="8" t="s">
        <v>81</v>
      </c>
      <c r="RZ39" s="8">
        <v>3.198</v>
      </c>
      <c r="SA39" s="8" t="s">
        <v>81</v>
      </c>
      <c r="SB39" s="8">
        <v>5.0709999999999997</v>
      </c>
      <c r="SC39" s="8" t="s">
        <v>81</v>
      </c>
      <c r="SD39" s="8" t="s">
        <v>81</v>
      </c>
      <c r="SE39" s="8">
        <v>2.4E-2</v>
      </c>
      <c r="SF39" s="8">
        <v>1.1930000000000001</v>
      </c>
      <c r="SG39" s="8">
        <v>0.51700000000000002</v>
      </c>
      <c r="SH39" s="8">
        <v>6.4039999999999999</v>
      </c>
      <c r="SI39" s="8">
        <v>6.0990000000000002</v>
      </c>
      <c r="SJ39" s="8" t="s">
        <v>81</v>
      </c>
      <c r="SK39" s="8">
        <v>0.89100000000000001</v>
      </c>
      <c r="SL39" s="8">
        <v>1.677</v>
      </c>
      <c r="SM39" s="8">
        <v>4.181</v>
      </c>
      <c r="SN39" s="8">
        <v>3.7370000000000001</v>
      </c>
      <c r="SO39" s="8">
        <v>1.321</v>
      </c>
      <c r="SP39" s="8">
        <v>2.19</v>
      </c>
      <c r="SQ39" s="8">
        <v>1.1970000000000001</v>
      </c>
      <c r="SR39" s="8">
        <v>2.121</v>
      </c>
      <c r="SS39" s="8">
        <v>1.2190000000000001</v>
      </c>
      <c r="ST39" s="8">
        <v>2.7890000000000001</v>
      </c>
      <c r="SU39" s="8">
        <v>5.0179999999999998</v>
      </c>
      <c r="SV39" s="8">
        <v>0.36099999999999999</v>
      </c>
      <c r="SW39" s="8" t="s">
        <v>81</v>
      </c>
      <c r="SX39" s="8">
        <v>0.10100000000000001</v>
      </c>
      <c r="SY39" s="8">
        <v>6.0860000000000003</v>
      </c>
      <c r="SZ39" s="8">
        <v>0.33600000000000002</v>
      </c>
      <c r="TA39" s="8">
        <v>0.27400000000000002</v>
      </c>
      <c r="TB39" s="8">
        <v>0.748</v>
      </c>
      <c r="TC39" s="8">
        <v>1.9379999999999999</v>
      </c>
      <c r="TD39" s="8">
        <v>9.7000000000000003E-2</v>
      </c>
      <c r="TE39" s="8">
        <v>0.52500000000000002</v>
      </c>
      <c r="TF39" s="8">
        <v>2.4180000000000001</v>
      </c>
      <c r="TG39" s="8">
        <v>0.97099999999999997</v>
      </c>
      <c r="TH39" s="8">
        <v>3.206</v>
      </c>
      <c r="TI39" s="8" t="s">
        <v>81</v>
      </c>
      <c r="TJ39" s="8">
        <v>1.131</v>
      </c>
      <c r="TK39" s="8" t="s">
        <v>81</v>
      </c>
      <c r="TL39" s="8">
        <v>5.1669999999999998</v>
      </c>
      <c r="TM39" s="8" t="s">
        <v>81</v>
      </c>
      <c r="TN39" s="8" t="s">
        <v>81</v>
      </c>
      <c r="TO39" s="8">
        <v>0.02</v>
      </c>
      <c r="TP39" s="8">
        <v>1.2370000000000001</v>
      </c>
      <c r="TQ39" s="8">
        <v>0.54800000000000004</v>
      </c>
      <c r="TR39" s="8">
        <v>6.4349999999999996</v>
      </c>
      <c r="TS39" s="8">
        <v>5.9580000000000002</v>
      </c>
      <c r="TT39" s="8" t="s">
        <v>81</v>
      </c>
      <c r="TU39" s="8">
        <v>1.131</v>
      </c>
      <c r="TV39" s="8">
        <v>1.619</v>
      </c>
      <c r="TW39" s="8">
        <v>4.4829999999999997</v>
      </c>
      <c r="TX39" s="8">
        <v>3.8540000000000001</v>
      </c>
      <c r="TY39" s="8">
        <v>1.1459999999999999</v>
      </c>
      <c r="TZ39" s="8">
        <v>2.0779999999999998</v>
      </c>
      <c r="UA39" s="8">
        <v>1.151</v>
      </c>
      <c r="UB39" s="8">
        <v>2.1160000000000001</v>
      </c>
      <c r="UC39" s="8">
        <v>1.27</v>
      </c>
      <c r="UD39" s="8">
        <v>2.7719999999999998</v>
      </c>
      <c r="UE39" s="8">
        <v>4.8259999999999996</v>
      </c>
      <c r="UF39" s="8">
        <v>0.36499999999999999</v>
      </c>
      <c r="UG39" s="8" t="s">
        <v>81</v>
      </c>
      <c r="UH39" s="8">
        <v>0.10299999999999999</v>
      </c>
      <c r="UI39" s="8">
        <v>6.101</v>
      </c>
      <c r="UJ39" s="8">
        <v>0.26</v>
      </c>
      <c r="UK39" s="8">
        <v>0.26600000000000001</v>
      </c>
      <c r="UL39" s="8">
        <v>0.73499999999999999</v>
      </c>
      <c r="UM39" s="8">
        <v>1.8280000000000001</v>
      </c>
      <c r="UN39" s="8">
        <v>9.8000000000000004E-2</v>
      </c>
      <c r="UO39" s="8">
        <v>0.37</v>
      </c>
      <c r="UP39" s="8">
        <v>2.1120000000000001</v>
      </c>
      <c r="UQ39" s="8">
        <v>1.0129999999999999</v>
      </c>
      <c r="UR39" s="8">
        <v>3.2530000000000001</v>
      </c>
      <c r="US39" s="8" t="s">
        <v>81</v>
      </c>
      <c r="UT39" s="8">
        <v>1.3260000000000001</v>
      </c>
      <c r="UU39" s="8" t="s">
        <v>81</v>
      </c>
      <c r="UV39" s="8">
        <v>5.2130000000000001</v>
      </c>
      <c r="UW39" s="8" t="s">
        <v>81</v>
      </c>
      <c r="UX39" s="8" t="s">
        <v>81</v>
      </c>
      <c r="UY39" s="8">
        <v>7.0000000000000001E-3</v>
      </c>
      <c r="UZ39" s="8">
        <v>1.2110000000000001</v>
      </c>
      <c r="VA39" s="8">
        <v>0.45300000000000001</v>
      </c>
      <c r="VB39" s="8">
        <v>6.3109999999999999</v>
      </c>
      <c r="VC39" s="8">
        <v>5.9109999999999996</v>
      </c>
      <c r="VD39" s="8" t="s">
        <v>81</v>
      </c>
      <c r="VE39" s="8">
        <v>1.0900000000000001</v>
      </c>
      <c r="VF39" s="8">
        <v>1.635</v>
      </c>
      <c r="VG39" s="8">
        <v>4.2949999999999999</v>
      </c>
      <c r="VH39" s="8">
        <v>3.9980000000000002</v>
      </c>
      <c r="VI39" s="8">
        <v>0.68300000000000005</v>
      </c>
      <c r="VJ39" s="8">
        <v>1.9810000000000001</v>
      </c>
      <c r="VK39" s="8">
        <v>1.1919999999999999</v>
      </c>
      <c r="VL39" s="8">
        <v>2.0449999999999999</v>
      </c>
      <c r="VM39" s="8">
        <v>1.262</v>
      </c>
      <c r="VN39" s="8">
        <v>2.6360000000000001</v>
      </c>
      <c r="VO39" s="8">
        <v>5.24</v>
      </c>
      <c r="VP39" s="8">
        <v>0.37</v>
      </c>
      <c r="VQ39" s="8" t="s">
        <v>81</v>
      </c>
      <c r="VR39" s="8">
        <v>9.2999999999999999E-2</v>
      </c>
      <c r="VS39" s="8">
        <v>6.0140000000000002</v>
      </c>
      <c r="VT39" s="8">
        <v>0.254</v>
      </c>
      <c r="VU39" s="8">
        <v>0.26300000000000001</v>
      </c>
      <c r="VV39" s="8">
        <v>0.69399999999999995</v>
      </c>
      <c r="VW39" s="8">
        <v>1.956</v>
      </c>
      <c r="VX39" s="8">
        <v>9.5000000000000001E-2</v>
      </c>
      <c r="VY39" s="8">
        <v>0.89</v>
      </c>
      <c r="VZ39" s="8">
        <v>1.9419999999999999</v>
      </c>
      <c r="WA39" s="8">
        <v>1.048</v>
      </c>
      <c r="WB39" s="8">
        <v>4.2519999999999998</v>
      </c>
      <c r="WC39" s="8" t="s">
        <v>81</v>
      </c>
      <c r="WD39" s="8">
        <v>1.153</v>
      </c>
      <c r="WE39" s="8" t="s">
        <v>81</v>
      </c>
      <c r="WF39" s="8">
        <v>5.4550000000000001</v>
      </c>
      <c r="WG39" s="8" t="s">
        <v>81</v>
      </c>
      <c r="WH39" s="8" t="s">
        <v>81</v>
      </c>
      <c r="WI39" s="8">
        <v>7.0000000000000001E-3</v>
      </c>
      <c r="WJ39" s="8">
        <v>1.23</v>
      </c>
      <c r="WK39" s="8">
        <v>0.56599999999999995</v>
      </c>
      <c r="WL39" s="8">
        <v>6.02</v>
      </c>
      <c r="WM39" s="8">
        <v>5.7839999999999998</v>
      </c>
      <c r="WN39" s="8" t="s">
        <v>81</v>
      </c>
      <c r="WO39" s="8">
        <v>1.0680000000000001</v>
      </c>
      <c r="WP39" s="8">
        <v>1.7150000000000001</v>
      </c>
      <c r="WQ39" s="8">
        <v>4.1379999999999999</v>
      </c>
      <c r="WR39" s="8">
        <v>4.0039999999999996</v>
      </c>
      <c r="WS39" s="8">
        <v>0.47899999999999998</v>
      </c>
      <c r="WT39" s="8">
        <v>2.0489999999999999</v>
      </c>
      <c r="WU39" s="8">
        <v>1.17</v>
      </c>
      <c r="WV39" s="8">
        <v>2.0379999999999998</v>
      </c>
      <c r="WW39" s="8">
        <v>1.2849999999999999</v>
      </c>
      <c r="WX39" s="8">
        <v>2.794</v>
      </c>
      <c r="WY39" s="8">
        <v>5.4180000000000001</v>
      </c>
      <c r="WZ39" s="8">
        <v>0.373</v>
      </c>
      <c r="XA39" s="8" t="s">
        <v>81</v>
      </c>
      <c r="XB39" s="8">
        <v>8.5000000000000006E-2</v>
      </c>
      <c r="XC39" s="8">
        <v>5.7380000000000004</v>
      </c>
      <c r="XD39" s="8">
        <v>0.23699999999999999</v>
      </c>
      <c r="XE39" s="8">
        <v>0.26400000000000001</v>
      </c>
      <c r="XF39" s="8">
        <v>0.72399999999999998</v>
      </c>
      <c r="XG39" s="8">
        <v>2.0230000000000001</v>
      </c>
      <c r="XH39" s="8">
        <v>8.5000000000000006E-2</v>
      </c>
      <c r="XI39" s="8">
        <v>0.94799999999999995</v>
      </c>
      <c r="XJ39" s="8">
        <v>1.881</v>
      </c>
      <c r="XK39" s="8">
        <v>1.0720000000000001</v>
      </c>
      <c r="XL39" s="8">
        <v>4.47</v>
      </c>
      <c r="XM39" s="8" t="s">
        <v>81</v>
      </c>
      <c r="XN39" s="8">
        <v>1.1519999999999999</v>
      </c>
      <c r="XO39" s="8" t="s">
        <v>81</v>
      </c>
      <c r="XP39" s="8">
        <v>5.5750000000000002</v>
      </c>
      <c r="XQ39" s="8" t="s">
        <v>81</v>
      </c>
      <c r="XR39" s="8">
        <v>1.7000000000000001E-2</v>
      </c>
      <c r="XS39" s="8">
        <v>1.2330000000000001</v>
      </c>
      <c r="XT39" s="8">
        <v>0.51600000000000001</v>
      </c>
      <c r="XU39" s="8">
        <v>5.5519999999999996</v>
      </c>
      <c r="XV39" s="8">
        <v>5.6580000000000004</v>
      </c>
      <c r="XW39" s="8" t="s">
        <v>81</v>
      </c>
      <c r="XX39" s="8">
        <v>1.097</v>
      </c>
      <c r="XY39" s="8">
        <v>1.69</v>
      </c>
      <c r="XZ39" s="8">
        <v>4.2270000000000003</v>
      </c>
      <c r="YA39" s="8">
        <v>4.1150000000000002</v>
      </c>
      <c r="YB39" s="8">
        <v>0.24099999999999999</v>
      </c>
      <c r="YC39" s="8">
        <v>1.9630000000000001</v>
      </c>
      <c r="YD39" s="8">
        <v>1.1539999999999999</v>
      </c>
      <c r="YE39" s="8">
        <v>1.9790000000000001</v>
      </c>
      <c r="YF39" s="8">
        <v>1.3180000000000001</v>
      </c>
      <c r="YG39" s="8" t="s">
        <v>81</v>
      </c>
      <c r="YH39" s="8">
        <v>5.4080000000000004</v>
      </c>
      <c r="YI39" s="8">
        <v>0.371</v>
      </c>
      <c r="YJ39" s="8" t="s">
        <v>81</v>
      </c>
      <c r="YK39" s="8">
        <v>5.5110000000000001</v>
      </c>
      <c r="YL39" s="8">
        <v>0.193</v>
      </c>
      <c r="YM39" s="8">
        <v>0.246</v>
      </c>
      <c r="YN39" s="8">
        <v>0.72</v>
      </c>
      <c r="YO39" s="8">
        <v>2.0339999999999998</v>
      </c>
      <c r="YP39" s="8">
        <v>8.6999999999999994E-2</v>
      </c>
      <c r="YQ39" s="8">
        <v>1.036</v>
      </c>
      <c r="YR39" s="8">
        <v>1.974</v>
      </c>
      <c r="YS39" s="8">
        <v>1.0509999999999999</v>
      </c>
      <c r="YT39" s="8">
        <v>4.6630000000000003</v>
      </c>
      <c r="YU39" s="8" t="s">
        <v>81</v>
      </c>
      <c r="YV39" s="8">
        <v>1.17</v>
      </c>
      <c r="YW39" s="8" t="s">
        <v>81</v>
      </c>
      <c r="YX39" s="8">
        <v>5.6639999999999997</v>
      </c>
      <c r="YY39" s="8" t="s">
        <v>81</v>
      </c>
      <c r="YZ39" s="8">
        <v>1.224</v>
      </c>
      <c r="ZA39" s="8">
        <v>0.52400000000000002</v>
      </c>
      <c r="ZB39" s="8">
        <v>5.0519999999999996</v>
      </c>
      <c r="ZC39" s="8">
        <v>5.3860000000000001</v>
      </c>
      <c r="ZD39" s="8" t="s">
        <v>81</v>
      </c>
      <c r="ZE39" s="8">
        <v>1.0589999999999999</v>
      </c>
      <c r="ZF39" s="8">
        <v>1.7070000000000001</v>
      </c>
      <c r="ZG39" s="8">
        <v>4.5060000000000002</v>
      </c>
      <c r="ZH39" s="8">
        <v>4.1310000000000002</v>
      </c>
      <c r="ZI39" s="8">
        <v>0.246</v>
      </c>
      <c r="ZJ39" s="8">
        <v>2.6840000000000002</v>
      </c>
      <c r="ZK39" s="8">
        <v>1.165</v>
      </c>
      <c r="ZL39" s="8">
        <v>1.9279999999999999</v>
      </c>
      <c r="ZM39" s="8">
        <v>1.3580000000000001</v>
      </c>
      <c r="ZN39" s="8">
        <v>2.6989999999999998</v>
      </c>
      <c r="ZO39" s="8">
        <v>5.3440000000000003</v>
      </c>
      <c r="ZP39" s="8">
        <v>0.37</v>
      </c>
      <c r="ZQ39" s="8" t="s">
        <v>81</v>
      </c>
      <c r="ZR39" s="8" t="s">
        <v>81</v>
      </c>
      <c r="ZS39" s="8">
        <v>1.2290000000000001</v>
      </c>
      <c r="ZT39" s="8">
        <v>1.016</v>
      </c>
      <c r="ZU39" s="8">
        <v>1.6879999999999999</v>
      </c>
    </row>
    <row r="40" spans="1:697" ht="20" x14ac:dyDescent="0.3">
      <c r="A40" s="48" t="s">
        <v>108</v>
      </c>
      <c r="B40" s="6" t="s">
        <v>109</v>
      </c>
      <c r="C40" s="5" t="s">
        <v>77</v>
      </c>
      <c r="D40" s="9" t="s">
        <v>81</v>
      </c>
      <c r="E40" s="9" t="s">
        <v>81</v>
      </c>
      <c r="F40" s="9" t="s">
        <v>81</v>
      </c>
      <c r="G40" s="9" t="s">
        <v>81</v>
      </c>
      <c r="H40" s="9" t="s">
        <v>81</v>
      </c>
      <c r="I40" s="9">
        <v>2.4359999999999999</v>
      </c>
      <c r="J40" s="9" t="s">
        <v>81</v>
      </c>
      <c r="K40" s="9" t="s">
        <v>81</v>
      </c>
      <c r="L40" s="9" t="s">
        <v>81</v>
      </c>
      <c r="M40" s="9" t="s">
        <v>81</v>
      </c>
      <c r="N40" s="9" t="s">
        <v>81</v>
      </c>
      <c r="O40" s="9" t="s">
        <v>81</v>
      </c>
      <c r="P40" s="9" t="s">
        <v>81</v>
      </c>
      <c r="Q40" s="9" t="s">
        <v>81</v>
      </c>
      <c r="R40" s="9" t="s">
        <v>81</v>
      </c>
      <c r="S40" s="9" t="s">
        <v>81</v>
      </c>
      <c r="T40" s="9">
        <v>3.0920000000000001</v>
      </c>
      <c r="U40" s="9" t="s">
        <v>81</v>
      </c>
      <c r="V40" s="9" t="s">
        <v>81</v>
      </c>
      <c r="W40" s="9" t="s">
        <v>81</v>
      </c>
      <c r="X40" s="9" t="s">
        <v>81</v>
      </c>
      <c r="Y40" s="9" t="s">
        <v>81</v>
      </c>
      <c r="Z40" s="9" t="s">
        <v>81</v>
      </c>
      <c r="AA40" s="9" t="s">
        <v>81</v>
      </c>
      <c r="AB40" s="9" t="s">
        <v>81</v>
      </c>
      <c r="AC40" s="9" t="s">
        <v>81</v>
      </c>
      <c r="AD40" s="9" t="s">
        <v>81</v>
      </c>
      <c r="AE40" s="9">
        <v>3.1720000000000002</v>
      </c>
      <c r="AF40" s="9" t="s">
        <v>81</v>
      </c>
      <c r="AG40" s="9" t="s">
        <v>81</v>
      </c>
      <c r="AH40" s="9" t="s">
        <v>81</v>
      </c>
      <c r="AI40" s="9" t="s">
        <v>81</v>
      </c>
      <c r="AJ40" s="9" t="s">
        <v>81</v>
      </c>
      <c r="AK40" s="9" t="s">
        <v>81</v>
      </c>
      <c r="AL40" s="9" t="s">
        <v>81</v>
      </c>
      <c r="AM40" s="9" t="s">
        <v>81</v>
      </c>
      <c r="AN40" s="9" t="s">
        <v>81</v>
      </c>
      <c r="AO40" s="9" t="s">
        <v>81</v>
      </c>
      <c r="AP40" s="9" t="s">
        <v>81</v>
      </c>
      <c r="AQ40" s="9">
        <v>3.0539999999999998</v>
      </c>
      <c r="AR40" s="9" t="s">
        <v>81</v>
      </c>
      <c r="AS40" s="9" t="s">
        <v>81</v>
      </c>
      <c r="AT40" s="9" t="s">
        <v>81</v>
      </c>
      <c r="AU40" s="9" t="s">
        <v>81</v>
      </c>
      <c r="AV40" s="9" t="s">
        <v>81</v>
      </c>
      <c r="AW40" s="9" t="s">
        <v>81</v>
      </c>
      <c r="AX40" s="9" t="s">
        <v>81</v>
      </c>
      <c r="AY40" s="9" t="s">
        <v>81</v>
      </c>
      <c r="AZ40" s="9" t="s">
        <v>81</v>
      </c>
      <c r="BA40" s="9" t="s">
        <v>81</v>
      </c>
      <c r="BB40" s="9" t="s">
        <v>81</v>
      </c>
      <c r="BC40" s="9" t="s">
        <v>81</v>
      </c>
      <c r="BD40" s="9" t="s">
        <v>81</v>
      </c>
      <c r="BE40" s="9" t="s">
        <v>81</v>
      </c>
      <c r="BF40" s="9">
        <v>2.9169999999999998</v>
      </c>
      <c r="BG40" s="9" t="s">
        <v>81</v>
      </c>
      <c r="BH40" s="9" t="s">
        <v>81</v>
      </c>
      <c r="BI40" s="9" t="s">
        <v>81</v>
      </c>
      <c r="BJ40" s="9" t="s">
        <v>81</v>
      </c>
      <c r="BK40" s="9" t="s">
        <v>81</v>
      </c>
      <c r="BL40" s="9" t="s">
        <v>81</v>
      </c>
      <c r="BM40" s="9" t="s">
        <v>81</v>
      </c>
      <c r="BN40" s="9" t="s">
        <v>81</v>
      </c>
      <c r="BO40" s="9" t="s">
        <v>81</v>
      </c>
      <c r="BP40" s="9" t="s">
        <v>81</v>
      </c>
      <c r="BQ40" s="9" t="s">
        <v>81</v>
      </c>
      <c r="BR40" s="9" t="s">
        <v>81</v>
      </c>
      <c r="BS40" s="9" t="s">
        <v>81</v>
      </c>
      <c r="BT40" s="9" t="s">
        <v>81</v>
      </c>
      <c r="BU40" s="9" t="s">
        <v>81</v>
      </c>
      <c r="BV40" s="9" t="s">
        <v>81</v>
      </c>
      <c r="BW40" s="9" t="s">
        <v>81</v>
      </c>
      <c r="BX40" s="9" t="s">
        <v>81</v>
      </c>
      <c r="BY40" s="9" t="s">
        <v>81</v>
      </c>
      <c r="BZ40" s="9" t="s">
        <v>81</v>
      </c>
      <c r="CA40" s="9">
        <v>2.786</v>
      </c>
      <c r="CB40" s="9" t="s">
        <v>81</v>
      </c>
      <c r="CC40" s="9" t="s">
        <v>81</v>
      </c>
      <c r="CD40" s="9" t="s">
        <v>81</v>
      </c>
      <c r="CE40" s="9" t="s">
        <v>81</v>
      </c>
      <c r="CF40" s="9">
        <v>1.244</v>
      </c>
      <c r="CG40" s="9" t="s">
        <v>81</v>
      </c>
      <c r="CH40" s="9" t="s">
        <v>81</v>
      </c>
      <c r="CI40" s="9" t="s">
        <v>81</v>
      </c>
      <c r="CJ40" s="9">
        <v>0.35799999999999998</v>
      </c>
      <c r="CK40" s="9" t="s">
        <v>81</v>
      </c>
      <c r="CL40" s="9" t="s">
        <v>81</v>
      </c>
      <c r="CM40" s="9" t="s">
        <v>81</v>
      </c>
      <c r="CN40" s="9" t="s">
        <v>81</v>
      </c>
      <c r="CO40" s="9" t="s">
        <v>81</v>
      </c>
      <c r="CP40" s="9" t="s">
        <v>81</v>
      </c>
      <c r="CQ40" s="9" t="s">
        <v>81</v>
      </c>
      <c r="CR40" s="9" t="s">
        <v>81</v>
      </c>
      <c r="CS40" s="9" t="s">
        <v>81</v>
      </c>
      <c r="CT40" s="9" t="s">
        <v>81</v>
      </c>
      <c r="CU40" s="9" t="s">
        <v>81</v>
      </c>
      <c r="CV40" s="9" t="s">
        <v>81</v>
      </c>
      <c r="CW40" s="9">
        <v>2.6339999999999999</v>
      </c>
      <c r="CX40" s="9" t="s">
        <v>81</v>
      </c>
      <c r="CY40" s="9" t="s">
        <v>81</v>
      </c>
      <c r="CZ40" s="9" t="s">
        <v>81</v>
      </c>
      <c r="DA40" s="9">
        <v>4.0000000000000001E-3</v>
      </c>
      <c r="DB40" s="9">
        <v>1.5960000000000001</v>
      </c>
      <c r="DC40" s="9" t="s">
        <v>81</v>
      </c>
      <c r="DD40" s="9" t="s">
        <v>81</v>
      </c>
      <c r="DE40" s="9" t="s">
        <v>81</v>
      </c>
      <c r="DF40" s="9">
        <v>0.38700000000000001</v>
      </c>
      <c r="DG40" s="9" t="s">
        <v>81</v>
      </c>
      <c r="DH40" s="9" t="s">
        <v>81</v>
      </c>
      <c r="DI40" s="9" t="s">
        <v>81</v>
      </c>
      <c r="DJ40" s="9" t="s">
        <v>81</v>
      </c>
      <c r="DK40" s="9" t="s">
        <v>81</v>
      </c>
      <c r="DL40" s="9" t="s">
        <v>81</v>
      </c>
      <c r="DM40" s="9" t="s">
        <v>81</v>
      </c>
      <c r="DN40" s="9" t="s">
        <v>81</v>
      </c>
      <c r="DO40" s="9" t="s">
        <v>81</v>
      </c>
      <c r="DP40" s="9" t="s">
        <v>81</v>
      </c>
      <c r="DQ40" s="9" t="s">
        <v>81</v>
      </c>
      <c r="DR40" s="9" t="s">
        <v>81</v>
      </c>
      <c r="DS40" s="9">
        <v>2.5539999999999998</v>
      </c>
      <c r="DT40" s="9" t="s">
        <v>81</v>
      </c>
      <c r="DU40" s="9" t="s">
        <v>81</v>
      </c>
      <c r="DV40" s="9" t="s">
        <v>81</v>
      </c>
      <c r="DW40" s="9">
        <v>0.01</v>
      </c>
      <c r="DX40" s="9">
        <v>1.9510000000000001</v>
      </c>
      <c r="DY40" s="9" t="s">
        <v>81</v>
      </c>
      <c r="DZ40" s="9" t="s">
        <v>81</v>
      </c>
      <c r="EA40" s="9" t="s">
        <v>81</v>
      </c>
      <c r="EB40" s="9" t="s">
        <v>81</v>
      </c>
      <c r="EC40" s="9">
        <v>0.372</v>
      </c>
      <c r="ED40" s="9" t="s">
        <v>81</v>
      </c>
      <c r="EE40" s="9" t="s">
        <v>81</v>
      </c>
      <c r="EF40" s="9" t="s">
        <v>81</v>
      </c>
      <c r="EG40" s="9" t="s">
        <v>81</v>
      </c>
      <c r="EH40" s="9" t="s">
        <v>81</v>
      </c>
      <c r="EI40" s="9" t="s">
        <v>81</v>
      </c>
      <c r="EJ40" s="9" t="s">
        <v>81</v>
      </c>
      <c r="EK40" s="9" t="s">
        <v>81</v>
      </c>
      <c r="EL40" s="9">
        <v>0.55600000000000005</v>
      </c>
      <c r="EM40" s="9" t="s">
        <v>81</v>
      </c>
      <c r="EN40" s="9" t="s">
        <v>81</v>
      </c>
      <c r="EO40" s="9" t="s">
        <v>81</v>
      </c>
      <c r="EP40" s="9" t="s">
        <v>81</v>
      </c>
      <c r="EQ40" s="9">
        <v>2.4550000000000001</v>
      </c>
      <c r="ER40" s="9" t="s">
        <v>81</v>
      </c>
      <c r="ES40" s="9" t="s">
        <v>81</v>
      </c>
      <c r="ET40" s="9" t="s">
        <v>81</v>
      </c>
      <c r="EU40" s="9" t="s">
        <v>81</v>
      </c>
      <c r="EV40" s="9" t="s">
        <v>81</v>
      </c>
      <c r="EW40" s="9">
        <v>1.6E-2</v>
      </c>
      <c r="EX40" s="9">
        <v>2.008</v>
      </c>
      <c r="EY40" s="9" t="s">
        <v>81</v>
      </c>
      <c r="EZ40" s="9" t="s">
        <v>81</v>
      </c>
      <c r="FA40" s="9" t="s">
        <v>81</v>
      </c>
      <c r="FB40" s="9">
        <v>4.0620000000000003</v>
      </c>
      <c r="FC40" s="9">
        <v>0.36499999999999999</v>
      </c>
      <c r="FD40" s="9" t="s">
        <v>81</v>
      </c>
      <c r="FE40" s="9">
        <v>1.8160000000000001</v>
      </c>
      <c r="FF40" s="9">
        <v>0.61699999999999999</v>
      </c>
      <c r="FG40" s="9" t="s">
        <v>81</v>
      </c>
      <c r="FH40" s="9" t="s">
        <v>81</v>
      </c>
      <c r="FI40" s="9" t="s">
        <v>81</v>
      </c>
      <c r="FJ40" s="9" t="s">
        <v>81</v>
      </c>
      <c r="FK40" s="9">
        <v>5.9180000000000001</v>
      </c>
      <c r="FL40" s="9" t="s">
        <v>81</v>
      </c>
      <c r="FM40" s="9" t="s">
        <v>81</v>
      </c>
      <c r="FN40" s="9">
        <v>0.38200000000000001</v>
      </c>
      <c r="FO40" s="9" t="s">
        <v>81</v>
      </c>
      <c r="FP40" s="9" t="s">
        <v>81</v>
      </c>
      <c r="FQ40" s="9" t="s">
        <v>81</v>
      </c>
      <c r="FR40" s="9" t="s">
        <v>81</v>
      </c>
      <c r="FS40" s="9">
        <v>2.4319999999999999</v>
      </c>
      <c r="FT40" s="9" t="s">
        <v>81</v>
      </c>
      <c r="FU40" s="9" t="s">
        <v>81</v>
      </c>
      <c r="FV40" s="9" t="s">
        <v>81</v>
      </c>
      <c r="FW40" s="9" t="s">
        <v>81</v>
      </c>
      <c r="FX40" s="9" t="s">
        <v>81</v>
      </c>
      <c r="FY40" s="9">
        <v>2.4E-2</v>
      </c>
      <c r="FZ40" s="9" t="s">
        <v>81</v>
      </c>
      <c r="GA40" s="9">
        <v>1.147</v>
      </c>
      <c r="GB40" s="9">
        <v>2.4060000000000001</v>
      </c>
      <c r="GC40" s="9" t="s">
        <v>81</v>
      </c>
      <c r="GD40" s="9" t="s">
        <v>81</v>
      </c>
      <c r="GE40" s="9" t="s">
        <v>81</v>
      </c>
      <c r="GF40" s="9" t="s">
        <v>81</v>
      </c>
      <c r="GG40" s="9">
        <v>5.508</v>
      </c>
      <c r="GH40" s="9">
        <v>0.35899999999999999</v>
      </c>
      <c r="GI40" s="9" t="s">
        <v>81</v>
      </c>
      <c r="GJ40" s="9">
        <v>1.996</v>
      </c>
      <c r="GK40" s="9">
        <v>0.72199999999999998</v>
      </c>
      <c r="GL40" s="9" t="s">
        <v>81</v>
      </c>
      <c r="GM40" s="9" t="s">
        <v>81</v>
      </c>
      <c r="GN40" s="9" t="s">
        <v>81</v>
      </c>
      <c r="GO40" s="9" t="s">
        <v>81</v>
      </c>
      <c r="GP40" s="9">
        <v>5.9480000000000004</v>
      </c>
      <c r="GQ40" s="9" t="s">
        <v>81</v>
      </c>
      <c r="GR40" s="9" t="s">
        <v>81</v>
      </c>
      <c r="GS40" s="9">
        <v>0.39900000000000002</v>
      </c>
      <c r="GT40" s="9" t="s">
        <v>81</v>
      </c>
      <c r="GU40" s="9" t="s">
        <v>81</v>
      </c>
      <c r="GV40" s="9" t="s">
        <v>81</v>
      </c>
      <c r="GW40" s="9" t="s">
        <v>81</v>
      </c>
      <c r="GX40" s="9">
        <v>2.3540000000000001</v>
      </c>
      <c r="GY40" s="9" t="s">
        <v>81</v>
      </c>
      <c r="GZ40" s="9" t="s">
        <v>81</v>
      </c>
      <c r="HA40" s="9" t="s">
        <v>81</v>
      </c>
      <c r="HB40" s="9" t="s">
        <v>81</v>
      </c>
      <c r="HC40" s="9" t="s">
        <v>81</v>
      </c>
      <c r="HD40" s="9">
        <v>3.1E-2</v>
      </c>
      <c r="HE40" s="9">
        <v>0.109</v>
      </c>
      <c r="HF40" s="9">
        <v>1.7969999999999999</v>
      </c>
      <c r="HG40" s="9">
        <v>2.2850000000000001</v>
      </c>
      <c r="HH40" s="9" t="s">
        <v>81</v>
      </c>
      <c r="HI40" s="9" t="s">
        <v>81</v>
      </c>
      <c r="HJ40" s="9" t="s">
        <v>81</v>
      </c>
      <c r="HK40" s="9" t="s">
        <v>81</v>
      </c>
      <c r="HL40" s="9">
        <v>5.2759999999999998</v>
      </c>
      <c r="HM40" s="9">
        <v>0.34599999999999997</v>
      </c>
      <c r="HN40" s="9">
        <v>0.59599999999999997</v>
      </c>
      <c r="HO40" s="9">
        <v>2.0920000000000001</v>
      </c>
      <c r="HP40" s="9">
        <v>0.80400000000000005</v>
      </c>
      <c r="HQ40" s="9" t="s">
        <v>81</v>
      </c>
      <c r="HR40" s="9" t="s">
        <v>81</v>
      </c>
      <c r="HS40" s="9" t="s">
        <v>81</v>
      </c>
      <c r="HT40" s="9" t="s">
        <v>81</v>
      </c>
      <c r="HU40" s="9">
        <v>5.9080000000000004</v>
      </c>
      <c r="HV40" s="9" t="s">
        <v>81</v>
      </c>
      <c r="HW40" s="9" t="s">
        <v>81</v>
      </c>
      <c r="HX40" s="9">
        <v>0.379</v>
      </c>
      <c r="HY40" s="9" t="s">
        <v>81</v>
      </c>
      <c r="HZ40" s="9" t="s">
        <v>81</v>
      </c>
      <c r="IA40" s="9" t="s">
        <v>81</v>
      </c>
      <c r="IB40" s="9" t="s">
        <v>81</v>
      </c>
      <c r="IC40" s="9">
        <v>2.2599999999999998</v>
      </c>
      <c r="ID40" s="9" t="s">
        <v>81</v>
      </c>
      <c r="IE40" s="9" t="s">
        <v>81</v>
      </c>
      <c r="IF40" s="9" t="s">
        <v>81</v>
      </c>
      <c r="IG40" s="9" t="s">
        <v>81</v>
      </c>
      <c r="IH40" s="9" t="s">
        <v>81</v>
      </c>
      <c r="II40" s="9">
        <v>4.1000000000000002E-2</v>
      </c>
      <c r="IJ40" s="9" t="s">
        <v>81</v>
      </c>
      <c r="IK40" s="9">
        <v>1.7</v>
      </c>
      <c r="IL40" s="9">
        <v>1.994</v>
      </c>
      <c r="IM40" s="9" t="s">
        <v>81</v>
      </c>
      <c r="IN40" s="9" t="s">
        <v>81</v>
      </c>
      <c r="IO40" s="9" t="s">
        <v>81</v>
      </c>
      <c r="IP40" s="9" t="s">
        <v>81</v>
      </c>
      <c r="IQ40" s="9">
        <v>5.2389999999999999</v>
      </c>
      <c r="IR40" s="9">
        <v>0.39500000000000002</v>
      </c>
      <c r="IS40" s="9">
        <v>0.48599999999999999</v>
      </c>
      <c r="IT40" s="9">
        <v>2.0350000000000001</v>
      </c>
      <c r="IU40" s="9">
        <v>0.77700000000000002</v>
      </c>
      <c r="IV40" s="9" t="s">
        <v>81</v>
      </c>
      <c r="IW40" s="9" t="s">
        <v>81</v>
      </c>
      <c r="IX40" s="9" t="s">
        <v>81</v>
      </c>
      <c r="IY40" s="9" t="s">
        <v>81</v>
      </c>
      <c r="IZ40" s="9">
        <v>5.7409999999999997</v>
      </c>
      <c r="JA40" s="9" t="s">
        <v>81</v>
      </c>
      <c r="JB40" s="9" t="s">
        <v>81</v>
      </c>
      <c r="JC40" s="9">
        <v>0.38700000000000001</v>
      </c>
      <c r="JD40" s="9" t="s">
        <v>81</v>
      </c>
      <c r="JE40" s="9" t="s">
        <v>81</v>
      </c>
      <c r="JF40" s="9" t="s">
        <v>81</v>
      </c>
      <c r="JG40" s="9" t="s">
        <v>81</v>
      </c>
      <c r="JH40" s="9">
        <v>2.17</v>
      </c>
      <c r="JI40" s="9" t="s">
        <v>81</v>
      </c>
      <c r="JJ40" s="9" t="s">
        <v>81</v>
      </c>
      <c r="JK40" s="9" t="s">
        <v>81</v>
      </c>
      <c r="JL40" s="9" t="s">
        <v>81</v>
      </c>
      <c r="JM40" s="9" t="s">
        <v>81</v>
      </c>
      <c r="JN40" s="9">
        <v>4.8000000000000001E-2</v>
      </c>
      <c r="JO40" s="9">
        <v>2.9000000000000001E-2</v>
      </c>
      <c r="JP40" s="9">
        <v>3.4319999999999999</v>
      </c>
      <c r="JQ40" s="9">
        <v>2.004</v>
      </c>
      <c r="JR40" s="9" t="s">
        <v>81</v>
      </c>
      <c r="JS40" s="9" t="s">
        <v>81</v>
      </c>
      <c r="JT40" s="9" t="s">
        <v>81</v>
      </c>
      <c r="JU40" s="9" t="s">
        <v>81</v>
      </c>
      <c r="JV40" s="9">
        <v>4.76</v>
      </c>
      <c r="JW40" s="9">
        <v>0.42099999999999999</v>
      </c>
      <c r="JX40" s="9">
        <v>0.38100000000000001</v>
      </c>
      <c r="JY40" s="9">
        <v>2.2109999999999999</v>
      </c>
      <c r="JZ40" s="9">
        <v>0.76400000000000001</v>
      </c>
      <c r="KA40" s="9" t="s">
        <v>81</v>
      </c>
      <c r="KB40" s="9" t="s">
        <v>81</v>
      </c>
      <c r="KC40" s="9" t="s">
        <v>81</v>
      </c>
      <c r="KD40" s="9" t="s">
        <v>81</v>
      </c>
      <c r="KE40" s="9">
        <v>5.6379999999999999</v>
      </c>
      <c r="KF40" s="9">
        <v>2E-3</v>
      </c>
      <c r="KG40" s="9" t="s">
        <v>81</v>
      </c>
      <c r="KH40" s="9">
        <v>0.317</v>
      </c>
      <c r="KI40" s="9" t="s">
        <v>81</v>
      </c>
      <c r="KJ40" s="9" t="s">
        <v>81</v>
      </c>
      <c r="KK40" s="9" t="s">
        <v>81</v>
      </c>
      <c r="KL40" s="9" t="s">
        <v>81</v>
      </c>
      <c r="KM40" s="9">
        <v>2.1659999999999999</v>
      </c>
      <c r="KN40" s="9" t="s">
        <v>81</v>
      </c>
      <c r="KO40" s="9" t="s">
        <v>81</v>
      </c>
      <c r="KP40" s="9" t="s">
        <v>81</v>
      </c>
      <c r="KQ40" s="9" t="s">
        <v>81</v>
      </c>
      <c r="KR40" s="9" t="s">
        <v>81</v>
      </c>
      <c r="KS40" s="9">
        <v>5.5E-2</v>
      </c>
      <c r="KT40" s="9">
        <v>0.02</v>
      </c>
      <c r="KU40" s="9">
        <v>4.7279999999999998</v>
      </c>
      <c r="KV40" s="9">
        <v>1.911</v>
      </c>
      <c r="KW40" s="9" t="s">
        <v>81</v>
      </c>
      <c r="KX40" s="9" t="s">
        <v>81</v>
      </c>
      <c r="KY40" s="9" t="s">
        <v>81</v>
      </c>
      <c r="KZ40" s="9">
        <v>4.1859999999999999</v>
      </c>
      <c r="LA40" s="9">
        <v>0.45600000000000002</v>
      </c>
      <c r="LB40" s="9">
        <v>0.66</v>
      </c>
      <c r="LC40" s="9">
        <v>1.7729999999999999</v>
      </c>
      <c r="LD40" s="9">
        <v>0.75</v>
      </c>
      <c r="LE40" s="9" t="s">
        <v>81</v>
      </c>
      <c r="LF40" s="9" t="s">
        <v>81</v>
      </c>
      <c r="LG40" s="9" t="s">
        <v>81</v>
      </c>
      <c r="LH40" s="9" t="s">
        <v>81</v>
      </c>
      <c r="LI40" s="9">
        <v>6.0330000000000004</v>
      </c>
      <c r="LJ40" s="9">
        <v>2E-3</v>
      </c>
      <c r="LK40" s="9" t="s">
        <v>81</v>
      </c>
      <c r="LL40" s="9">
        <v>0.254</v>
      </c>
      <c r="LM40" s="9" t="s">
        <v>81</v>
      </c>
      <c r="LN40" s="9" t="s">
        <v>81</v>
      </c>
      <c r="LO40" s="9" t="s">
        <v>81</v>
      </c>
      <c r="LP40" s="9" t="s">
        <v>81</v>
      </c>
      <c r="LQ40" s="9">
        <v>2.1469999999999998</v>
      </c>
      <c r="LR40" s="9" t="s">
        <v>81</v>
      </c>
      <c r="LS40" s="9" t="s">
        <v>81</v>
      </c>
      <c r="LT40" s="9" t="s">
        <v>81</v>
      </c>
      <c r="LU40" s="9" t="s">
        <v>81</v>
      </c>
      <c r="LV40" s="9" t="s">
        <v>81</v>
      </c>
      <c r="LW40" s="9">
        <v>5.8999999999999997E-2</v>
      </c>
      <c r="LX40" s="9">
        <v>2.1000000000000001E-2</v>
      </c>
      <c r="LY40" s="9">
        <v>6.3650000000000002</v>
      </c>
      <c r="LZ40" s="9">
        <v>1.8160000000000001</v>
      </c>
      <c r="MA40" s="9" t="s">
        <v>81</v>
      </c>
      <c r="MB40" s="9" t="s">
        <v>81</v>
      </c>
      <c r="MC40" s="9" t="s">
        <v>81</v>
      </c>
      <c r="MD40" s="9">
        <v>4.0869999999999997</v>
      </c>
      <c r="ME40" s="9">
        <v>0.49299999999999999</v>
      </c>
      <c r="MF40" s="9">
        <v>0.94699999999999995</v>
      </c>
      <c r="MG40" s="9">
        <v>1.6539999999999999</v>
      </c>
      <c r="MH40" s="9">
        <v>0.749</v>
      </c>
      <c r="MI40" s="9" t="s">
        <v>81</v>
      </c>
      <c r="MJ40" s="9" t="s">
        <v>81</v>
      </c>
      <c r="MK40" s="9" t="s">
        <v>81</v>
      </c>
      <c r="ML40" s="9" t="s">
        <v>81</v>
      </c>
      <c r="MM40" s="9">
        <v>6.0209999999999999</v>
      </c>
      <c r="MN40" s="9">
        <v>2E-3</v>
      </c>
      <c r="MO40" s="9" t="s">
        <v>81</v>
      </c>
      <c r="MP40" s="9">
        <v>0.157</v>
      </c>
      <c r="MQ40" s="9">
        <v>9.4E-2</v>
      </c>
      <c r="MR40" s="9" t="s">
        <v>81</v>
      </c>
      <c r="MS40" s="9" t="s">
        <v>81</v>
      </c>
      <c r="MT40" s="9" t="s">
        <v>81</v>
      </c>
      <c r="MU40" s="9">
        <v>2.1560000000000001</v>
      </c>
      <c r="MV40" s="9" t="s">
        <v>81</v>
      </c>
      <c r="MW40" s="9" t="s">
        <v>81</v>
      </c>
      <c r="MX40" s="9" t="s">
        <v>81</v>
      </c>
      <c r="MY40" s="9" t="s">
        <v>81</v>
      </c>
      <c r="MZ40" s="9" t="s">
        <v>81</v>
      </c>
      <c r="NA40" s="9">
        <v>5.8000000000000003E-2</v>
      </c>
      <c r="NB40" s="9" t="s">
        <v>81</v>
      </c>
      <c r="NC40" s="9">
        <v>6.0529999999999999</v>
      </c>
      <c r="ND40" s="9">
        <v>1.732</v>
      </c>
      <c r="NE40" s="9" t="s">
        <v>81</v>
      </c>
      <c r="NF40" s="9" t="s">
        <v>81</v>
      </c>
      <c r="NG40" s="9" t="s">
        <v>81</v>
      </c>
      <c r="NH40" s="9">
        <v>4.4539999999999997</v>
      </c>
      <c r="NI40" s="9">
        <v>0.47099999999999997</v>
      </c>
      <c r="NJ40" s="9">
        <v>0.96399999999999997</v>
      </c>
      <c r="NK40" s="9">
        <v>1.798</v>
      </c>
      <c r="NL40" s="9">
        <v>0.76700000000000002</v>
      </c>
      <c r="NM40" s="9">
        <v>1.1850000000000001</v>
      </c>
      <c r="NN40" s="9" t="s">
        <v>81</v>
      </c>
      <c r="NO40" s="9" t="s">
        <v>81</v>
      </c>
      <c r="NP40" s="9" t="s">
        <v>81</v>
      </c>
      <c r="NQ40" s="9">
        <v>5.9770000000000003</v>
      </c>
      <c r="NR40" s="9">
        <v>0.123</v>
      </c>
      <c r="NS40" s="9" t="s">
        <v>81</v>
      </c>
      <c r="NT40" s="9" t="s">
        <v>81</v>
      </c>
      <c r="NU40" s="9">
        <v>0.22700000000000001</v>
      </c>
      <c r="NV40" s="9">
        <v>9.1999999999999998E-2</v>
      </c>
      <c r="NW40" s="9" t="s">
        <v>81</v>
      </c>
      <c r="NX40" s="9" t="s">
        <v>81</v>
      </c>
      <c r="NY40" s="9" t="s">
        <v>81</v>
      </c>
      <c r="NZ40" s="9">
        <v>2.141</v>
      </c>
      <c r="OA40" s="9" t="s">
        <v>81</v>
      </c>
      <c r="OB40" s="9" t="s">
        <v>81</v>
      </c>
      <c r="OC40" s="9" t="s">
        <v>81</v>
      </c>
      <c r="OD40" s="9">
        <v>3.53</v>
      </c>
      <c r="OE40" s="9" t="s">
        <v>81</v>
      </c>
      <c r="OF40" s="9" t="s">
        <v>81</v>
      </c>
      <c r="OG40" s="9">
        <v>5.8999999999999997E-2</v>
      </c>
      <c r="OH40" s="9" t="s">
        <v>81</v>
      </c>
      <c r="OI40" s="9">
        <v>5.242</v>
      </c>
      <c r="OJ40" s="9">
        <v>2.0209999999999999</v>
      </c>
      <c r="OK40" s="9" t="s">
        <v>81</v>
      </c>
      <c r="OL40" s="9" t="s">
        <v>81</v>
      </c>
      <c r="OM40" s="9" t="s">
        <v>81</v>
      </c>
      <c r="ON40" s="9">
        <v>4.6479999999999997</v>
      </c>
      <c r="OO40" s="9">
        <v>0.48099999999999998</v>
      </c>
      <c r="OP40" s="9">
        <v>0.96599999999999997</v>
      </c>
      <c r="OQ40" s="9">
        <v>1.9019999999999999</v>
      </c>
      <c r="OR40" s="9">
        <v>0.8</v>
      </c>
      <c r="OS40" s="9">
        <v>3.7999999999999999E-2</v>
      </c>
      <c r="OT40" s="9">
        <v>1.228</v>
      </c>
      <c r="OU40" s="9" t="s">
        <v>81</v>
      </c>
      <c r="OV40" s="9" t="s">
        <v>81</v>
      </c>
      <c r="OW40" s="9" t="s">
        <v>81</v>
      </c>
      <c r="OX40" s="9">
        <v>5.8719999999999999</v>
      </c>
      <c r="OY40" s="9">
        <v>0.13</v>
      </c>
      <c r="OZ40" s="9" t="s">
        <v>81</v>
      </c>
      <c r="PA40" s="9" t="s">
        <v>81</v>
      </c>
      <c r="PB40" s="9">
        <v>0.23899999999999999</v>
      </c>
      <c r="PC40" s="9">
        <v>9.2999999999999999E-2</v>
      </c>
      <c r="PD40" s="9" t="s">
        <v>81</v>
      </c>
      <c r="PE40" s="9" t="s">
        <v>81</v>
      </c>
      <c r="PF40" s="9" t="s">
        <v>81</v>
      </c>
      <c r="PG40" s="9">
        <v>2.2090000000000001</v>
      </c>
      <c r="PH40" s="9" t="s">
        <v>81</v>
      </c>
      <c r="PI40" s="9" t="s">
        <v>81</v>
      </c>
      <c r="PJ40" s="9" t="s">
        <v>81</v>
      </c>
      <c r="PK40" s="9">
        <v>3.5470000000000002</v>
      </c>
      <c r="PL40" s="9" t="s">
        <v>81</v>
      </c>
      <c r="PM40" s="9" t="s">
        <v>81</v>
      </c>
      <c r="PN40" s="9" t="s">
        <v>81</v>
      </c>
      <c r="PO40" s="9">
        <v>0.06</v>
      </c>
      <c r="PP40" s="9" t="s">
        <v>81</v>
      </c>
      <c r="PQ40" s="9">
        <v>5.0860000000000003</v>
      </c>
      <c r="PR40" s="9">
        <v>1.3740000000000001</v>
      </c>
      <c r="PS40" s="9" t="s">
        <v>81</v>
      </c>
      <c r="PT40" s="9" t="s">
        <v>81</v>
      </c>
      <c r="PU40" s="9" t="s">
        <v>81</v>
      </c>
      <c r="PV40" s="9">
        <v>4.9580000000000002</v>
      </c>
      <c r="PW40" s="9">
        <v>0.51800000000000002</v>
      </c>
      <c r="PX40" s="9">
        <v>0.89800000000000002</v>
      </c>
      <c r="PY40" s="9">
        <v>1.9670000000000001</v>
      </c>
      <c r="PZ40" s="9">
        <v>0.85399999999999998</v>
      </c>
      <c r="QA40" s="9">
        <v>3.5999999999999997E-2</v>
      </c>
      <c r="QB40" s="9">
        <v>1.2350000000000001</v>
      </c>
      <c r="QC40" s="9" t="s">
        <v>81</v>
      </c>
      <c r="QD40" s="9" t="s">
        <v>81</v>
      </c>
      <c r="QE40" s="9" t="s">
        <v>81</v>
      </c>
      <c r="QF40" s="9">
        <v>5.76</v>
      </c>
      <c r="QG40" s="9">
        <v>0.23799999999999999</v>
      </c>
      <c r="QH40" s="9">
        <v>3.0000000000000001E-3</v>
      </c>
      <c r="QI40" s="9" t="s">
        <v>81</v>
      </c>
      <c r="QJ40" s="9">
        <v>0.26300000000000001</v>
      </c>
      <c r="QK40" s="9">
        <v>0.09</v>
      </c>
      <c r="QL40" s="9" t="s">
        <v>81</v>
      </c>
      <c r="QM40" s="9" t="s">
        <v>81</v>
      </c>
      <c r="QN40" s="9" t="s">
        <v>81</v>
      </c>
      <c r="QO40" s="9">
        <v>2.3380000000000001</v>
      </c>
      <c r="QP40" s="9">
        <v>0.126</v>
      </c>
      <c r="QQ40" s="9" t="s">
        <v>81</v>
      </c>
      <c r="QR40" s="9" t="s">
        <v>81</v>
      </c>
      <c r="QS40" s="9">
        <v>3.6869999999999998</v>
      </c>
      <c r="QT40" s="9" t="s">
        <v>81</v>
      </c>
      <c r="QU40" s="9" t="s">
        <v>81</v>
      </c>
      <c r="QV40" s="9" t="s">
        <v>81</v>
      </c>
      <c r="QW40" s="9">
        <v>0.06</v>
      </c>
      <c r="QX40" s="9" t="s">
        <v>81</v>
      </c>
      <c r="QY40" s="9">
        <v>4.8630000000000004</v>
      </c>
      <c r="QZ40" s="9">
        <v>1.355</v>
      </c>
      <c r="RA40" s="9" t="s">
        <v>81</v>
      </c>
      <c r="RB40" s="9" t="s">
        <v>81</v>
      </c>
      <c r="RC40" s="9" t="s">
        <v>81</v>
      </c>
      <c r="RD40" s="9">
        <v>4.0529999999999999</v>
      </c>
      <c r="RE40" s="9">
        <v>0.53600000000000003</v>
      </c>
      <c r="RF40" s="9">
        <v>0.72199999999999998</v>
      </c>
      <c r="RG40" s="9">
        <v>1.905</v>
      </c>
      <c r="RH40" s="9">
        <v>0.88800000000000001</v>
      </c>
      <c r="RI40" s="9">
        <v>3.9E-2</v>
      </c>
      <c r="RJ40" s="9">
        <v>1.2250000000000001</v>
      </c>
      <c r="RK40" s="9" t="s">
        <v>81</v>
      </c>
      <c r="RL40" s="9">
        <v>1.226</v>
      </c>
      <c r="RM40" s="9" t="s">
        <v>81</v>
      </c>
      <c r="RN40" s="9" t="s">
        <v>81</v>
      </c>
      <c r="RO40" s="9">
        <v>5.665</v>
      </c>
      <c r="RP40" s="9">
        <v>0.253</v>
      </c>
      <c r="RQ40" s="9">
        <v>4.0000000000000001E-3</v>
      </c>
      <c r="RR40" s="9" t="s">
        <v>81</v>
      </c>
      <c r="RS40" s="9">
        <v>0.25900000000000001</v>
      </c>
      <c r="RT40" s="9">
        <v>9.5000000000000001E-2</v>
      </c>
      <c r="RU40" s="9" t="s">
        <v>81</v>
      </c>
      <c r="RV40" s="9" t="s">
        <v>81</v>
      </c>
      <c r="RW40" s="9" t="s">
        <v>81</v>
      </c>
      <c r="RX40" s="9">
        <v>2.3290000000000002</v>
      </c>
      <c r="RY40" s="9" t="s">
        <v>81</v>
      </c>
      <c r="RZ40" s="9" t="s">
        <v>81</v>
      </c>
      <c r="SA40" s="9" t="s">
        <v>81</v>
      </c>
      <c r="SB40" s="9">
        <v>3.9220000000000002</v>
      </c>
      <c r="SC40" s="9" t="s">
        <v>81</v>
      </c>
      <c r="SD40" s="9" t="s">
        <v>81</v>
      </c>
      <c r="SE40" s="9" t="s">
        <v>81</v>
      </c>
      <c r="SF40" s="9">
        <v>5.5E-2</v>
      </c>
      <c r="SG40" s="9" t="s">
        <v>81</v>
      </c>
      <c r="SH40" s="9">
        <v>5.5869999999999997</v>
      </c>
      <c r="SI40" s="9">
        <v>1.298</v>
      </c>
      <c r="SJ40" s="9" t="s">
        <v>81</v>
      </c>
      <c r="SK40" s="9" t="s">
        <v>81</v>
      </c>
      <c r="SL40" s="9" t="s">
        <v>81</v>
      </c>
      <c r="SM40" s="9">
        <v>3.952</v>
      </c>
      <c r="SN40" s="9">
        <v>0.54300000000000004</v>
      </c>
      <c r="SO40" s="9">
        <v>0.88700000000000001</v>
      </c>
      <c r="SP40" s="9">
        <v>2.1230000000000002</v>
      </c>
      <c r="SQ40" s="9">
        <v>0.89</v>
      </c>
      <c r="SR40" s="9">
        <v>4.2000000000000003E-2</v>
      </c>
      <c r="SS40" s="9">
        <v>1.2190000000000001</v>
      </c>
      <c r="ST40" s="9" t="s">
        <v>81</v>
      </c>
      <c r="SU40" s="9">
        <v>1.2929999999999999</v>
      </c>
      <c r="SV40" s="9" t="s">
        <v>81</v>
      </c>
      <c r="SW40" s="9" t="s">
        <v>81</v>
      </c>
      <c r="SX40" s="9" t="s">
        <v>81</v>
      </c>
      <c r="SY40" s="9">
        <v>5.56</v>
      </c>
      <c r="SZ40" s="9">
        <v>0.252</v>
      </c>
      <c r="TA40" s="9">
        <v>4.0000000000000001E-3</v>
      </c>
      <c r="TB40" s="9" t="s">
        <v>81</v>
      </c>
      <c r="TC40" s="9">
        <v>0.33</v>
      </c>
      <c r="TD40" s="9">
        <v>9.7000000000000003E-2</v>
      </c>
      <c r="TE40" s="9" t="s">
        <v>81</v>
      </c>
      <c r="TF40" s="9" t="s">
        <v>81</v>
      </c>
      <c r="TG40" s="9" t="s">
        <v>81</v>
      </c>
      <c r="TH40" s="9">
        <v>2.39</v>
      </c>
      <c r="TI40" s="9" t="s">
        <v>81</v>
      </c>
      <c r="TJ40" s="9" t="s">
        <v>81</v>
      </c>
      <c r="TK40" s="9" t="s">
        <v>81</v>
      </c>
      <c r="TL40" s="9">
        <v>4.0519999999999996</v>
      </c>
      <c r="TM40" s="9" t="s">
        <v>81</v>
      </c>
      <c r="TN40" s="9" t="s">
        <v>81</v>
      </c>
      <c r="TO40" s="9" t="s">
        <v>81</v>
      </c>
      <c r="TP40" s="9">
        <v>5.2999999999999999E-2</v>
      </c>
      <c r="TQ40" s="9" t="s">
        <v>81</v>
      </c>
      <c r="TR40" s="9">
        <v>5.4249999999999998</v>
      </c>
      <c r="TS40" s="9">
        <v>1.216</v>
      </c>
      <c r="TT40" s="9" t="s">
        <v>81</v>
      </c>
      <c r="TU40" s="9" t="s">
        <v>81</v>
      </c>
      <c r="TV40" s="9" t="s">
        <v>81</v>
      </c>
      <c r="TW40" s="9">
        <v>4.0490000000000004</v>
      </c>
      <c r="TX40" s="9">
        <v>0.54100000000000004</v>
      </c>
      <c r="TY40" s="9">
        <v>0.84099999999999997</v>
      </c>
      <c r="TZ40" s="9">
        <v>1.998</v>
      </c>
      <c r="UA40" s="9">
        <v>0.874</v>
      </c>
      <c r="UB40" s="9">
        <v>0.04</v>
      </c>
      <c r="UC40" s="9">
        <v>1.27</v>
      </c>
      <c r="UD40" s="9" t="s">
        <v>81</v>
      </c>
      <c r="UE40" s="9">
        <v>1.385</v>
      </c>
      <c r="UF40" s="9" t="s">
        <v>81</v>
      </c>
      <c r="UG40" s="9" t="s">
        <v>81</v>
      </c>
      <c r="UH40" s="9" t="s">
        <v>81</v>
      </c>
      <c r="UI40" s="9">
        <v>5.5629999999999997</v>
      </c>
      <c r="UJ40" s="9">
        <v>0.22600000000000001</v>
      </c>
      <c r="UK40" s="9">
        <v>4.0000000000000001E-3</v>
      </c>
      <c r="UL40" s="9" t="s">
        <v>81</v>
      </c>
      <c r="UM40" s="9">
        <v>0.34599999999999997</v>
      </c>
      <c r="UN40" s="9">
        <v>9.8000000000000004E-2</v>
      </c>
      <c r="UO40" s="9" t="s">
        <v>81</v>
      </c>
      <c r="UP40" s="9" t="s">
        <v>81</v>
      </c>
      <c r="UQ40" s="9" t="s">
        <v>81</v>
      </c>
      <c r="UR40" s="9">
        <v>2.3929999999999998</v>
      </c>
      <c r="US40" s="9" t="s">
        <v>81</v>
      </c>
      <c r="UT40" s="9" t="s">
        <v>81</v>
      </c>
      <c r="UU40" s="9" t="s">
        <v>81</v>
      </c>
      <c r="UV40" s="9">
        <v>4.12</v>
      </c>
      <c r="UW40" s="9" t="s">
        <v>81</v>
      </c>
      <c r="UX40" s="9" t="s">
        <v>81</v>
      </c>
      <c r="UY40" s="9" t="s">
        <v>81</v>
      </c>
      <c r="UZ40" s="9">
        <v>4.8000000000000001E-2</v>
      </c>
      <c r="VA40" s="9">
        <v>1.7000000000000001E-2</v>
      </c>
      <c r="VB40" s="9">
        <v>5.3540000000000001</v>
      </c>
      <c r="VC40" s="9">
        <v>1.143</v>
      </c>
      <c r="VD40" s="9" t="s">
        <v>81</v>
      </c>
      <c r="VE40" s="9" t="s">
        <v>81</v>
      </c>
      <c r="VF40" s="9" t="s">
        <v>81</v>
      </c>
      <c r="VG40" s="9">
        <v>3.9950000000000001</v>
      </c>
      <c r="VH40" s="9">
        <v>0.56499999999999995</v>
      </c>
      <c r="VI40" s="9">
        <v>6.6000000000000003E-2</v>
      </c>
      <c r="VJ40" s="9">
        <v>1.9179999999999999</v>
      </c>
      <c r="VK40" s="9">
        <v>0.878</v>
      </c>
      <c r="VL40" s="9">
        <v>4.2000000000000003E-2</v>
      </c>
      <c r="VM40" s="9">
        <v>1.262</v>
      </c>
      <c r="VN40" s="9" t="s">
        <v>81</v>
      </c>
      <c r="VO40" s="9">
        <v>1.4159999999999999</v>
      </c>
      <c r="VP40" s="9" t="s">
        <v>81</v>
      </c>
      <c r="VQ40" s="9" t="s">
        <v>81</v>
      </c>
      <c r="VR40" s="9" t="s">
        <v>81</v>
      </c>
      <c r="VS40" s="9">
        <v>5.47</v>
      </c>
      <c r="VT40" s="9">
        <v>0.222</v>
      </c>
      <c r="VU40" s="9">
        <v>4.0000000000000001E-3</v>
      </c>
      <c r="VV40" s="9" t="s">
        <v>81</v>
      </c>
      <c r="VW40" s="9">
        <v>0.38400000000000001</v>
      </c>
      <c r="VX40" s="9">
        <v>9.5000000000000001E-2</v>
      </c>
      <c r="VY40" s="9">
        <v>0.505</v>
      </c>
      <c r="VZ40" s="9" t="s">
        <v>81</v>
      </c>
      <c r="WA40" s="9" t="s">
        <v>81</v>
      </c>
      <c r="WB40" s="9">
        <v>3.403</v>
      </c>
      <c r="WC40" s="9" t="s">
        <v>81</v>
      </c>
      <c r="WD40" s="9" t="s">
        <v>81</v>
      </c>
      <c r="WE40" s="9" t="s">
        <v>81</v>
      </c>
      <c r="WF40" s="9">
        <v>4.3769999999999998</v>
      </c>
      <c r="WG40" s="9" t="s">
        <v>81</v>
      </c>
      <c r="WH40" s="9" t="s">
        <v>81</v>
      </c>
      <c r="WI40" s="9" t="s">
        <v>81</v>
      </c>
      <c r="WJ40" s="9">
        <v>4.2999999999999997E-2</v>
      </c>
      <c r="WK40" s="9">
        <v>6.3E-2</v>
      </c>
      <c r="WL40" s="9">
        <v>4.806</v>
      </c>
      <c r="WM40" s="9">
        <v>1.085</v>
      </c>
      <c r="WN40" s="9" t="s">
        <v>81</v>
      </c>
      <c r="WO40" s="9" t="s">
        <v>81</v>
      </c>
      <c r="WP40" s="9" t="s">
        <v>81</v>
      </c>
      <c r="WQ40" s="9">
        <v>3.8839999999999999</v>
      </c>
      <c r="WR40" s="9">
        <v>0.57799999999999996</v>
      </c>
      <c r="WS40" s="9">
        <v>0.06</v>
      </c>
      <c r="WT40" s="9">
        <v>1.9570000000000001</v>
      </c>
      <c r="WU40" s="9">
        <v>0.86</v>
      </c>
      <c r="WV40" s="9">
        <v>4.4999999999999998E-2</v>
      </c>
      <c r="WW40" s="9">
        <v>1.2849999999999999</v>
      </c>
      <c r="WX40" s="9" t="s">
        <v>81</v>
      </c>
      <c r="WY40" s="9">
        <v>1.452</v>
      </c>
      <c r="WZ40" s="9" t="s">
        <v>81</v>
      </c>
      <c r="XA40" s="9" t="s">
        <v>81</v>
      </c>
      <c r="XB40" s="9" t="s">
        <v>81</v>
      </c>
      <c r="XC40" s="9">
        <v>5.1929999999999996</v>
      </c>
      <c r="XD40" s="9">
        <v>0.20699999999999999</v>
      </c>
      <c r="XE40" s="9">
        <v>4.0000000000000001E-3</v>
      </c>
      <c r="XF40" s="9" t="s">
        <v>81</v>
      </c>
      <c r="XG40" s="9">
        <v>0.40100000000000002</v>
      </c>
      <c r="XH40" s="9">
        <v>8.5000000000000006E-2</v>
      </c>
      <c r="XI40" s="9">
        <v>0.52300000000000002</v>
      </c>
      <c r="XJ40" s="9" t="s">
        <v>81</v>
      </c>
      <c r="XK40" s="9" t="s">
        <v>81</v>
      </c>
      <c r="XL40" s="9">
        <v>3.6240000000000001</v>
      </c>
      <c r="XM40" s="9" t="s">
        <v>81</v>
      </c>
      <c r="XN40" s="9" t="s">
        <v>81</v>
      </c>
      <c r="XO40" s="9" t="s">
        <v>81</v>
      </c>
      <c r="XP40" s="9">
        <v>4.5019999999999998</v>
      </c>
      <c r="XQ40" s="9" t="s">
        <v>81</v>
      </c>
      <c r="XR40" s="9" t="s">
        <v>81</v>
      </c>
      <c r="XS40" s="9">
        <v>3.9E-2</v>
      </c>
      <c r="XT40" s="9">
        <v>6.2E-2</v>
      </c>
      <c r="XU40" s="9">
        <v>4.274</v>
      </c>
      <c r="XV40" s="9">
        <v>1.177</v>
      </c>
      <c r="XW40" s="9" t="s">
        <v>81</v>
      </c>
      <c r="XX40" s="9" t="s">
        <v>81</v>
      </c>
      <c r="XY40" s="9" t="s">
        <v>81</v>
      </c>
      <c r="XZ40" s="9">
        <v>3.9830000000000001</v>
      </c>
      <c r="YA40" s="9">
        <v>0.59799999999999998</v>
      </c>
      <c r="YB40" s="9">
        <v>5.1999999999999998E-2</v>
      </c>
      <c r="YC40" s="9">
        <v>1.8480000000000001</v>
      </c>
      <c r="YD40" s="9">
        <v>0.85899999999999999</v>
      </c>
      <c r="YE40" s="9">
        <v>4.3999999999999997E-2</v>
      </c>
      <c r="YF40" s="9">
        <v>1.3180000000000001</v>
      </c>
      <c r="YG40" s="9" t="s">
        <v>81</v>
      </c>
      <c r="YH40" s="9">
        <v>1.484</v>
      </c>
      <c r="YI40" s="9" t="s">
        <v>81</v>
      </c>
      <c r="YJ40" s="9" t="s">
        <v>81</v>
      </c>
      <c r="YK40" s="9">
        <v>4.9710000000000001</v>
      </c>
      <c r="YL40" s="9">
        <v>0.16300000000000001</v>
      </c>
      <c r="YM40" s="9">
        <v>4.0000000000000001E-3</v>
      </c>
      <c r="YN40" s="9" t="s">
        <v>81</v>
      </c>
      <c r="YO40" s="9">
        <v>0.40799999999999997</v>
      </c>
      <c r="YP40" s="9">
        <v>8.6999999999999994E-2</v>
      </c>
      <c r="YQ40" s="9">
        <v>0.57799999999999996</v>
      </c>
      <c r="YR40" s="9" t="s">
        <v>81</v>
      </c>
      <c r="YS40" s="9" t="s">
        <v>81</v>
      </c>
      <c r="YT40" s="9">
        <v>3.8010000000000002</v>
      </c>
      <c r="YU40" s="9" t="s">
        <v>81</v>
      </c>
      <c r="YV40" s="9" t="s">
        <v>81</v>
      </c>
      <c r="YW40" s="9" t="s">
        <v>81</v>
      </c>
      <c r="YX40" s="9">
        <v>4.6079999999999997</v>
      </c>
      <c r="YY40" s="9" t="s">
        <v>81</v>
      </c>
      <c r="YZ40" s="9">
        <v>3.5000000000000003E-2</v>
      </c>
      <c r="ZA40" s="9">
        <v>4.7E-2</v>
      </c>
      <c r="ZB40" s="9">
        <v>3.6360000000000001</v>
      </c>
      <c r="ZC40" s="9">
        <v>1.2350000000000001</v>
      </c>
      <c r="ZD40" s="9" t="s">
        <v>81</v>
      </c>
      <c r="ZE40" s="9" t="s">
        <v>81</v>
      </c>
      <c r="ZF40" s="9" t="s">
        <v>81</v>
      </c>
      <c r="ZG40" s="9">
        <v>4.2590000000000003</v>
      </c>
      <c r="ZH40" s="9">
        <v>0.60799999999999998</v>
      </c>
      <c r="ZI40" s="9">
        <v>4.3999999999999997E-2</v>
      </c>
      <c r="ZJ40" s="9">
        <v>2.6</v>
      </c>
      <c r="ZK40" s="9">
        <v>0.85499999999999998</v>
      </c>
      <c r="ZL40" s="9">
        <v>4.3999999999999997E-2</v>
      </c>
      <c r="ZM40" s="9">
        <v>1.3580000000000001</v>
      </c>
      <c r="ZN40" s="9" t="s">
        <v>81</v>
      </c>
      <c r="ZO40" s="9">
        <v>1.482</v>
      </c>
      <c r="ZP40" s="9" t="s">
        <v>81</v>
      </c>
      <c r="ZQ40" s="9" t="s">
        <v>81</v>
      </c>
      <c r="ZR40" s="9" t="s">
        <v>81</v>
      </c>
      <c r="ZS40" s="9">
        <v>3.3000000000000002E-2</v>
      </c>
      <c r="ZT40" s="9" t="s">
        <v>81</v>
      </c>
      <c r="ZU40" s="9" t="s">
        <v>81</v>
      </c>
    </row>
    <row r="41" spans="1:697" ht="30" x14ac:dyDescent="0.3">
      <c r="A41" s="50"/>
      <c r="B41" s="6" t="s">
        <v>110</v>
      </c>
      <c r="C41" s="5" t="s">
        <v>77</v>
      </c>
      <c r="D41" s="8" t="s">
        <v>81</v>
      </c>
      <c r="E41" s="8" t="s">
        <v>81</v>
      </c>
      <c r="F41" s="8" t="s">
        <v>81</v>
      </c>
      <c r="G41" s="8">
        <v>2.6840000000000002</v>
      </c>
      <c r="H41" s="8" t="s">
        <v>81</v>
      </c>
      <c r="I41" s="8">
        <v>1.028</v>
      </c>
      <c r="J41" s="8" t="s">
        <v>81</v>
      </c>
      <c r="K41" s="8">
        <v>8.9999999999999993E-3</v>
      </c>
      <c r="L41" s="8">
        <v>0.83899999999999997</v>
      </c>
      <c r="M41" s="8" t="s">
        <v>81</v>
      </c>
      <c r="N41" s="8">
        <v>0.48699999999999999</v>
      </c>
      <c r="O41" s="8" t="s">
        <v>81</v>
      </c>
      <c r="P41" s="8" t="s">
        <v>81</v>
      </c>
      <c r="Q41" s="8" t="s">
        <v>81</v>
      </c>
      <c r="R41" s="8">
        <v>2.698</v>
      </c>
      <c r="S41" s="8" t="s">
        <v>81</v>
      </c>
      <c r="T41" s="8">
        <v>0.98499999999999999</v>
      </c>
      <c r="U41" s="8" t="s">
        <v>81</v>
      </c>
      <c r="V41" s="8">
        <v>8.9999999999999993E-3</v>
      </c>
      <c r="W41" s="8">
        <v>0.81100000000000005</v>
      </c>
      <c r="X41" s="8" t="s">
        <v>81</v>
      </c>
      <c r="Y41" s="8">
        <v>0.48299999999999998</v>
      </c>
      <c r="Z41" s="8" t="s">
        <v>81</v>
      </c>
      <c r="AA41" s="8" t="s">
        <v>81</v>
      </c>
      <c r="AB41" s="8" t="s">
        <v>81</v>
      </c>
      <c r="AC41" s="8">
        <v>2.6920000000000002</v>
      </c>
      <c r="AD41" s="8" t="s">
        <v>81</v>
      </c>
      <c r="AE41" s="8">
        <v>0.85199999999999998</v>
      </c>
      <c r="AF41" s="8" t="s">
        <v>81</v>
      </c>
      <c r="AG41" s="8">
        <v>8.9999999999999993E-3</v>
      </c>
      <c r="AH41" s="8">
        <v>0.871</v>
      </c>
      <c r="AI41" s="8" t="s">
        <v>81</v>
      </c>
      <c r="AJ41" s="8" t="s">
        <v>81</v>
      </c>
      <c r="AK41" s="8">
        <v>0.48499999999999999</v>
      </c>
      <c r="AL41" s="8" t="s">
        <v>81</v>
      </c>
      <c r="AM41" s="8" t="s">
        <v>81</v>
      </c>
      <c r="AN41" s="8">
        <v>0.20200000000000001</v>
      </c>
      <c r="AO41" s="8">
        <v>2.758</v>
      </c>
      <c r="AP41" s="8" t="s">
        <v>81</v>
      </c>
      <c r="AQ41" s="8">
        <v>0.78900000000000003</v>
      </c>
      <c r="AR41" s="8" t="s">
        <v>81</v>
      </c>
      <c r="AS41" s="8" t="s">
        <v>81</v>
      </c>
      <c r="AT41" s="8">
        <v>8.9999999999999993E-3</v>
      </c>
      <c r="AU41" s="8">
        <v>0.92800000000000005</v>
      </c>
      <c r="AV41" s="8">
        <v>0.91200000000000003</v>
      </c>
      <c r="AW41" s="8" t="s">
        <v>81</v>
      </c>
      <c r="AX41" s="8" t="s">
        <v>81</v>
      </c>
      <c r="AY41" s="8">
        <v>0.48299999999999998</v>
      </c>
      <c r="AZ41" s="8" t="s">
        <v>81</v>
      </c>
      <c r="BA41" s="8" t="s">
        <v>81</v>
      </c>
      <c r="BB41" s="8">
        <v>0.16600000000000001</v>
      </c>
      <c r="BC41" s="8" t="s">
        <v>81</v>
      </c>
      <c r="BD41" s="8">
        <v>2.7589999999999999</v>
      </c>
      <c r="BE41" s="8" t="s">
        <v>81</v>
      </c>
      <c r="BF41" s="8">
        <v>0.76900000000000002</v>
      </c>
      <c r="BG41" s="8" t="s">
        <v>81</v>
      </c>
      <c r="BH41" s="8" t="s">
        <v>81</v>
      </c>
      <c r="BI41" s="8">
        <v>0.01</v>
      </c>
      <c r="BJ41" s="8">
        <v>0.872</v>
      </c>
      <c r="BK41" s="8" t="s">
        <v>81</v>
      </c>
      <c r="BL41" s="8" t="s">
        <v>81</v>
      </c>
      <c r="BM41" s="8">
        <v>0.90200000000000002</v>
      </c>
      <c r="BN41" s="8" t="s">
        <v>81</v>
      </c>
      <c r="BO41" s="8" t="s">
        <v>81</v>
      </c>
      <c r="BP41" s="8" t="s">
        <v>81</v>
      </c>
      <c r="BQ41" s="8" t="s">
        <v>81</v>
      </c>
      <c r="BR41" s="8" t="s">
        <v>81</v>
      </c>
      <c r="BS41" s="8">
        <v>0.47499999999999998</v>
      </c>
      <c r="BT41" s="8" t="s">
        <v>81</v>
      </c>
      <c r="BU41" s="8" t="s">
        <v>81</v>
      </c>
      <c r="BV41" s="8" t="s">
        <v>81</v>
      </c>
      <c r="BW41" s="8">
        <v>0.13600000000000001</v>
      </c>
      <c r="BX41" s="8" t="s">
        <v>81</v>
      </c>
      <c r="BY41" s="8">
        <v>2.6789999999999998</v>
      </c>
      <c r="BZ41" s="8" t="s">
        <v>81</v>
      </c>
      <c r="CA41" s="8">
        <v>0.751</v>
      </c>
      <c r="CB41" s="8" t="s">
        <v>81</v>
      </c>
      <c r="CC41" s="8" t="s">
        <v>81</v>
      </c>
      <c r="CD41" s="8">
        <v>8.9999999999999993E-3</v>
      </c>
      <c r="CE41" s="8">
        <v>0.98099999999999998</v>
      </c>
      <c r="CF41" s="8">
        <v>0.26100000000000001</v>
      </c>
      <c r="CG41" s="8" t="s">
        <v>81</v>
      </c>
      <c r="CH41" s="8">
        <v>0.91100000000000003</v>
      </c>
      <c r="CI41" s="8" t="s">
        <v>81</v>
      </c>
      <c r="CJ41" s="8">
        <v>3.1539999999999999</v>
      </c>
      <c r="CK41" s="8" t="s">
        <v>81</v>
      </c>
      <c r="CL41" s="8" t="s">
        <v>81</v>
      </c>
      <c r="CM41" s="8" t="s">
        <v>81</v>
      </c>
      <c r="CN41" s="8" t="s">
        <v>81</v>
      </c>
      <c r="CO41" s="8">
        <v>0.46899999999999997</v>
      </c>
      <c r="CP41" s="8" t="s">
        <v>81</v>
      </c>
      <c r="CQ41" s="8" t="s">
        <v>81</v>
      </c>
      <c r="CR41" s="8" t="s">
        <v>81</v>
      </c>
      <c r="CS41" s="8">
        <v>0.122</v>
      </c>
      <c r="CT41" s="8" t="s">
        <v>81</v>
      </c>
      <c r="CU41" s="8">
        <v>2.5510000000000002</v>
      </c>
      <c r="CV41" s="8" t="s">
        <v>81</v>
      </c>
      <c r="CW41" s="8">
        <v>0.78</v>
      </c>
      <c r="CX41" s="8" t="s">
        <v>81</v>
      </c>
      <c r="CY41" s="8" t="s">
        <v>81</v>
      </c>
      <c r="CZ41" s="8">
        <v>0.01</v>
      </c>
      <c r="DA41" s="8">
        <v>0.89800000000000002</v>
      </c>
      <c r="DB41" s="8">
        <v>0.25700000000000001</v>
      </c>
      <c r="DC41" s="8" t="s">
        <v>81</v>
      </c>
      <c r="DD41" s="8">
        <v>0.876</v>
      </c>
      <c r="DE41" s="8" t="s">
        <v>81</v>
      </c>
      <c r="DF41" s="8">
        <v>3.2130000000000001</v>
      </c>
      <c r="DG41" s="8" t="s">
        <v>81</v>
      </c>
      <c r="DH41" s="8" t="s">
        <v>81</v>
      </c>
      <c r="DI41" s="8" t="s">
        <v>81</v>
      </c>
      <c r="DJ41" s="8" t="s">
        <v>81</v>
      </c>
      <c r="DK41" s="8">
        <v>0.45500000000000002</v>
      </c>
      <c r="DL41" s="8" t="s">
        <v>81</v>
      </c>
      <c r="DM41" s="8" t="s">
        <v>81</v>
      </c>
      <c r="DN41" s="8" t="s">
        <v>81</v>
      </c>
      <c r="DO41" s="8">
        <v>0.11600000000000001</v>
      </c>
      <c r="DP41" s="8" t="s">
        <v>81</v>
      </c>
      <c r="DQ41" s="8">
        <v>2.48</v>
      </c>
      <c r="DR41" s="8" t="s">
        <v>81</v>
      </c>
      <c r="DS41" s="8">
        <v>0.78700000000000003</v>
      </c>
      <c r="DT41" s="8" t="s">
        <v>81</v>
      </c>
      <c r="DU41" s="8" t="s">
        <v>81</v>
      </c>
      <c r="DV41" s="8">
        <v>0.01</v>
      </c>
      <c r="DW41" s="8">
        <v>0.86099999999999999</v>
      </c>
      <c r="DX41" s="8">
        <v>0.95</v>
      </c>
      <c r="DY41" s="8" t="s">
        <v>81</v>
      </c>
      <c r="DZ41" s="8">
        <v>0.77700000000000002</v>
      </c>
      <c r="EA41" s="8" t="s">
        <v>81</v>
      </c>
      <c r="EB41" s="8" t="s">
        <v>81</v>
      </c>
      <c r="EC41" s="8">
        <v>3.2029999999999998</v>
      </c>
      <c r="ED41" s="8" t="s">
        <v>81</v>
      </c>
      <c r="EE41" s="8" t="s">
        <v>81</v>
      </c>
      <c r="EF41" s="8" t="s">
        <v>81</v>
      </c>
      <c r="EG41" s="8" t="s">
        <v>81</v>
      </c>
      <c r="EH41" s="8">
        <v>0.436</v>
      </c>
      <c r="EI41" s="8" t="s">
        <v>81</v>
      </c>
      <c r="EJ41" s="8">
        <v>7.2999999999999995E-2</v>
      </c>
      <c r="EK41" s="8">
        <v>0.14699999999999999</v>
      </c>
      <c r="EL41" s="8" t="s">
        <v>81</v>
      </c>
      <c r="EM41" s="8">
        <v>0.111</v>
      </c>
      <c r="EN41" s="8">
        <v>4.9000000000000002E-2</v>
      </c>
      <c r="EO41" s="8">
        <v>2.48</v>
      </c>
      <c r="EP41" s="8">
        <v>0.96599999999999997</v>
      </c>
      <c r="EQ41" s="8">
        <v>0.78500000000000003</v>
      </c>
      <c r="ER41" s="8" t="s">
        <v>81</v>
      </c>
      <c r="ES41" s="8">
        <v>1.845</v>
      </c>
      <c r="ET41" s="8" t="s">
        <v>81</v>
      </c>
      <c r="EU41" s="8" t="s">
        <v>81</v>
      </c>
      <c r="EV41" s="8">
        <v>0.01</v>
      </c>
      <c r="EW41" s="8">
        <v>0.93100000000000005</v>
      </c>
      <c r="EX41" s="8">
        <v>1.02</v>
      </c>
      <c r="EY41" s="8" t="s">
        <v>81</v>
      </c>
      <c r="EZ41" s="8">
        <v>0.78100000000000003</v>
      </c>
      <c r="FA41" s="8" t="s">
        <v>81</v>
      </c>
      <c r="FB41" s="8">
        <v>0.41799999999999998</v>
      </c>
      <c r="FC41" s="8">
        <v>3.12</v>
      </c>
      <c r="FD41" s="8" t="s">
        <v>81</v>
      </c>
      <c r="FE41" s="8">
        <v>0.13100000000000001</v>
      </c>
      <c r="FF41" s="8">
        <v>0.44400000000000001</v>
      </c>
      <c r="FG41" s="8" t="s">
        <v>81</v>
      </c>
      <c r="FH41" s="8" t="s">
        <v>81</v>
      </c>
      <c r="FI41" s="8">
        <v>0.41899999999999998</v>
      </c>
      <c r="FJ41" s="8" t="s">
        <v>81</v>
      </c>
      <c r="FK41" s="8">
        <v>0.47299999999999998</v>
      </c>
      <c r="FL41" s="8">
        <v>6.9000000000000006E-2</v>
      </c>
      <c r="FM41" s="8">
        <v>0.154</v>
      </c>
      <c r="FN41" s="8">
        <v>0.27300000000000002</v>
      </c>
      <c r="FO41" s="8">
        <v>0.10199999999999999</v>
      </c>
      <c r="FP41" s="8">
        <v>7.0000000000000001E-3</v>
      </c>
      <c r="FQ41" s="8">
        <v>2.5680000000000001</v>
      </c>
      <c r="FR41" s="8">
        <v>0.94899999999999995</v>
      </c>
      <c r="FS41" s="8">
        <v>0.68300000000000005</v>
      </c>
      <c r="FT41" s="8" t="s">
        <v>81</v>
      </c>
      <c r="FU41" s="8">
        <v>1.6040000000000001</v>
      </c>
      <c r="FV41" s="8" t="s">
        <v>81</v>
      </c>
      <c r="FW41" s="8" t="s">
        <v>81</v>
      </c>
      <c r="FX41" s="8">
        <v>0.01</v>
      </c>
      <c r="FY41" s="8">
        <v>0.94199999999999995</v>
      </c>
      <c r="FZ41" s="8" t="s">
        <v>81</v>
      </c>
      <c r="GA41" s="8">
        <v>0.60499999999999998</v>
      </c>
      <c r="GB41" s="8">
        <v>0.94</v>
      </c>
      <c r="GC41" s="8" t="s">
        <v>81</v>
      </c>
      <c r="GD41" s="8">
        <v>0.65700000000000003</v>
      </c>
      <c r="GE41" s="8">
        <v>1.41</v>
      </c>
      <c r="GF41" s="8" t="s">
        <v>81</v>
      </c>
      <c r="GG41" s="8">
        <v>0.38800000000000001</v>
      </c>
      <c r="GH41" s="8">
        <v>3.032</v>
      </c>
      <c r="GI41" s="8" t="s">
        <v>81</v>
      </c>
      <c r="GJ41" s="8">
        <v>9.9000000000000005E-2</v>
      </c>
      <c r="GK41" s="8">
        <v>0.47199999999999998</v>
      </c>
      <c r="GL41" s="8" t="s">
        <v>81</v>
      </c>
      <c r="GM41" s="8" t="s">
        <v>81</v>
      </c>
      <c r="GN41" s="8">
        <v>0.40899999999999997</v>
      </c>
      <c r="GO41" s="8" t="s">
        <v>81</v>
      </c>
      <c r="GP41" s="8">
        <v>0.47</v>
      </c>
      <c r="GQ41" s="8">
        <v>0.06</v>
      </c>
      <c r="GR41" s="8">
        <v>0.17799999999999999</v>
      </c>
      <c r="GS41" s="8">
        <v>0.29099999999999998</v>
      </c>
      <c r="GT41" s="8">
        <v>9.2999999999999999E-2</v>
      </c>
      <c r="GU41" s="8">
        <v>7.0000000000000001E-3</v>
      </c>
      <c r="GV41" s="8">
        <v>2.7650000000000001</v>
      </c>
      <c r="GW41" s="8">
        <v>0.94</v>
      </c>
      <c r="GX41" s="8">
        <v>0.69799999999999995</v>
      </c>
      <c r="GY41" s="8" t="s">
        <v>81</v>
      </c>
      <c r="GZ41" s="8">
        <v>1.7609999999999999</v>
      </c>
      <c r="HA41" s="8" t="s">
        <v>81</v>
      </c>
      <c r="HB41" s="8" t="s">
        <v>81</v>
      </c>
      <c r="HC41" s="8">
        <v>0.01</v>
      </c>
      <c r="HD41" s="8">
        <v>1.0720000000000001</v>
      </c>
      <c r="HE41" s="8">
        <v>0.13300000000000001</v>
      </c>
      <c r="HF41" s="8">
        <v>0.69</v>
      </c>
      <c r="HG41" s="8">
        <v>0.94499999999999995</v>
      </c>
      <c r="HH41" s="8" t="s">
        <v>81</v>
      </c>
      <c r="HI41" s="8">
        <v>0.60399999999999998</v>
      </c>
      <c r="HJ41" s="8">
        <v>1.847</v>
      </c>
      <c r="HK41" s="8" t="s">
        <v>81</v>
      </c>
      <c r="HL41" s="8">
        <v>0.80700000000000005</v>
      </c>
      <c r="HM41" s="8">
        <v>2.7629999999999999</v>
      </c>
      <c r="HN41" s="8">
        <v>1.0549999999999999</v>
      </c>
      <c r="HO41" s="8">
        <v>0.16500000000000001</v>
      </c>
      <c r="HP41" s="8">
        <v>0.40600000000000003</v>
      </c>
      <c r="HQ41" s="8" t="s">
        <v>81</v>
      </c>
      <c r="HR41" s="8" t="s">
        <v>81</v>
      </c>
      <c r="HS41" s="8">
        <v>0.40100000000000002</v>
      </c>
      <c r="HT41" s="8" t="s">
        <v>81</v>
      </c>
      <c r="HU41" s="8">
        <v>0.46200000000000002</v>
      </c>
      <c r="HV41" s="8">
        <v>5.8000000000000003E-2</v>
      </c>
      <c r="HW41" s="8">
        <v>0.22500000000000001</v>
      </c>
      <c r="HX41" s="8">
        <v>0.33200000000000002</v>
      </c>
      <c r="HY41" s="8">
        <v>8.5999999999999993E-2</v>
      </c>
      <c r="HZ41" s="8">
        <v>2.5999999999999999E-2</v>
      </c>
      <c r="IA41" s="8">
        <v>2.8260000000000001</v>
      </c>
      <c r="IB41" s="8">
        <v>0.70699999999999996</v>
      </c>
      <c r="IC41" s="8">
        <v>0.72</v>
      </c>
      <c r="ID41" s="8" t="s">
        <v>81</v>
      </c>
      <c r="IE41" s="8">
        <v>1.2749999999999999</v>
      </c>
      <c r="IF41" s="8" t="s">
        <v>81</v>
      </c>
      <c r="IG41" s="8" t="s">
        <v>81</v>
      </c>
      <c r="IH41" s="8">
        <v>0.01</v>
      </c>
      <c r="II41" s="8">
        <v>1.1519999999999999</v>
      </c>
      <c r="IJ41" s="8">
        <v>0.111</v>
      </c>
      <c r="IK41" s="8">
        <v>0.81899999999999995</v>
      </c>
      <c r="IL41" s="8">
        <v>0.97099999999999997</v>
      </c>
      <c r="IM41" s="8" t="s">
        <v>81</v>
      </c>
      <c r="IN41" s="8">
        <v>0.70799999999999996</v>
      </c>
      <c r="IO41" s="8">
        <v>1.58</v>
      </c>
      <c r="IP41" s="8" t="s">
        <v>81</v>
      </c>
      <c r="IQ41" s="8">
        <v>0.81499999999999995</v>
      </c>
      <c r="IR41" s="8">
        <v>2.8410000000000002</v>
      </c>
      <c r="IS41" s="8">
        <v>2.6179999999999999</v>
      </c>
      <c r="IT41" s="8">
        <v>0.13</v>
      </c>
      <c r="IU41" s="8">
        <v>0.41499999999999998</v>
      </c>
      <c r="IV41" s="8" t="s">
        <v>81</v>
      </c>
      <c r="IW41" s="8" t="s">
        <v>81</v>
      </c>
      <c r="IX41" s="8">
        <v>0.39100000000000001</v>
      </c>
      <c r="IY41" s="8" t="s">
        <v>81</v>
      </c>
      <c r="IZ41" s="8">
        <v>0.45700000000000002</v>
      </c>
      <c r="JA41" s="8">
        <v>5.5E-2</v>
      </c>
      <c r="JB41" s="8">
        <v>0.22700000000000001</v>
      </c>
      <c r="JC41" s="8">
        <v>0.36699999999999999</v>
      </c>
      <c r="JD41" s="8">
        <v>7.8E-2</v>
      </c>
      <c r="JE41" s="8">
        <v>4.2000000000000003E-2</v>
      </c>
      <c r="JF41" s="8">
        <v>2.5739999999999998</v>
      </c>
      <c r="JG41" s="8">
        <v>0.746</v>
      </c>
      <c r="JH41" s="8">
        <v>0.75900000000000001</v>
      </c>
      <c r="JI41" s="8" t="s">
        <v>81</v>
      </c>
      <c r="JJ41" s="8">
        <v>1.6459999999999999</v>
      </c>
      <c r="JK41" s="8" t="s">
        <v>81</v>
      </c>
      <c r="JL41" s="8" t="s">
        <v>81</v>
      </c>
      <c r="JM41" s="8">
        <v>0.01</v>
      </c>
      <c r="JN41" s="8">
        <v>0.92700000000000005</v>
      </c>
      <c r="JO41" s="8">
        <v>0.53600000000000003</v>
      </c>
      <c r="JP41" s="8">
        <v>0.65400000000000003</v>
      </c>
      <c r="JQ41" s="8">
        <v>0.99099999999999999</v>
      </c>
      <c r="JR41" s="8" t="s">
        <v>81</v>
      </c>
      <c r="JS41" s="8">
        <v>0.71799999999999997</v>
      </c>
      <c r="JT41" s="8">
        <v>1.5409999999999999</v>
      </c>
      <c r="JU41" s="8" t="s">
        <v>81</v>
      </c>
      <c r="JV41" s="8">
        <v>0.80300000000000005</v>
      </c>
      <c r="JW41" s="8">
        <v>2.9409999999999998</v>
      </c>
      <c r="JX41" s="8">
        <v>3.0459999999999998</v>
      </c>
      <c r="JY41" s="8">
        <v>5.8000000000000003E-2</v>
      </c>
      <c r="JZ41" s="8">
        <v>0.38900000000000001</v>
      </c>
      <c r="KA41" s="8" t="s">
        <v>81</v>
      </c>
      <c r="KB41" s="8" t="s">
        <v>81</v>
      </c>
      <c r="KC41" s="8">
        <v>0.39100000000000001</v>
      </c>
      <c r="KD41" s="8">
        <v>1.6E-2</v>
      </c>
      <c r="KE41" s="8">
        <v>0.44600000000000001</v>
      </c>
      <c r="KF41" s="8">
        <v>5.0999999999999997E-2</v>
      </c>
      <c r="KG41" s="8">
        <v>0.23300000000000001</v>
      </c>
      <c r="KH41" s="8">
        <v>0.36799999999999999</v>
      </c>
      <c r="KI41" s="8">
        <v>7.4999999999999997E-2</v>
      </c>
      <c r="KJ41" s="8">
        <v>3.2000000000000001E-2</v>
      </c>
      <c r="KK41" s="8">
        <v>2.4700000000000002</v>
      </c>
      <c r="KL41" s="8">
        <v>0.76800000000000002</v>
      </c>
      <c r="KM41" s="8">
        <v>0.79100000000000004</v>
      </c>
      <c r="KN41" s="8" t="s">
        <v>81</v>
      </c>
      <c r="KO41" s="8">
        <v>1.5389999999999999</v>
      </c>
      <c r="KP41" s="8" t="s">
        <v>81</v>
      </c>
      <c r="KQ41" s="8" t="s">
        <v>81</v>
      </c>
      <c r="KR41" s="8">
        <v>0.01</v>
      </c>
      <c r="KS41" s="8">
        <v>0.98299999999999998</v>
      </c>
      <c r="KT41" s="8">
        <v>0.79300000000000004</v>
      </c>
      <c r="KU41" s="8">
        <v>0.68100000000000005</v>
      </c>
      <c r="KV41" s="8">
        <v>0.997</v>
      </c>
      <c r="KW41" s="8" t="s">
        <v>81</v>
      </c>
      <c r="KX41" s="8">
        <v>0.77800000000000002</v>
      </c>
      <c r="KY41" s="8">
        <v>1.8069999999999999</v>
      </c>
      <c r="KZ41" s="8">
        <v>0.68</v>
      </c>
      <c r="LA41" s="8">
        <v>2.99</v>
      </c>
      <c r="LB41" s="8">
        <v>3.1760000000000002</v>
      </c>
      <c r="LC41" s="8">
        <v>5.3999999999999999E-2</v>
      </c>
      <c r="LD41" s="8">
        <v>0.33900000000000002</v>
      </c>
      <c r="LE41" s="8" t="s">
        <v>81</v>
      </c>
      <c r="LF41" s="8" t="s">
        <v>81</v>
      </c>
      <c r="LG41" s="8">
        <v>0.38400000000000001</v>
      </c>
      <c r="LH41" s="8">
        <v>1.4999999999999999E-2</v>
      </c>
      <c r="LI41" s="8">
        <v>0.44800000000000001</v>
      </c>
      <c r="LJ41" s="8">
        <v>0.05</v>
      </c>
      <c r="LK41" s="8">
        <v>0.22600000000000001</v>
      </c>
      <c r="LL41" s="8">
        <v>0.376</v>
      </c>
      <c r="LM41" s="8">
        <v>7.2999999999999995E-2</v>
      </c>
      <c r="LN41" s="8">
        <v>2.5999999999999999E-2</v>
      </c>
      <c r="LO41" s="8">
        <v>2.63</v>
      </c>
      <c r="LP41" s="8">
        <v>0.79100000000000004</v>
      </c>
      <c r="LQ41" s="8">
        <v>0.77300000000000002</v>
      </c>
      <c r="LR41" s="8">
        <v>2.9000000000000001E-2</v>
      </c>
      <c r="LS41" s="8">
        <v>1.379</v>
      </c>
      <c r="LT41" s="8" t="s">
        <v>81</v>
      </c>
      <c r="LU41" s="8" t="s">
        <v>81</v>
      </c>
      <c r="LV41" s="8">
        <v>0.01</v>
      </c>
      <c r="LW41" s="8">
        <v>0.92400000000000004</v>
      </c>
      <c r="LX41" s="8">
        <v>0.67500000000000004</v>
      </c>
      <c r="LY41" s="8">
        <v>0.70199999999999996</v>
      </c>
      <c r="LZ41" s="8">
        <v>0.96199999999999997</v>
      </c>
      <c r="MA41" s="8" t="s">
        <v>81</v>
      </c>
      <c r="MB41" s="8">
        <v>0.96699999999999997</v>
      </c>
      <c r="MC41" s="8">
        <v>1.8009999999999999</v>
      </c>
      <c r="MD41" s="8">
        <v>0.65100000000000002</v>
      </c>
      <c r="ME41" s="8">
        <v>2.8929999999999998</v>
      </c>
      <c r="MF41" s="8">
        <v>3.1030000000000002</v>
      </c>
      <c r="MG41" s="8">
        <v>0.111</v>
      </c>
      <c r="MH41" s="8">
        <v>0.33700000000000002</v>
      </c>
      <c r="MI41" s="8" t="s">
        <v>81</v>
      </c>
      <c r="MJ41" s="8" t="s">
        <v>81</v>
      </c>
      <c r="MK41" s="8">
        <v>0.374</v>
      </c>
      <c r="ML41" s="8">
        <v>0.20499999999999999</v>
      </c>
      <c r="MM41" s="8">
        <v>0.45600000000000002</v>
      </c>
      <c r="MN41" s="8">
        <v>4.8000000000000001E-2</v>
      </c>
      <c r="MO41" s="8">
        <v>0.223</v>
      </c>
      <c r="MP41" s="8">
        <v>0.38600000000000001</v>
      </c>
      <c r="MQ41" s="8" t="s">
        <v>81</v>
      </c>
      <c r="MR41" s="8">
        <v>3.1E-2</v>
      </c>
      <c r="MS41" s="8">
        <v>2.895</v>
      </c>
      <c r="MT41" s="8">
        <v>0.82099999999999995</v>
      </c>
      <c r="MU41" s="8">
        <v>0.77100000000000002</v>
      </c>
      <c r="MV41" s="8">
        <v>2.7E-2</v>
      </c>
      <c r="MW41" s="8">
        <v>1.407</v>
      </c>
      <c r="MX41" s="8" t="s">
        <v>81</v>
      </c>
      <c r="MY41" s="8" t="s">
        <v>81</v>
      </c>
      <c r="MZ41" s="8">
        <v>8.9999999999999993E-3</v>
      </c>
      <c r="NA41" s="8">
        <v>0.90500000000000003</v>
      </c>
      <c r="NB41" s="8">
        <v>0.56799999999999995</v>
      </c>
      <c r="NC41" s="8">
        <v>0.70899999999999996</v>
      </c>
      <c r="ND41" s="8">
        <v>0.95499999999999996</v>
      </c>
      <c r="NE41" s="8" t="s">
        <v>81</v>
      </c>
      <c r="NF41" s="8">
        <v>0.95199999999999996</v>
      </c>
      <c r="NG41" s="8">
        <v>1.883</v>
      </c>
      <c r="NH41" s="8">
        <v>0.64800000000000002</v>
      </c>
      <c r="NI41" s="8">
        <v>2.855</v>
      </c>
      <c r="NJ41" s="8">
        <v>3.605</v>
      </c>
      <c r="NK41" s="8">
        <v>0.11</v>
      </c>
      <c r="NL41" s="8">
        <v>0.40799999999999997</v>
      </c>
      <c r="NM41" s="8" t="s">
        <v>81</v>
      </c>
      <c r="NN41" s="8" t="s">
        <v>81</v>
      </c>
      <c r="NO41" s="8">
        <v>0.36899999999999999</v>
      </c>
      <c r="NP41" s="8">
        <v>7.0999999999999994E-2</v>
      </c>
      <c r="NQ41" s="8">
        <v>0.45300000000000001</v>
      </c>
      <c r="NR41" s="8">
        <v>4.4999999999999998E-2</v>
      </c>
      <c r="NS41" s="8">
        <v>0.221</v>
      </c>
      <c r="NT41" s="8">
        <v>0.85599999999999998</v>
      </c>
      <c r="NU41" s="8">
        <v>0.36599999999999999</v>
      </c>
      <c r="NV41" s="8" t="s">
        <v>81</v>
      </c>
      <c r="NW41" s="8">
        <v>3.1E-2</v>
      </c>
      <c r="NX41" s="8">
        <v>2.8340000000000001</v>
      </c>
      <c r="NY41" s="8">
        <v>0.83699999999999997</v>
      </c>
      <c r="NZ41" s="8">
        <v>0.76800000000000002</v>
      </c>
      <c r="OA41" s="8" t="s">
        <v>81</v>
      </c>
      <c r="OB41" s="8">
        <v>1.4359999999999999</v>
      </c>
      <c r="OC41" s="8" t="s">
        <v>81</v>
      </c>
      <c r="OD41" s="8">
        <v>1.1679999999999999</v>
      </c>
      <c r="OE41" s="8" t="s">
        <v>81</v>
      </c>
      <c r="OF41" s="8">
        <v>8.0000000000000002E-3</v>
      </c>
      <c r="OG41" s="8">
        <v>0.99199999999999999</v>
      </c>
      <c r="OH41" s="8">
        <v>1.0760000000000001</v>
      </c>
      <c r="OI41" s="8">
        <v>0.69199999999999995</v>
      </c>
      <c r="OJ41" s="8">
        <v>1.3340000000000001</v>
      </c>
      <c r="OK41" s="8" t="s">
        <v>81</v>
      </c>
      <c r="OL41" s="8">
        <v>0.91500000000000004</v>
      </c>
      <c r="OM41" s="8">
        <v>1.7689999999999999</v>
      </c>
      <c r="ON41" s="8">
        <v>0.73199999999999998</v>
      </c>
      <c r="OO41" s="8">
        <v>2.786</v>
      </c>
      <c r="OP41" s="8">
        <v>1.7110000000000001</v>
      </c>
      <c r="OQ41" s="8">
        <v>0.17399999999999999</v>
      </c>
      <c r="OR41" s="8">
        <v>0.35599999999999998</v>
      </c>
      <c r="OS41" s="8">
        <v>1.663</v>
      </c>
      <c r="OT41" s="8" t="s">
        <v>81</v>
      </c>
      <c r="OU41" s="8" t="s">
        <v>81</v>
      </c>
      <c r="OV41" s="8">
        <v>0.36399999999999999</v>
      </c>
      <c r="OW41" s="8">
        <v>0.11700000000000001</v>
      </c>
      <c r="OX41" s="8">
        <v>0.44800000000000001</v>
      </c>
      <c r="OY41" s="8">
        <v>9.6000000000000002E-2</v>
      </c>
      <c r="OZ41" s="8">
        <v>0.25700000000000001</v>
      </c>
      <c r="PA41" s="8">
        <v>0.81200000000000006</v>
      </c>
      <c r="PB41" s="8">
        <v>0.35</v>
      </c>
      <c r="PC41" s="8" t="s">
        <v>81</v>
      </c>
      <c r="PD41" s="8">
        <v>0.04</v>
      </c>
      <c r="PE41" s="8">
        <v>2.7330000000000001</v>
      </c>
      <c r="PF41" s="8">
        <v>0.88700000000000001</v>
      </c>
      <c r="PG41" s="8">
        <v>0.76500000000000001</v>
      </c>
      <c r="PH41" s="8" t="s">
        <v>81</v>
      </c>
      <c r="PI41" s="8">
        <v>3.13</v>
      </c>
      <c r="PJ41" s="8" t="s">
        <v>81</v>
      </c>
      <c r="PK41" s="8">
        <v>1.1279999999999999</v>
      </c>
      <c r="PL41" s="8" t="s">
        <v>81</v>
      </c>
      <c r="PM41" s="8" t="s">
        <v>81</v>
      </c>
      <c r="PN41" s="8">
        <v>8.0000000000000002E-3</v>
      </c>
      <c r="PO41" s="8">
        <v>1.042</v>
      </c>
      <c r="PP41" s="8">
        <v>0.72299999999999998</v>
      </c>
      <c r="PQ41" s="8">
        <v>0.70299999999999996</v>
      </c>
      <c r="PR41" s="8">
        <v>4.5629999999999997</v>
      </c>
      <c r="PS41" s="8" t="s">
        <v>81</v>
      </c>
      <c r="PT41" s="8">
        <v>0.94299999999999995</v>
      </c>
      <c r="PU41" s="8">
        <v>1.7789999999999999</v>
      </c>
      <c r="PV41" s="8">
        <v>0.69099999999999995</v>
      </c>
      <c r="PW41" s="8">
        <v>2.8969999999999998</v>
      </c>
      <c r="PX41" s="8">
        <v>3.09</v>
      </c>
      <c r="PY41" s="8">
        <v>8.5000000000000006E-2</v>
      </c>
      <c r="PZ41" s="8">
        <v>0.318</v>
      </c>
      <c r="QA41" s="8">
        <v>1.9530000000000001</v>
      </c>
      <c r="QB41" s="8" t="s">
        <v>81</v>
      </c>
      <c r="QC41" s="8" t="s">
        <v>81</v>
      </c>
      <c r="QD41" s="8">
        <v>0.36199999999999999</v>
      </c>
      <c r="QE41" s="8">
        <v>0.115</v>
      </c>
      <c r="QF41" s="8">
        <v>0.45500000000000002</v>
      </c>
      <c r="QG41" s="8">
        <v>9.8000000000000004E-2</v>
      </c>
      <c r="QH41" s="8">
        <v>0.28100000000000003</v>
      </c>
      <c r="QI41" s="8">
        <v>0.76700000000000002</v>
      </c>
      <c r="QJ41" s="8">
        <v>1.246</v>
      </c>
      <c r="QK41" s="8" t="s">
        <v>81</v>
      </c>
      <c r="QL41" s="8">
        <v>0.22800000000000001</v>
      </c>
      <c r="QM41" s="8">
        <v>2.5720000000000001</v>
      </c>
      <c r="QN41" s="8">
        <v>0.92900000000000005</v>
      </c>
      <c r="QO41" s="8">
        <v>0.77500000000000002</v>
      </c>
      <c r="QP41" s="8" t="s">
        <v>81</v>
      </c>
      <c r="QQ41" s="8">
        <v>3.3879999999999999</v>
      </c>
      <c r="QR41" s="8" t="s">
        <v>81</v>
      </c>
      <c r="QS41" s="8">
        <v>1.1990000000000001</v>
      </c>
      <c r="QT41" s="8" t="s">
        <v>81</v>
      </c>
      <c r="QU41" s="8" t="s">
        <v>81</v>
      </c>
      <c r="QV41" s="8">
        <v>8.0000000000000002E-3</v>
      </c>
      <c r="QW41" s="8">
        <v>1.0820000000000001</v>
      </c>
      <c r="QX41" s="8">
        <v>0.83</v>
      </c>
      <c r="QY41" s="8">
        <v>0.749</v>
      </c>
      <c r="QZ41" s="8">
        <v>4.7590000000000003</v>
      </c>
      <c r="RA41" s="8" t="s">
        <v>81</v>
      </c>
      <c r="RB41" s="8">
        <v>0.92100000000000004</v>
      </c>
      <c r="RC41" s="8">
        <v>1.675</v>
      </c>
      <c r="RD41" s="8">
        <v>0.25800000000000001</v>
      </c>
      <c r="RE41" s="8">
        <v>3.036</v>
      </c>
      <c r="RF41" s="8">
        <v>1.0369999999999999</v>
      </c>
      <c r="RG41" s="8">
        <v>0.188</v>
      </c>
      <c r="RH41" s="8">
        <v>0.34699999999999998</v>
      </c>
      <c r="RI41" s="8">
        <v>1.9850000000000001</v>
      </c>
      <c r="RJ41" s="8" t="s">
        <v>81</v>
      </c>
      <c r="RK41" s="8" t="s">
        <v>81</v>
      </c>
      <c r="RL41" s="8">
        <v>3.7730000000000001</v>
      </c>
      <c r="RM41" s="8">
        <v>0.36199999999999999</v>
      </c>
      <c r="RN41" s="8">
        <v>0.151</v>
      </c>
      <c r="RO41" s="8">
        <v>0.48299999999999998</v>
      </c>
      <c r="RP41" s="8">
        <v>9.1999999999999998E-2</v>
      </c>
      <c r="RQ41" s="8">
        <v>0.27900000000000003</v>
      </c>
      <c r="RR41" s="8">
        <v>0.80800000000000005</v>
      </c>
      <c r="RS41" s="8">
        <v>1.3959999999999999</v>
      </c>
      <c r="RT41" s="8" t="s">
        <v>81</v>
      </c>
      <c r="RU41" s="8">
        <v>0.501</v>
      </c>
      <c r="RV41" s="8">
        <v>2.5169999999999999</v>
      </c>
      <c r="RW41" s="8">
        <v>0.94299999999999995</v>
      </c>
      <c r="RX41" s="8">
        <v>0.77900000000000003</v>
      </c>
      <c r="RY41" s="8" t="s">
        <v>81</v>
      </c>
      <c r="RZ41" s="8">
        <v>3.198</v>
      </c>
      <c r="SA41" s="8" t="s">
        <v>81</v>
      </c>
      <c r="SB41" s="8">
        <v>1.149</v>
      </c>
      <c r="SC41" s="8" t="s">
        <v>81</v>
      </c>
      <c r="SD41" s="8" t="s">
        <v>81</v>
      </c>
      <c r="SE41" s="8">
        <v>2.4E-2</v>
      </c>
      <c r="SF41" s="8">
        <v>1.1379999999999999</v>
      </c>
      <c r="SG41" s="8">
        <v>0.51700000000000002</v>
      </c>
      <c r="SH41" s="8">
        <v>0.81699999999999995</v>
      </c>
      <c r="SI41" s="8">
        <v>4.8010000000000002</v>
      </c>
      <c r="SJ41" s="8" t="s">
        <v>81</v>
      </c>
      <c r="SK41" s="8">
        <v>0.89100000000000001</v>
      </c>
      <c r="SL41" s="8">
        <v>1.677</v>
      </c>
      <c r="SM41" s="8">
        <v>0.22900000000000001</v>
      </c>
      <c r="SN41" s="8">
        <v>3.1949999999999998</v>
      </c>
      <c r="SO41" s="8">
        <v>0.434</v>
      </c>
      <c r="SP41" s="8">
        <v>6.7000000000000004E-2</v>
      </c>
      <c r="SQ41" s="8">
        <v>0.308</v>
      </c>
      <c r="SR41" s="8">
        <v>2.08</v>
      </c>
      <c r="SS41" s="8" t="s">
        <v>81</v>
      </c>
      <c r="ST41" s="8" t="s">
        <v>81</v>
      </c>
      <c r="SU41" s="8">
        <v>3.7250000000000001</v>
      </c>
      <c r="SV41" s="8">
        <v>0.36099999999999999</v>
      </c>
      <c r="SW41" s="8" t="s">
        <v>81</v>
      </c>
      <c r="SX41" s="8">
        <v>0.10100000000000001</v>
      </c>
      <c r="SY41" s="8">
        <v>0.52500000000000002</v>
      </c>
      <c r="SZ41" s="8">
        <v>8.4000000000000005E-2</v>
      </c>
      <c r="TA41" s="8">
        <v>0.27</v>
      </c>
      <c r="TB41" s="8">
        <v>0.748</v>
      </c>
      <c r="TC41" s="8">
        <v>1.6080000000000001</v>
      </c>
      <c r="TD41" s="8" t="s">
        <v>81</v>
      </c>
      <c r="TE41" s="8">
        <v>0.52500000000000002</v>
      </c>
      <c r="TF41" s="8">
        <v>2.4180000000000001</v>
      </c>
      <c r="TG41" s="8">
        <v>0.97099999999999997</v>
      </c>
      <c r="TH41" s="8">
        <v>0.81599999999999995</v>
      </c>
      <c r="TI41" s="8" t="s">
        <v>81</v>
      </c>
      <c r="TJ41" s="8">
        <v>1.131</v>
      </c>
      <c r="TK41" s="8" t="s">
        <v>81</v>
      </c>
      <c r="TL41" s="8">
        <v>1.115</v>
      </c>
      <c r="TM41" s="8" t="s">
        <v>81</v>
      </c>
      <c r="TN41" s="8" t="s">
        <v>81</v>
      </c>
      <c r="TO41" s="8">
        <v>0.02</v>
      </c>
      <c r="TP41" s="8">
        <v>1.1839999999999999</v>
      </c>
      <c r="TQ41" s="8">
        <v>0.54800000000000004</v>
      </c>
      <c r="TR41" s="8">
        <v>1.01</v>
      </c>
      <c r="TS41" s="8">
        <v>4.742</v>
      </c>
      <c r="TT41" s="8" t="s">
        <v>81</v>
      </c>
      <c r="TU41" s="8">
        <v>1.131</v>
      </c>
      <c r="TV41" s="8">
        <v>1.619</v>
      </c>
      <c r="TW41" s="8">
        <v>0.435</v>
      </c>
      <c r="TX41" s="8">
        <v>3.3130000000000002</v>
      </c>
      <c r="TY41" s="8">
        <v>0.30499999999999999</v>
      </c>
      <c r="TZ41" s="8">
        <v>8.1000000000000003E-2</v>
      </c>
      <c r="UA41" s="8">
        <v>0.27700000000000002</v>
      </c>
      <c r="UB41" s="8">
        <v>2.0760000000000001</v>
      </c>
      <c r="UC41" s="8" t="s">
        <v>81</v>
      </c>
      <c r="UD41" s="8" t="s">
        <v>81</v>
      </c>
      <c r="UE41" s="8">
        <v>3.4420000000000002</v>
      </c>
      <c r="UF41" s="8">
        <v>0.36499999999999999</v>
      </c>
      <c r="UG41" s="8" t="s">
        <v>81</v>
      </c>
      <c r="UH41" s="8">
        <v>0.10299999999999999</v>
      </c>
      <c r="UI41" s="8">
        <v>0.53800000000000003</v>
      </c>
      <c r="UJ41" s="8">
        <v>3.4000000000000002E-2</v>
      </c>
      <c r="UK41" s="8">
        <v>0.26200000000000001</v>
      </c>
      <c r="UL41" s="8">
        <v>0.73499999999999999</v>
      </c>
      <c r="UM41" s="8">
        <v>1.482</v>
      </c>
      <c r="UN41" s="8" t="s">
        <v>81</v>
      </c>
      <c r="UO41" s="8">
        <v>0.37</v>
      </c>
      <c r="UP41" s="8">
        <v>2.1120000000000001</v>
      </c>
      <c r="UQ41" s="8">
        <v>1.0129999999999999</v>
      </c>
      <c r="UR41" s="8">
        <v>0.86099999999999999</v>
      </c>
      <c r="US41" s="8" t="s">
        <v>81</v>
      </c>
      <c r="UT41" s="8">
        <v>1.3260000000000001</v>
      </c>
      <c r="UU41" s="8" t="s">
        <v>81</v>
      </c>
      <c r="UV41" s="8">
        <v>1.093</v>
      </c>
      <c r="UW41" s="8" t="s">
        <v>81</v>
      </c>
      <c r="UX41" s="8" t="s">
        <v>81</v>
      </c>
      <c r="UY41" s="8">
        <v>7.0000000000000001E-3</v>
      </c>
      <c r="UZ41" s="8">
        <v>1.1639999999999999</v>
      </c>
      <c r="VA41" s="8">
        <v>0.436</v>
      </c>
      <c r="VB41" s="8">
        <v>0.95699999999999996</v>
      </c>
      <c r="VC41" s="8">
        <v>4.7679999999999998</v>
      </c>
      <c r="VD41" s="8" t="s">
        <v>81</v>
      </c>
      <c r="VE41" s="8">
        <v>1.0900000000000001</v>
      </c>
      <c r="VF41" s="8">
        <v>1.635</v>
      </c>
      <c r="VG41" s="8">
        <v>0.3</v>
      </c>
      <c r="VH41" s="8">
        <v>3.4329999999999998</v>
      </c>
      <c r="VI41" s="8">
        <v>0.61699999999999999</v>
      </c>
      <c r="VJ41" s="8">
        <v>6.2E-2</v>
      </c>
      <c r="VK41" s="8">
        <v>0.314</v>
      </c>
      <c r="VL41" s="8">
        <v>2.004</v>
      </c>
      <c r="VM41" s="8" t="s">
        <v>81</v>
      </c>
      <c r="VN41" s="8" t="s">
        <v>81</v>
      </c>
      <c r="VO41" s="8">
        <v>3.8239999999999998</v>
      </c>
      <c r="VP41" s="8">
        <v>0.37</v>
      </c>
      <c r="VQ41" s="8" t="s">
        <v>81</v>
      </c>
      <c r="VR41" s="8">
        <v>9.2999999999999999E-2</v>
      </c>
      <c r="VS41" s="8">
        <v>0.54300000000000004</v>
      </c>
      <c r="VT41" s="8">
        <v>3.1E-2</v>
      </c>
      <c r="VU41" s="8">
        <v>0.25900000000000001</v>
      </c>
      <c r="VV41" s="8">
        <v>0.69399999999999995</v>
      </c>
      <c r="VW41" s="8">
        <v>1.5720000000000001</v>
      </c>
      <c r="VX41" s="8" t="s">
        <v>81</v>
      </c>
      <c r="VY41" s="8">
        <v>0.38400000000000001</v>
      </c>
      <c r="VZ41" s="8">
        <v>1.9419999999999999</v>
      </c>
      <c r="WA41" s="8">
        <v>1.048</v>
      </c>
      <c r="WB41" s="8">
        <v>0.84899999999999998</v>
      </c>
      <c r="WC41" s="8" t="s">
        <v>81</v>
      </c>
      <c r="WD41" s="8">
        <v>1.153</v>
      </c>
      <c r="WE41" s="8" t="s">
        <v>81</v>
      </c>
      <c r="WF41" s="8">
        <v>1.077</v>
      </c>
      <c r="WG41" s="8" t="s">
        <v>81</v>
      </c>
      <c r="WH41" s="8" t="s">
        <v>81</v>
      </c>
      <c r="WI41" s="8">
        <v>7.0000000000000001E-3</v>
      </c>
      <c r="WJ41" s="8">
        <v>1.1870000000000001</v>
      </c>
      <c r="WK41" s="8">
        <v>0.503</v>
      </c>
      <c r="WL41" s="8">
        <v>1.2150000000000001</v>
      </c>
      <c r="WM41" s="8">
        <v>4.6989999999999998</v>
      </c>
      <c r="WN41" s="8" t="s">
        <v>81</v>
      </c>
      <c r="WO41" s="8">
        <v>1.0680000000000001</v>
      </c>
      <c r="WP41" s="8">
        <v>1.7150000000000001</v>
      </c>
      <c r="WQ41" s="8">
        <v>0.254</v>
      </c>
      <c r="WR41" s="8">
        <v>3.4260000000000002</v>
      </c>
      <c r="WS41" s="8">
        <v>0.41899999999999998</v>
      </c>
      <c r="WT41" s="8">
        <v>9.1999999999999998E-2</v>
      </c>
      <c r="WU41" s="8">
        <v>0.309</v>
      </c>
      <c r="WV41" s="8">
        <v>1.9930000000000001</v>
      </c>
      <c r="WW41" s="8" t="s">
        <v>81</v>
      </c>
      <c r="WX41" s="8" t="s">
        <v>81</v>
      </c>
      <c r="WY41" s="8">
        <v>3.9649999999999999</v>
      </c>
      <c r="WZ41" s="8">
        <v>0.373</v>
      </c>
      <c r="XA41" s="8" t="s">
        <v>81</v>
      </c>
      <c r="XB41" s="8">
        <v>8.5000000000000006E-2</v>
      </c>
      <c r="XC41" s="8">
        <v>0.54600000000000004</v>
      </c>
      <c r="XD41" s="8">
        <v>3.1E-2</v>
      </c>
      <c r="XE41" s="8">
        <v>0.25900000000000001</v>
      </c>
      <c r="XF41" s="8">
        <v>0.72399999999999998</v>
      </c>
      <c r="XG41" s="8">
        <v>1.6220000000000001</v>
      </c>
      <c r="XH41" s="8" t="s">
        <v>81</v>
      </c>
      <c r="XI41" s="8">
        <v>0.42399999999999999</v>
      </c>
      <c r="XJ41" s="8">
        <v>1.881</v>
      </c>
      <c r="XK41" s="8">
        <v>1.0720000000000001</v>
      </c>
      <c r="XL41" s="8">
        <v>0.84699999999999998</v>
      </c>
      <c r="XM41" s="8" t="s">
        <v>81</v>
      </c>
      <c r="XN41" s="8">
        <v>1.1519999999999999</v>
      </c>
      <c r="XO41" s="8" t="s">
        <v>81</v>
      </c>
      <c r="XP41" s="8">
        <v>1.073</v>
      </c>
      <c r="XQ41" s="8" t="s">
        <v>81</v>
      </c>
      <c r="XR41" s="8">
        <v>1.7000000000000001E-2</v>
      </c>
      <c r="XS41" s="8">
        <v>1.194</v>
      </c>
      <c r="XT41" s="8">
        <v>0.45400000000000001</v>
      </c>
      <c r="XU41" s="8">
        <v>1.278</v>
      </c>
      <c r="XV41" s="8">
        <v>4.4809999999999999</v>
      </c>
      <c r="XW41" s="8" t="s">
        <v>81</v>
      </c>
      <c r="XX41" s="8">
        <v>1.097</v>
      </c>
      <c r="XY41" s="8">
        <v>1.69</v>
      </c>
      <c r="XZ41" s="8">
        <v>0.24399999999999999</v>
      </c>
      <c r="YA41" s="8">
        <v>3.5179999999999998</v>
      </c>
      <c r="YB41" s="8">
        <v>0.188</v>
      </c>
      <c r="YC41" s="8">
        <v>0.115</v>
      </c>
      <c r="YD41" s="8">
        <v>0.29399999999999998</v>
      </c>
      <c r="YE41" s="8">
        <v>1.9350000000000001</v>
      </c>
      <c r="YF41" s="8" t="s">
        <v>81</v>
      </c>
      <c r="YG41" s="8" t="s">
        <v>81</v>
      </c>
      <c r="YH41" s="8">
        <v>3.9239999999999999</v>
      </c>
      <c r="YI41" s="8">
        <v>0.371</v>
      </c>
      <c r="YJ41" s="8" t="s">
        <v>81</v>
      </c>
      <c r="YK41" s="8">
        <v>0.54</v>
      </c>
      <c r="YL41" s="8">
        <v>0.03</v>
      </c>
      <c r="YM41" s="8">
        <v>0.24199999999999999</v>
      </c>
      <c r="YN41" s="8">
        <v>0.72</v>
      </c>
      <c r="YO41" s="8">
        <v>1.6259999999999999</v>
      </c>
      <c r="YP41" s="8" t="s">
        <v>81</v>
      </c>
      <c r="YQ41" s="8">
        <v>0.45800000000000002</v>
      </c>
      <c r="YR41" s="8">
        <v>1.974</v>
      </c>
      <c r="YS41" s="8">
        <v>1.0509999999999999</v>
      </c>
      <c r="YT41" s="8">
        <v>0.86199999999999999</v>
      </c>
      <c r="YU41" s="8" t="s">
        <v>81</v>
      </c>
      <c r="YV41" s="8">
        <v>1.17</v>
      </c>
      <c r="YW41" s="8" t="s">
        <v>81</v>
      </c>
      <c r="YX41" s="8">
        <v>1.056</v>
      </c>
      <c r="YY41" s="8" t="s">
        <v>81</v>
      </c>
      <c r="YZ41" s="8">
        <v>1.1890000000000001</v>
      </c>
      <c r="ZA41" s="8">
        <v>0.47699999999999998</v>
      </c>
      <c r="ZB41" s="8">
        <v>1.4159999999999999</v>
      </c>
      <c r="ZC41" s="8">
        <v>4.1509999999999998</v>
      </c>
      <c r="ZD41" s="8" t="s">
        <v>81</v>
      </c>
      <c r="ZE41" s="8">
        <v>1.0589999999999999</v>
      </c>
      <c r="ZF41" s="8">
        <v>1.7070000000000001</v>
      </c>
      <c r="ZG41" s="8">
        <v>0.247</v>
      </c>
      <c r="ZH41" s="8">
        <v>3.5230000000000001</v>
      </c>
      <c r="ZI41" s="8">
        <v>0.20100000000000001</v>
      </c>
      <c r="ZJ41" s="8">
        <v>8.4000000000000005E-2</v>
      </c>
      <c r="ZK41" s="8">
        <v>0.31</v>
      </c>
      <c r="ZL41" s="8">
        <v>1.8839999999999999</v>
      </c>
      <c r="ZM41" s="8" t="s">
        <v>81</v>
      </c>
      <c r="ZN41" s="8" t="s">
        <v>81</v>
      </c>
      <c r="ZO41" s="8">
        <v>3.8620000000000001</v>
      </c>
      <c r="ZP41" s="8">
        <v>0.37</v>
      </c>
      <c r="ZQ41" s="8" t="s">
        <v>81</v>
      </c>
      <c r="ZR41" s="8" t="s">
        <v>81</v>
      </c>
      <c r="ZS41" s="8">
        <v>1.196</v>
      </c>
      <c r="ZT41" s="8">
        <v>1.016</v>
      </c>
      <c r="ZU41" s="8">
        <v>1.6879999999999999</v>
      </c>
    </row>
    <row r="42" spans="1:697" ht="13" x14ac:dyDescent="0.3">
      <c r="A42" s="46" t="s">
        <v>111</v>
      </c>
      <c r="B42" s="47"/>
      <c r="C42" s="5" t="s">
        <v>77</v>
      </c>
      <c r="D42" s="9" t="s">
        <v>81</v>
      </c>
      <c r="E42" s="9" t="s">
        <v>81</v>
      </c>
      <c r="F42" s="9" t="s">
        <v>81</v>
      </c>
      <c r="G42" s="9" t="s">
        <v>81</v>
      </c>
      <c r="H42" s="9" t="s">
        <v>81</v>
      </c>
      <c r="I42" s="9">
        <v>0.313</v>
      </c>
      <c r="J42" s="9" t="s">
        <v>81</v>
      </c>
      <c r="K42" s="9" t="s">
        <v>81</v>
      </c>
      <c r="L42" s="9">
        <v>0.24099999999999999</v>
      </c>
      <c r="M42" s="9">
        <v>0.59899999999999998</v>
      </c>
      <c r="N42" s="9" t="s">
        <v>81</v>
      </c>
      <c r="O42" s="9" t="s">
        <v>81</v>
      </c>
      <c r="P42" s="9" t="s">
        <v>81</v>
      </c>
      <c r="Q42" s="9" t="s">
        <v>81</v>
      </c>
      <c r="R42" s="9" t="s">
        <v>81</v>
      </c>
      <c r="S42" s="9" t="s">
        <v>81</v>
      </c>
      <c r="T42" s="9">
        <v>0.32300000000000001</v>
      </c>
      <c r="U42" s="9" t="s">
        <v>81</v>
      </c>
      <c r="V42" s="9" t="s">
        <v>81</v>
      </c>
      <c r="W42" s="9">
        <v>0.22800000000000001</v>
      </c>
      <c r="X42" s="9">
        <v>0.59</v>
      </c>
      <c r="Y42" s="9" t="s">
        <v>81</v>
      </c>
      <c r="Z42" s="9" t="s">
        <v>81</v>
      </c>
      <c r="AA42" s="9" t="s">
        <v>81</v>
      </c>
      <c r="AB42" s="9" t="s">
        <v>81</v>
      </c>
      <c r="AC42" s="9" t="s">
        <v>81</v>
      </c>
      <c r="AD42" s="9" t="s">
        <v>81</v>
      </c>
      <c r="AE42" s="9">
        <v>0.30099999999999999</v>
      </c>
      <c r="AF42" s="9" t="s">
        <v>81</v>
      </c>
      <c r="AG42" s="9" t="s">
        <v>81</v>
      </c>
      <c r="AH42" s="9">
        <v>0.23100000000000001</v>
      </c>
      <c r="AI42" s="9" t="s">
        <v>81</v>
      </c>
      <c r="AJ42" s="9">
        <v>0.59199999999999997</v>
      </c>
      <c r="AK42" s="9" t="s">
        <v>81</v>
      </c>
      <c r="AL42" s="9">
        <v>0.05</v>
      </c>
      <c r="AM42" s="9" t="s">
        <v>81</v>
      </c>
      <c r="AN42" s="9">
        <v>0.13600000000000001</v>
      </c>
      <c r="AO42" s="9" t="s">
        <v>81</v>
      </c>
      <c r="AP42" s="9" t="s">
        <v>81</v>
      </c>
      <c r="AQ42" s="9">
        <v>0.29699999999999999</v>
      </c>
      <c r="AR42" s="9" t="s">
        <v>81</v>
      </c>
      <c r="AS42" s="9" t="s">
        <v>81</v>
      </c>
      <c r="AT42" s="9" t="s">
        <v>81</v>
      </c>
      <c r="AU42" s="9">
        <v>0.251</v>
      </c>
      <c r="AV42" s="9">
        <v>0.34699999999999998</v>
      </c>
      <c r="AW42" s="9" t="s">
        <v>81</v>
      </c>
      <c r="AX42" s="9">
        <v>0.58199999999999996</v>
      </c>
      <c r="AY42" s="9" t="s">
        <v>81</v>
      </c>
      <c r="AZ42" s="9" t="s">
        <v>81</v>
      </c>
      <c r="BA42" s="9" t="s">
        <v>81</v>
      </c>
      <c r="BB42" s="9">
        <v>0.13200000000000001</v>
      </c>
      <c r="BC42" s="9">
        <v>3.645</v>
      </c>
      <c r="BD42" s="9" t="s">
        <v>81</v>
      </c>
      <c r="BE42" s="9" t="s">
        <v>81</v>
      </c>
      <c r="BF42" s="9">
        <v>0.29699999999999999</v>
      </c>
      <c r="BG42" s="9" t="s">
        <v>81</v>
      </c>
      <c r="BH42" s="9" t="s">
        <v>81</v>
      </c>
      <c r="BI42" s="9" t="s">
        <v>81</v>
      </c>
      <c r="BJ42" s="9">
        <v>0.24199999999999999</v>
      </c>
      <c r="BK42" s="9" t="s">
        <v>81</v>
      </c>
      <c r="BL42" s="9" t="s">
        <v>81</v>
      </c>
      <c r="BM42" s="9">
        <v>0.41399999999999998</v>
      </c>
      <c r="BN42" s="9" t="s">
        <v>81</v>
      </c>
      <c r="BO42" s="9" t="s">
        <v>81</v>
      </c>
      <c r="BP42" s="9" t="s">
        <v>81</v>
      </c>
      <c r="BQ42" s="9">
        <v>0.57699999999999996</v>
      </c>
      <c r="BR42" s="9" t="s">
        <v>81</v>
      </c>
      <c r="BS42" s="9" t="s">
        <v>81</v>
      </c>
      <c r="BT42" s="9" t="s">
        <v>81</v>
      </c>
      <c r="BU42" s="9" t="s">
        <v>81</v>
      </c>
      <c r="BV42" s="9" t="s">
        <v>81</v>
      </c>
      <c r="BW42" s="9">
        <v>0.13600000000000001</v>
      </c>
      <c r="BX42" s="9" t="s">
        <v>81</v>
      </c>
      <c r="BY42" s="9" t="s">
        <v>81</v>
      </c>
      <c r="BZ42" s="9" t="s">
        <v>81</v>
      </c>
      <c r="CA42" s="9">
        <v>0.30399999999999999</v>
      </c>
      <c r="CB42" s="9" t="s">
        <v>81</v>
      </c>
      <c r="CC42" s="9" t="s">
        <v>81</v>
      </c>
      <c r="CD42" s="9" t="s">
        <v>81</v>
      </c>
      <c r="CE42" s="9">
        <v>0.24099999999999999</v>
      </c>
      <c r="CF42" s="9">
        <v>12.497</v>
      </c>
      <c r="CG42" s="9" t="s">
        <v>81</v>
      </c>
      <c r="CH42" s="9">
        <v>0.46100000000000002</v>
      </c>
      <c r="CI42" s="9" t="s">
        <v>81</v>
      </c>
      <c r="CJ42" s="9">
        <v>0.73399999999999999</v>
      </c>
      <c r="CK42" s="9" t="s">
        <v>81</v>
      </c>
      <c r="CL42" s="9" t="s">
        <v>81</v>
      </c>
      <c r="CM42" s="9">
        <v>0.57499999999999996</v>
      </c>
      <c r="CN42" s="9" t="s">
        <v>81</v>
      </c>
      <c r="CO42" s="9" t="s">
        <v>81</v>
      </c>
      <c r="CP42" s="9" t="s">
        <v>81</v>
      </c>
      <c r="CQ42" s="9" t="s">
        <v>81</v>
      </c>
      <c r="CR42" s="9" t="s">
        <v>81</v>
      </c>
      <c r="CS42" s="9">
        <v>0.13500000000000001</v>
      </c>
      <c r="CT42" s="9" t="s">
        <v>81</v>
      </c>
      <c r="CU42" s="9" t="s">
        <v>81</v>
      </c>
      <c r="CV42" s="9" t="s">
        <v>81</v>
      </c>
      <c r="CW42" s="9">
        <v>0.30099999999999999</v>
      </c>
      <c r="CX42" s="9" t="s">
        <v>81</v>
      </c>
      <c r="CY42" s="9" t="s">
        <v>81</v>
      </c>
      <c r="CZ42" s="9" t="s">
        <v>81</v>
      </c>
      <c r="DA42" s="9">
        <v>0.219</v>
      </c>
      <c r="DB42" s="9">
        <v>12.706</v>
      </c>
      <c r="DC42" s="9" t="s">
        <v>81</v>
      </c>
      <c r="DD42" s="9">
        <v>0.499</v>
      </c>
      <c r="DE42" s="9" t="s">
        <v>81</v>
      </c>
      <c r="DF42" s="9">
        <v>0.70299999999999996</v>
      </c>
      <c r="DG42" s="9" t="s">
        <v>81</v>
      </c>
      <c r="DH42" s="9" t="s">
        <v>81</v>
      </c>
      <c r="DI42" s="9">
        <v>0.56299999999999994</v>
      </c>
      <c r="DJ42" s="9" t="s">
        <v>81</v>
      </c>
      <c r="DK42" s="9" t="s">
        <v>81</v>
      </c>
      <c r="DL42" s="9" t="s">
        <v>81</v>
      </c>
      <c r="DM42" s="9" t="s">
        <v>81</v>
      </c>
      <c r="DN42" s="9" t="s">
        <v>81</v>
      </c>
      <c r="DO42" s="9">
        <v>0.11600000000000001</v>
      </c>
      <c r="DP42" s="9" t="s">
        <v>81</v>
      </c>
      <c r="DQ42" s="9" t="s">
        <v>81</v>
      </c>
      <c r="DR42" s="9" t="s">
        <v>81</v>
      </c>
      <c r="DS42" s="9">
        <v>0.311</v>
      </c>
      <c r="DT42" s="9" t="s">
        <v>81</v>
      </c>
      <c r="DU42" s="9" t="s">
        <v>81</v>
      </c>
      <c r="DV42" s="9" t="s">
        <v>81</v>
      </c>
      <c r="DW42" s="9">
        <v>0.23300000000000001</v>
      </c>
      <c r="DX42" s="9">
        <v>12.638</v>
      </c>
      <c r="DY42" s="9" t="s">
        <v>81</v>
      </c>
      <c r="DZ42" s="9">
        <v>0.499</v>
      </c>
      <c r="EA42" s="9" t="s">
        <v>81</v>
      </c>
      <c r="EB42" s="9" t="s">
        <v>81</v>
      </c>
      <c r="EC42" s="9">
        <v>0.63600000000000001</v>
      </c>
      <c r="ED42" s="9" t="s">
        <v>81</v>
      </c>
      <c r="EE42" s="9">
        <v>0.57599999999999996</v>
      </c>
      <c r="EF42" s="9">
        <v>0.55000000000000004</v>
      </c>
      <c r="EG42" s="9" t="s">
        <v>81</v>
      </c>
      <c r="EH42" s="9" t="s">
        <v>81</v>
      </c>
      <c r="EI42" s="9" t="s">
        <v>81</v>
      </c>
      <c r="EJ42" s="9" t="s">
        <v>81</v>
      </c>
      <c r="EK42" s="9" t="s">
        <v>81</v>
      </c>
      <c r="EL42" s="9" t="s">
        <v>81</v>
      </c>
      <c r="EM42" s="9">
        <v>0.128</v>
      </c>
      <c r="EN42" s="9" t="s">
        <v>81</v>
      </c>
      <c r="EO42" s="9" t="s">
        <v>81</v>
      </c>
      <c r="EP42" s="9" t="s">
        <v>81</v>
      </c>
      <c r="EQ42" s="9">
        <v>0.29699999999999999</v>
      </c>
      <c r="ER42" s="9">
        <v>0.252</v>
      </c>
      <c r="ES42" s="9">
        <v>6.8000000000000005E-2</v>
      </c>
      <c r="ET42" s="9">
        <v>0.63100000000000001</v>
      </c>
      <c r="EU42" s="9" t="s">
        <v>81</v>
      </c>
      <c r="EV42" s="9" t="s">
        <v>81</v>
      </c>
      <c r="EW42" s="9">
        <v>0.22900000000000001</v>
      </c>
      <c r="EX42" s="9">
        <v>12.666</v>
      </c>
      <c r="EY42" s="9" t="s">
        <v>81</v>
      </c>
      <c r="EZ42" s="9">
        <v>0.56200000000000006</v>
      </c>
      <c r="FA42" s="9">
        <v>0.33200000000000002</v>
      </c>
      <c r="FB42" s="9">
        <v>0.123</v>
      </c>
      <c r="FC42" s="9">
        <v>0.58599999999999997</v>
      </c>
      <c r="FD42" s="9" t="s">
        <v>81</v>
      </c>
      <c r="FE42" s="9">
        <v>0.40400000000000003</v>
      </c>
      <c r="FF42" s="9">
        <v>7.0000000000000001E-3</v>
      </c>
      <c r="FG42" s="9">
        <v>0.55800000000000005</v>
      </c>
      <c r="FH42" s="9" t="s">
        <v>81</v>
      </c>
      <c r="FI42" s="9" t="s">
        <v>81</v>
      </c>
      <c r="FJ42" s="9">
        <v>2E-3</v>
      </c>
      <c r="FK42" s="9">
        <v>0.625</v>
      </c>
      <c r="FL42" s="9" t="s">
        <v>81</v>
      </c>
      <c r="FM42" s="9" t="s">
        <v>81</v>
      </c>
      <c r="FN42" s="9" t="s">
        <v>81</v>
      </c>
      <c r="FO42" s="9">
        <v>0.122</v>
      </c>
      <c r="FP42" s="9">
        <v>0.02</v>
      </c>
      <c r="FQ42" s="9" t="s">
        <v>81</v>
      </c>
      <c r="FR42" s="9" t="s">
        <v>81</v>
      </c>
      <c r="FS42" s="9">
        <v>0.36599999999999999</v>
      </c>
      <c r="FT42" s="9">
        <v>0.2</v>
      </c>
      <c r="FU42" s="9">
        <v>8.6999999999999994E-2</v>
      </c>
      <c r="FV42" s="9">
        <v>0.73599999999999999</v>
      </c>
      <c r="FW42" s="9" t="s">
        <v>81</v>
      </c>
      <c r="FX42" s="9" t="s">
        <v>81</v>
      </c>
      <c r="FY42" s="9">
        <v>0.23699999999999999</v>
      </c>
      <c r="FZ42" s="9">
        <v>7.8E-2</v>
      </c>
      <c r="GA42" s="9" t="s">
        <v>81</v>
      </c>
      <c r="GB42" s="9">
        <v>12.375999999999999</v>
      </c>
      <c r="GC42" s="9" t="s">
        <v>81</v>
      </c>
      <c r="GD42" s="9">
        <v>0.66400000000000003</v>
      </c>
      <c r="GE42" s="9">
        <v>1.7999999999999999E-2</v>
      </c>
      <c r="GF42" s="9">
        <v>0.17399999999999999</v>
      </c>
      <c r="GG42" s="9">
        <v>0.109</v>
      </c>
      <c r="GH42" s="9">
        <v>0.67100000000000004</v>
      </c>
      <c r="GI42" s="9" t="s">
        <v>81</v>
      </c>
      <c r="GJ42" s="9">
        <v>0.20300000000000001</v>
      </c>
      <c r="GK42" s="9">
        <v>8.0000000000000002E-3</v>
      </c>
      <c r="GL42" s="9">
        <v>0.55500000000000005</v>
      </c>
      <c r="GM42" s="9" t="s">
        <v>81</v>
      </c>
      <c r="GN42" s="9" t="s">
        <v>81</v>
      </c>
      <c r="GO42" s="9">
        <v>2E-3</v>
      </c>
      <c r="GP42" s="9">
        <v>0.59699999999999998</v>
      </c>
      <c r="GQ42" s="9" t="s">
        <v>81</v>
      </c>
      <c r="GR42" s="9" t="s">
        <v>81</v>
      </c>
      <c r="GS42" s="9" t="s">
        <v>81</v>
      </c>
      <c r="GT42" s="9">
        <v>0.11700000000000001</v>
      </c>
      <c r="GU42" s="9">
        <v>0.14599999999999999</v>
      </c>
      <c r="GV42" s="9" t="s">
        <v>81</v>
      </c>
      <c r="GW42" s="9" t="s">
        <v>81</v>
      </c>
      <c r="GX42" s="9">
        <v>0.38800000000000001</v>
      </c>
      <c r="GY42" s="9">
        <v>0.19500000000000001</v>
      </c>
      <c r="GZ42" s="9">
        <v>0.106</v>
      </c>
      <c r="HA42" s="9">
        <v>0.64100000000000001</v>
      </c>
      <c r="HB42" s="9" t="s">
        <v>81</v>
      </c>
      <c r="HC42" s="9" t="s">
        <v>81</v>
      </c>
      <c r="HD42" s="9">
        <v>0.23799999999999999</v>
      </c>
      <c r="HE42" s="9">
        <v>0.40899999999999997</v>
      </c>
      <c r="HF42" s="9">
        <v>1.4E-2</v>
      </c>
      <c r="HG42" s="9">
        <v>11.798999999999999</v>
      </c>
      <c r="HH42" s="9" t="s">
        <v>81</v>
      </c>
      <c r="HI42" s="9">
        <v>0.73799999999999999</v>
      </c>
      <c r="HJ42" s="9" t="s">
        <v>81</v>
      </c>
      <c r="HK42" s="9">
        <v>0.2</v>
      </c>
      <c r="HL42" s="9">
        <v>0.08</v>
      </c>
      <c r="HM42" s="9">
        <v>0.66900000000000004</v>
      </c>
      <c r="HN42" s="9">
        <v>9.6000000000000002E-2</v>
      </c>
      <c r="HO42" s="9">
        <v>0.13800000000000001</v>
      </c>
      <c r="HP42" s="9">
        <v>1.2E-2</v>
      </c>
      <c r="HQ42" s="9">
        <v>0.55300000000000005</v>
      </c>
      <c r="HR42" s="9" t="s">
        <v>81</v>
      </c>
      <c r="HS42" s="9" t="s">
        <v>81</v>
      </c>
      <c r="HT42" s="9" t="s">
        <v>81</v>
      </c>
      <c r="HU42" s="9">
        <v>0.64400000000000002</v>
      </c>
      <c r="HV42" s="9" t="s">
        <v>81</v>
      </c>
      <c r="HW42" s="9" t="s">
        <v>81</v>
      </c>
      <c r="HX42" s="9" t="s">
        <v>81</v>
      </c>
      <c r="HY42" s="9">
        <v>0.124</v>
      </c>
      <c r="HZ42" s="9">
        <v>6.4000000000000001E-2</v>
      </c>
      <c r="IA42" s="9">
        <v>14.151999999999999</v>
      </c>
      <c r="IB42" s="9" t="s">
        <v>81</v>
      </c>
      <c r="IC42" s="9">
        <v>0.41499999999999998</v>
      </c>
      <c r="ID42" s="9">
        <v>0.255</v>
      </c>
      <c r="IE42" s="9">
        <v>0.14599999999999999</v>
      </c>
      <c r="IF42" s="9">
        <v>0.57099999999999995</v>
      </c>
      <c r="IG42" s="9" t="s">
        <v>81</v>
      </c>
      <c r="IH42" s="9" t="s">
        <v>81</v>
      </c>
      <c r="II42" s="9">
        <v>0.23599999999999999</v>
      </c>
      <c r="IJ42" s="9" t="s">
        <v>81</v>
      </c>
      <c r="IK42" s="9">
        <v>0.11600000000000001</v>
      </c>
      <c r="IL42" s="9">
        <v>11.765000000000001</v>
      </c>
      <c r="IM42" s="9" t="s">
        <v>81</v>
      </c>
      <c r="IN42" s="9">
        <v>0.81799999999999995</v>
      </c>
      <c r="IO42" s="9" t="s">
        <v>81</v>
      </c>
      <c r="IP42" s="9">
        <v>0.112</v>
      </c>
      <c r="IQ42" s="9">
        <v>6.4000000000000001E-2</v>
      </c>
      <c r="IR42" s="9">
        <v>0.73</v>
      </c>
      <c r="IS42" s="9">
        <v>0.157</v>
      </c>
      <c r="IT42" s="9">
        <v>0.251</v>
      </c>
      <c r="IU42" s="9">
        <v>0.01</v>
      </c>
      <c r="IV42" s="9">
        <v>0.55500000000000005</v>
      </c>
      <c r="IW42" s="9" t="s">
        <v>81</v>
      </c>
      <c r="IX42" s="9" t="s">
        <v>81</v>
      </c>
      <c r="IY42" s="9" t="s">
        <v>81</v>
      </c>
      <c r="IZ42" s="9">
        <v>0.629</v>
      </c>
      <c r="JA42" s="9" t="s">
        <v>81</v>
      </c>
      <c r="JB42" s="9" t="s">
        <v>81</v>
      </c>
      <c r="JC42" s="9" t="s">
        <v>81</v>
      </c>
      <c r="JD42" s="9">
        <v>0.14899999999999999</v>
      </c>
      <c r="JE42" s="9">
        <v>6.8000000000000005E-2</v>
      </c>
      <c r="JF42" s="9" t="s">
        <v>81</v>
      </c>
      <c r="JG42" s="9" t="s">
        <v>81</v>
      </c>
      <c r="JH42" s="9">
        <v>0.441</v>
      </c>
      <c r="JI42" s="9">
        <v>0.215</v>
      </c>
      <c r="JJ42" s="9">
        <v>0.14299999999999999</v>
      </c>
      <c r="JK42" s="9">
        <v>0.61099999999999999</v>
      </c>
      <c r="JL42" s="9" t="s">
        <v>81</v>
      </c>
      <c r="JM42" s="9" t="s">
        <v>81</v>
      </c>
      <c r="JN42" s="9">
        <v>0.23400000000000001</v>
      </c>
      <c r="JO42" s="9" t="s">
        <v>81</v>
      </c>
      <c r="JP42" s="9">
        <v>9.6000000000000002E-2</v>
      </c>
      <c r="JQ42" s="9">
        <v>13.173999999999999</v>
      </c>
      <c r="JR42" s="9" t="s">
        <v>81</v>
      </c>
      <c r="JS42" s="9">
        <v>0.84</v>
      </c>
      <c r="JT42" s="9" t="s">
        <v>81</v>
      </c>
      <c r="JU42" s="9">
        <v>0.14299999999999999</v>
      </c>
      <c r="JV42" s="9">
        <v>5.6000000000000001E-2</v>
      </c>
      <c r="JW42" s="9">
        <v>0.76800000000000002</v>
      </c>
      <c r="JX42" s="9">
        <v>0.21</v>
      </c>
      <c r="JY42" s="9">
        <v>0.25800000000000001</v>
      </c>
      <c r="JZ42" s="9">
        <v>8.0000000000000002E-3</v>
      </c>
      <c r="KA42" s="9">
        <v>0.55000000000000004</v>
      </c>
      <c r="KB42" s="9" t="s">
        <v>81</v>
      </c>
      <c r="KC42" s="9" t="s">
        <v>81</v>
      </c>
      <c r="KD42" s="9" t="s">
        <v>81</v>
      </c>
      <c r="KE42" s="9">
        <v>0.70899999999999996</v>
      </c>
      <c r="KF42" s="9" t="s">
        <v>81</v>
      </c>
      <c r="KG42" s="9" t="s">
        <v>81</v>
      </c>
      <c r="KH42" s="9">
        <v>0.156</v>
      </c>
      <c r="KI42" s="9">
        <v>0.11799999999999999</v>
      </c>
      <c r="KJ42" s="9">
        <v>0.153</v>
      </c>
      <c r="KK42" s="9" t="s">
        <v>81</v>
      </c>
      <c r="KL42" s="9" t="s">
        <v>81</v>
      </c>
      <c r="KM42" s="9">
        <v>0.438</v>
      </c>
      <c r="KN42" s="9">
        <v>0.23400000000000001</v>
      </c>
      <c r="KO42" s="9">
        <v>0.184</v>
      </c>
      <c r="KP42" s="9">
        <v>0.82899999999999996</v>
      </c>
      <c r="KQ42" s="9" t="s">
        <v>81</v>
      </c>
      <c r="KR42" s="9" t="s">
        <v>81</v>
      </c>
      <c r="KS42" s="9">
        <v>0.24</v>
      </c>
      <c r="KT42" s="9" t="s">
        <v>81</v>
      </c>
      <c r="KU42" s="9">
        <v>8.5000000000000006E-2</v>
      </c>
      <c r="KV42" s="9">
        <v>13.222</v>
      </c>
      <c r="KW42" s="9" t="s">
        <v>81</v>
      </c>
      <c r="KX42" s="9">
        <v>0.81200000000000006</v>
      </c>
      <c r="KY42" s="9">
        <v>4.5999999999999999E-2</v>
      </c>
      <c r="KZ42" s="9">
        <v>0.06</v>
      </c>
      <c r="LA42" s="9">
        <v>0.67400000000000004</v>
      </c>
      <c r="LB42" s="9">
        <v>0.248</v>
      </c>
      <c r="LC42" s="9">
        <v>0.20100000000000001</v>
      </c>
      <c r="LD42" s="9">
        <v>7.0000000000000001E-3</v>
      </c>
      <c r="LE42" s="9">
        <v>0.53800000000000003</v>
      </c>
      <c r="LF42" s="9" t="s">
        <v>81</v>
      </c>
      <c r="LG42" s="9" t="s">
        <v>81</v>
      </c>
      <c r="LH42" s="9" t="s">
        <v>81</v>
      </c>
      <c r="LI42" s="9">
        <v>0.64200000000000002</v>
      </c>
      <c r="LJ42" s="9" t="s">
        <v>81</v>
      </c>
      <c r="LK42" s="9" t="s">
        <v>81</v>
      </c>
      <c r="LL42" s="9">
        <v>0.21199999999999999</v>
      </c>
      <c r="LM42" s="9">
        <v>7.5999999999999998E-2</v>
      </c>
      <c r="LN42" s="9">
        <v>0.14000000000000001</v>
      </c>
      <c r="LO42" s="9" t="s">
        <v>81</v>
      </c>
      <c r="LP42" s="9" t="s">
        <v>81</v>
      </c>
      <c r="LQ42" s="9">
        <v>0.45800000000000002</v>
      </c>
      <c r="LR42" s="9">
        <v>0.20200000000000001</v>
      </c>
      <c r="LS42" s="9">
        <v>0.29699999999999999</v>
      </c>
      <c r="LT42" s="9">
        <v>1.1200000000000001</v>
      </c>
      <c r="LU42" s="9" t="s">
        <v>81</v>
      </c>
      <c r="LV42" s="9" t="s">
        <v>81</v>
      </c>
      <c r="LW42" s="9">
        <v>0.185</v>
      </c>
      <c r="LX42" s="9">
        <v>0.32300000000000001</v>
      </c>
      <c r="LY42" s="9">
        <v>0.13300000000000001</v>
      </c>
      <c r="LZ42" s="9">
        <v>12.103999999999999</v>
      </c>
      <c r="MA42" s="9" t="s">
        <v>81</v>
      </c>
      <c r="MB42" s="9">
        <v>0.86</v>
      </c>
      <c r="MC42" s="9">
        <v>0.14899999999999999</v>
      </c>
      <c r="MD42" s="9">
        <v>0.255</v>
      </c>
      <c r="ME42" s="9">
        <v>0.71299999999999997</v>
      </c>
      <c r="MF42" s="9">
        <v>0.214</v>
      </c>
      <c r="MG42" s="9">
        <v>0.13300000000000001</v>
      </c>
      <c r="MH42" s="9">
        <v>5.0000000000000001E-3</v>
      </c>
      <c r="MI42" s="9">
        <v>0.53300000000000003</v>
      </c>
      <c r="MJ42" s="9" t="s">
        <v>81</v>
      </c>
      <c r="MK42" s="9" t="s">
        <v>81</v>
      </c>
      <c r="ML42" s="9" t="s">
        <v>81</v>
      </c>
      <c r="MM42" s="9">
        <v>0.747</v>
      </c>
      <c r="MN42" s="9" t="s">
        <v>81</v>
      </c>
      <c r="MO42" s="9" t="s">
        <v>81</v>
      </c>
      <c r="MP42" s="9">
        <v>0.151</v>
      </c>
      <c r="MQ42" s="9">
        <v>8.2000000000000003E-2</v>
      </c>
      <c r="MR42" s="9">
        <v>0.10299999999999999</v>
      </c>
      <c r="MS42" s="9" t="s">
        <v>81</v>
      </c>
      <c r="MT42" s="9" t="s">
        <v>81</v>
      </c>
      <c r="MU42" s="9">
        <v>0.52400000000000002</v>
      </c>
      <c r="MV42" s="9">
        <v>0.19</v>
      </c>
      <c r="MW42" s="9">
        <v>0.307</v>
      </c>
      <c r="MX42" s="9">
        <v>1.107</v>
      </c>
      <c r="MY42" s="9" t="s">
        <v>81</v>
      </c>
      <c r="MZ42" s="9" t="s">
        <v>81</v>
      </c>
      <c r="NA42" s="9">
        <v>0.17100000000000001</v>
      </c>
      <c r="NB42" s="9">
        <v>0.246</v>
      </c>
      <c r="NC42" s="9">
        <v>0.125</v>
      </c>
      <c r="ND42" s="9">
        <v>12.976000000000001</v>
      </c>
      <c r="NE42" s="9" t="s">
        <v>81</v>
      </c>
      <c r="NF42" s="9">
        <v>0.86899999999999999</v>
      </c>
      <c r="NG42" s="9">
        <v>0.14499999999999999</v>
      </c>
      <c r="NH42" s="9">
        <v>0.318</v>
      </c>
      <c r="NI42" s="9">
        <v>0.627</v>
      </c>
      <c r="NJ42" s="9">
        <v>0.25</v>
      </c>
      <c r="NK42" s="9">
        <v>0.219</v>
      </c>
      <c r="NL42" s="9">
        <v>6.0000000000000001E-3</v>
      </c>
      <c r="NM42" s="9">
        <v>0.52500000000000002</v>
      </c>
      <c r="NN42" s="9" t="s">
        <v>81</v>
      </c>
      <c r="NO42" s="9" t="s">
        <v>81</v>
      </c>
      <c r="NP42" s="9" t="s">
        <v>81</v>
      </c>
      <c r="NQ42" s="9">
        <v>0.59</v>
      </c>
      <c r="NR42" s="9" t="s">
        <v>81</v>
      </c>
      <c r="NS42" s="9" t="s">
        <v>81</v>
      </c>
      <c r="NT42" s="9" t="s">
        <v>81</v>
      </c>
      <c r="NU42" s="9">
        <v>0.129</v>
      </c>
      <c r="NV42" s="9">
        <v>8.4000000000000005E-2</v>
      </c>
      <c r="NW42" s="9">
        <v>0.17699999999999999</v>
      </c>
      <c r="NX42" s="9">
        <v>6.8000000000000005E-2</v>
      </c>
      <c r="NY42" s="9" t="s">
        <v>81</v>
      </c>
      <c r="NZ42" s="9">
        <v>0.56299999999999994</v>
      </c>
      <c r="OA42" s="9">
        <v>0.16500000000000001</v>
      </c>
      <c r="OB42" s="9">
        <v>0.19700000000000001</v>
      </c>
      <c r="OC42" s="9">
        <v>1.149</v>
      </c>
      <c r="OD42" s="9">
        <v>0.13200000000000001</v>
      </c>
      <c r="OE42" s="9" t="s">
        <v>81</v>
      </c>
      <c r="OF42" s="9" t="s">
        <v>81</v>
      </c>
      <c r="OG42" s="9">
        <v>0.14199999999999999</v>
      </c>
      <c r="OH42" s="9">
        <v>0.33800000000000002</v>
      </c>
      <c r="OI42" s="9">
        <v>0.16800000000000001</v>
      </c>
      <c r="OJ42" s="9">
        <v>2.9750000000000001</v>
      </c>
      <c r="OK42" s="9" t="s">
        <v>81</v>
      </c>
      <c r="OL42" s="9">
        <v>0.89400000000000002</v>
      </c>
      <c r="OM42" s="9">
        <v>0.23200000000000001</v>
      </c>
      <c r="ON42" s="9">
        <v>0.41</v>
      </c>
      <c r="OO42" s="9">
        <v>0.78</v>
      </c>
      <c r="OP42" s="9">
        <v>0.41599999999999998</v>
      </c>
      <c r="OQ42" s="9">
        <v>9.1999999999999998E-2</v>
      </c>
      <c r="OR42" s="9">
        <v>4.0000000000000001E-3</v>
      </c>
      <c r="OS42" s="9">
        <v>0.124</v>
      </c>
      <c r="OT42" s="9">
        <v>0.58499999999999996</v>
      </c>
      <c r="OU42" s="9" t="s">
        <v>81</v>
      </c>
      <c r="OV42" s="9" t="s">
        <v>81</v>
      </c>
      <c r="OW42" s="9" t="s">
        <v>81</v>
      </c>
      <c r="OX42" s="9">
        <v>0.64600000000000002</v>
      </c>
      <c r="OY42" s="9" t="s">
        <v>81</v>
      </c>
      <c r="OZ42" s="9" t="s">
        <v>81</v>
      </c>
      <c r="PA42" s="9" t="s">
        <v>81</v>
      </c>
      <c r="PB42" s="9">
        <v>0.21099999999999999</v>
      </c>
      <c r="PC42" s="9">
        <v>8.5999999999999993E-2</v>
      </c>
      <c r="PD42" s="9">
        <v>0.219</v>
      </c>
      <c r="PE42" s="9">
        <v>8.8999999999999996E-2</v>
      </c>
      <c r="PF42" s="9" t="s">
        <v>81</v>
      </c>
      <c r="PG42" s="9">
        <v>0.57999999999999996</v>
      </c>
      <c r="PH42" s="9">
        <v>0.115</v>
      </c>
      <c r="PI42" s="9">
        <v>0.2</v>
      </c>
      <c r="PJ42" s="9">
        <v>1.0329999999999999</v>
      </c>
      <c r="PK42" s="9">
        <v>0.13800000000000001</v>
      </c>
      <c r="PL42" s="9" t="s">
        <v>81</v>
      </c>
      <c r="PM42" s="9">
        <v>6.7000000000000004E-2</v>
      </c>
      <c r="PN42" s="9" t="s">
        <v>81</v>
      </c>
      <c r="PO42" s="9">
        <v>0.218</v>
      </c>
      <c r="PP42" s="9">
        <v>0.71</v>
      </c>
      <c r="PQ42" s="9">
        <v>0.19500000000000001</v>
      </c>
      <c r="PR42" s="9">
        <v>2.6440000000000001</v>
      </c>
      <c r="PS42" s="9" t="s">
        <v>81</v>
      </c>
      <c r="PT42" s="9">
        <v>0.84899999999999998</v>
      </c>
      <c r="PU42" s="9">
        <v>0.16200000000000001</v>
      </c>
      <c r="PV42" s="9">
        <v>0.36299999999999999</v>
      </c>
      <c r="PW42" s="9">
        <v>0.90300000000000002</v>
      </c>
      <c r="PX42" s="9">
        <v>0.39300000000000002</v>
      </c>
      <c r="PY42" s="9">
        <v>0.33200000000000002</v>
      </c>
      <c r="PZ42" s="9">
        <v>5.0000000000000001E-3</v>
      </c>
      <c r="QA42" s="9">
        <v>0.126</v>
      </c>
      <c r="QB42" s="9">
        <v>0.56499999999999995</v>
      </c>
      <c r="QC42" s="9" t="s">
        <v>81</v>
      </c>
      <c r="QD42" s="9" t="s">
        <v>81</v>
      </c>
      <c r="QE42" s="9" t="s">
        <v>81</v>
      </c>
      <c r="QF42" s="9">
        <v>0.66700000000000004</v>
      </c>
      <c r="QG42" s="9" t="s">
        <v>81</v>
      </c>
      <c r="QH42" s="9" t="s">
        <v>81</v>
      </c>
      <c r="QI42" s="9" t="s">
        <v>81</v>
      </c>
      <c r="QJ42" s="9">
        <v>0.14499999999999999</v>
      </c>
      <c r="QK42" s="9">
        <v>8.8999999999999996E-2</v>
      </c>
      <c r="QL42" s="9">
        <v>0.21099999999999999</v>
      </c>
      <c r="QM42" s="9" t="s">
        <v>81</v>
      </c>
      <c r="QN42" s="9" t="s">
        <v>81</v>
      </c>
      <c r="QO42" s="9">
        <v>0.51800000000000002</v>
      </c>
      <c r="QP42" s="9">
        <v>0.11700000000000001</v>
      </c>
      <c r="QQ42" s="9">
        <v>0.249</v>
      </c>
      <c r="QR42" s="9">
        <v>0.97399999999999998</v>
      </c>
      <c r="QS42" s="9">
        <v>0.14299999999999999</v>
      </c>
      <c r="QT42" s="9" t="s">
        <v>81</v>
      </c>
      <c r="QU42" s="9">
        <v>4.4999999999999998E-2</v>
      </c>
      <c r="QV42" s="9" t="s">
        <v>81</v>
      </c>
      <c r="QW42" s="9">
        <v>0.155</v>
      </c>
      <c r="QX42" s="9">
        <v>0.72299999999999998</v>
      </c>
      <c r="QY42" s="9">
        <v>0.41199999999999998</v>
      </c>
      <c r="QZ42" s="9">
        <v>2.6339999999999999</v>
      </c>
      <c r="RA42" s="9" t="s">
        <v>81</v>
      </c>
      <c r="RB42" s="9">
        <v>0.80100000000000005</v>
      </c>
      <c r="RC42" s="9">
        <v>0.154</v>
      </c>
      <c r="RD42" s="9">
        <v>0.49199999999999999</v>
      </c>
      <c r="RE42" s="9">
        <v>0.95</v>
      </c>
      <c r="RF42" s="9">
        <v>0.33900000000000002</v>
      </c>
      <c r="RG42" s="9">
        <v>0.33300000000000002</v>
      </c>
      <c r="RH42" s="9">
        <v>4.0000000000000001E-3</v>
      </c>
      <c r="RI42" s="9">
        <v>0.14499999999999999</v>
      </c>
      <c r="RJ42" s="9">
        <v>0.58899999999999997</v>
      </c>
      <c r="RK42" s="9" t="s">
        <v>81</v>
      </c>
      <c r="RL42" s="9">
        <v>0.20300000000000001</v>
      </c>
      <c r="RM42" s="9" t="s">
        <v>81</v>
      </c>
      <c r="RN42" s="9" t="s">
        <v>81</v>
      </c>
      <c r="RO42" s="9">
        <v>0.76700000000000002</v>
      </c>
      <c r="RP42" s="9" t="s">
        <v>81</v>
      </c>
      <c r="RQ42" s="9" t="s">
        <v>81</v>
      </c>
      <c r="RR42" s="9" t="s">
        <v>81</v>
      </c>
      <c r="RS42" s="9">
        <v>0.158</v>
      </c>
      <c r="RT42" s="9">
        <v>4.3999999999999997E-2</v>
      </c>
      <c r="RU42" s="9">
        <v>0.92800000000000005</v>
      </c>
      <c r="RV42" s="9" t="s">
        <v>81</v>
      </c>
      <c r="RW42" s="9" t="s">
        <v>81</v>
      </c>
      <c r="RX42" s="9">
        <v>0.45600000000000002</v>
      </c>
      <c r="RY42" s="9">
        <v>0.20300000000000001</v>
      </c>
      <c r="RZ42" s="9">
        <v>0.40600000000000003</v>
      </c>
      <c r="SA42" s="9">
        <v>0.79500000000000004</v>
      </c>
      <c r="SB42" s="9">
        <v>0.14799999999999999</v>
      </c>
      <c r="SC42" s="9" t="s">
        <v>81</v>
      </c>
      <c r="SD42" s="9">
        <v>5.8000000000000003E-2</v>
      </c>
      <c r="SE42" s="9" t="s">
        <v>81</v>
      </c>
      <c r="SF42" s="9">
        <v>0.17399999999999999</v>
      </c>
      <c r="SG42" s="9">
        <v>0.70699999999999996</v>
      </c>
      <c r="SH42" s="9">
        <v>0.41599999999999998</v>
      </c>
      <c r="SI42" s="9">
        <v>2.3959999999999999</v>
      </c>
      <c r="SJ42" s="9" t="s">
        <v>81</v>
      </c>
      <c r="SK42" s="9">
        <v>0.78700000000000003</v>
      </c>
      <c r="SL42" s="9">
        <v>0.17100000000000001</v>
      </c>
      <c r="SM42" s="9">
        <v>0.47599999999999998</v>
      </c>
      <c r="SN42" s="9">
        <v>0.65800000000000003</v>
      </c>
      <c r="SO42" s="9">
        <v>0.46800000000000003</v>
      </c>
      <c r="SP42" s="9">
        <v>0.52200000000000002</v>
      </c>
      <c r="SQ42" s="9">
        <v>4.0000000000000001E-3</v>
      </c>
      <c r="SR42" s="9">
        <v>7.1999999999999995E-2</v>
      </c>
      <c r="SS42" s="9">
        <v>0.59499999999999997</v>
      </c>
      <c r="ST42" s="9" t="s">
        <v>81</v>
      </c>
      <c r="SU42" s="9">
        <v>0.18099999999999999</v>
      </c>
      <c r="SV42" s="9" t="s">
        <v>81</v>
      </c>
      <c r="SW42" s="9" t="s">
        <v>81</v>
      </c>
      <c r="SX42" s="9" t="s">
        <v>81</v>
      </c>
      <c r="SY42" s="9">
        <v>0.78500000000000003</v>
      </c>
      <c r="SZ42" s="9" t="s">
        <v>81</v>
      </c>
      <c r="TA42" s="9" t="s">
        <v>81</v>
      </c>
      <c r="TB42" s="9" t="s">
        <v>81</v>
      </c>
      <c r="TC42" s="9" t="s">
        <v>81</v>
      </c>
      <c r="TD42" s="9" t="s">
        <v>81</v>
      </c>
      <c r="TE42" s="9">
        <v>0.98099999999999998</v>
      </c>
      <c r="TF42" s="9" t="s">
        <v>81</v>
      </c>
      <c r="TG42" s="9" t="s">
        <v>81</v>
      </c>
      <c r="TH42" s="9">
        <v>0.46500000000000002</v>
      </c>
      <c r="TI42" s="9">
        <v>0.193</v>
      </c>
      <c r="TJ42" s="9">
        <v>0.41299999999999998</v>
      </c>
      <c r="TK42" s="9">
        <v>0.88900000000000001</v>
      </c>
      <c r="TL42" s="9">
        <v>0.187</v>
      </c>
      <c r="TM42" s="9" t="s">
        <v>81</v>
      </c>
      <c r="TN42" s="9">
        <v>0.08</v>
      </c>
      <c r="TO42" s="9" t="s">
        <v>81</v>
      </c>
      <c r="TP42" s="9">
        <v>0.17899999999999999</v>
      </c>
      <c r="TQ42" s="9">
        <v>0.23</v>
      </c>
      <c r="TR42" s="9">
        <v>0.50700000000000001</v>
      </c>
      <c r="TS42" s="9">
        <v>2.5920000000000001</v>
      </c>
      <c r="TT42" s="9" t="s">
        <v>81</v>
      </c>
      <c r="TU42" s="9">
        <v>0.81699999999999995</v>
      </c>
      <c r="TV42" s="9">
        <v>0.20499999999999999</v>
      </c>
      <c r="TW42" s="9">
        <v>0.50600000000000001</v>
      </c>
      <c r="TX42" s="9">
        <v>0.53400000000000003</v>
      </c>
      <c r="TY42" s="9">
        <v>0.39700000000000002</v>
      </c>
      <c r="TZ42" s="9" t="s">
        <v>81</v>
      </c>
      <c r="UA42" s="9">
        <v>4.0000000000000001E-3</v>
      </c>
      <c r="UB42" s="9">
        <v>5.6000000000000001E-2</v>
      </c>
      <c r="UC42" s="9">
        <v>0.65200000000000002</v>
      </c>
      <c r="UD42" s="9" t="s">
        <v>81</v>
      </c>
      <c r="UE42" s="9">
        <v>0.17799999999999999</v>
      </c>
      <c r="UF42" s="9" t="s">
        <v>81</v>
      </c>
      <c r="UG42" s="9" t="s">
        <v>81</v>
      </c>
      <c r="UH42" s="9" t="s">
        <v>81</v>
      </c>
      <c r="UI42" s="9">
        <v>0.85699999999999998</v>
      </c>
      <c r="UJ42" s="9" t="s">
        <v>81</v>
      </c>
      <c r="UK42" s="9" t="s">
        <v>81</v>
      </c>
      <c r="UL42" s="9" t="s">
        <v>81</v>
      </c>
      <c r="UM42" s="9">
        <v>0.14399999999999999</v>
      </c>
      <c r="UN42" s="9" t="s">
        <v>81</v>
      </c>
      <c r="UO42" s="9">
        <v>0.93400000000000005</v>
      </c>
      <c r="UP42" s="9" t="s">
        <v>81</v>
      </c>
      <c r="UQ42" s="9" t="s">
        <v>81</v>
      </c>
      <c r="UR42" s="9">
        <v>0.46899999999999997</v>
      </c>
      <c r="US42" s="9">
        <v>0.38100000000000001</v>
      </c>
      <c r="UT42" s="9">
        <v>0.376</v>
      </c>
      <c r="UU42" s="9">
        <v>0.85099999999999998</v>
      </c>
      <c r="UV42" s="9">
        <v>0.20599999999999999</v>
      </c>
      <c r="UW42" s="9" t="s">
        <v>81</v>
      </c>
      <c r="UX42" s="9">
        <v>2.8000000000000001E-2</v>
      </c>
      <c r="UY42" s="9" t="s">
        <v>81</v>
      </c>
      <c r="UZ42" s="9">
        <v>0.17799999999999999</v>
      </c>
      <c r="VA42" s="9">
        <v>4.0000000000000001E-3</v>
      </c>
      <c r="VB42" s="9">
        <v>0.437</v>
      </c>
      <c r="VC42" s="9">
        <v>2.496</v>
      </c>
      <c r="VD42" s="9" t="s">
        <v>81</v>
      </c>
      <c r="VE42" s="9">
        <v>0.77800000000000002</v>
      </c>
      <c r="VF42" s="9">
        <v>0.193</v>
      </c>
      <c r="VG42" s="9">
        <v>0.56599999999999995</v>
      </c>
      <c r="VH42" s="9">
        <v>0.83199999999999996</v>
      </c>
      <c r="VI42" s="9">
        <v>0.61</v>
      </c>
      <c r="VJ42" s="9">
        <v>0.59799999999999998</v>
      </c>
      <c r="VK42" s="9">
        <v>6.0000000000000001E-3</v>
      </c>
      <c r="VL42" s="9">
        <v>6.2E-2</v>
      </c>
      <c r="VM42" s="9">
        <v>0.74299999999999999</v>
      </c>
      <c r="VN42" s="9" t="s">
        <v>81</v>
      </c>
      <c r="VO42" s="9">
        <v>0.184</v>
      </c>
      <c r="VP42" s="9" t="s">
        <v>81</v>
      </c>
      <c r="VQ42" s="9" t="s">
        <v>81</v>
      </c>
      <c r="VR42" s="9" t="s">
        <v>81</v>
      </c>
      <c r="VS42" s="9">
        <v>0.74299999999999999</v>
      </c>
      <c r="VT42" s="9" t="s">
        <v>81</v>
      </c>
      <c r="VU42" s="9" t="s">
        <v>81</v>
      </c>
      <c r="VV42" s="9" t="s">
        <v>81</v>
      </c>
      <c r="VW42" s="9">
        <v>0.14299999999999999</v>
      </c>
      <c r="VX42" s="9" t="s">
        <v>81</v>
      </c>
      <c r="VY42" s="9">
        <v>1.135</v>
      </c>
      <c r="VZ42" s="9" t="s">
        <v>81</v>
      </c>
      <c r="WA42" s="9" t="s">
        <v>81</v>
      </c>
      <c r="WB42" s="9">
        <v>0.45900000000000002</v>
      </c>
      <c r="WC42" s="9">
        <v>0.90800000000000003</v>
      </c>
      <c r="WD42" s="9">
        <v>0.44900000000000001</v>
      </c>
      <c r="WE42" s="9">
        <v>0.78200000000000003</v>
      </c>
      <c r="WF42" s="9">
        <v>0.26</v>
      </c>
      <c r="WG42" s="9" t="s">
        <v>81</v>
      </c>
      <c r="WH42" s="9">
        <v>6.3E-2</v>
      </c>
      <c r="WI42" s="9" t="s">
        <v>81</v>
      </c>
      <c r="WJ42" s="9">
        <v>0.161</v>
      </c>
      <c r="WK42" s="9">
        <v>5.0000000000000001E-3</v>
      </c>
      <c r="WL42" s="9">
        <v>0.42599999999999999</v>
      </c>
      <c r="WM42" s="9">
        <v>2.4279999999999999</v>
      </c>
      <c r="WN42" s="9" t="s">
        <v>81</v>
      </c>
      <c r="WO42" s="9">
        <v>0.76500000000000001</v>
      </c>
      <c r="WP42" s="9">
        <v>0.216</v>
      </c>
      <c r="WQ42" s="9">
        <v>0.54800000000000004</v>
      </c>
      <c r="WR42" s="9">
        <v>0.629</v>
      </c>
      <c r="WS42" s="9">
        <v>0.63700000000000001</v>
      </c>
      <c r="WT42" s="9">
        <v>0.71499999999999997</v>
      </c>
      <c r="WU42" s="9">
        <v>5.0000000000000001E-3</v>
      </c>
      <c r="WV42" s="9">
        <v>0.05</v>
      </c>
      <c r="WW42" s="9">
        <v>0.754</v>
      </c>
      <c r="WX42" s="9" t="s">
        <v>81</v>
      </c>
      <c r="WY42" s="9">
        <v>0.185</v>
      </c>
      <c r="WZ42" s="9" t="s">
        <v>81</v>
      </c>
      <c r="XA42" s="9" t="s">
        <v>81</v>
      </c>
      <c r="XB42" s="9" t="s">
        <v>81</v>
      </c>
      <c r="XC42" s="9">
        <v>0.77900000000000003</v>
      </c>
      <c r="XD42" s="9" t="s">
        <v>81</v>
      </c>
      <c r="XE42" s="9" t="s">
        <v>81</v>
      </c>
      <c r="XF42" s="9" t="s">
        <v>81</v>
      </c>
      <c r="XG42" s="9">
        <v>0.13400000000000001</v>
      </c>
      <c r="XH42" s="9" t="s">
        <v>81</v>
      </c>
      <c r="XI42" s="9">
        <v>0.998</v>
      </c>
      <c r="XJ42" s="9" t="s">
        <v>81</v>
      </c>
      <c r="XK42" s="9" t="s">
        <v>81</v>
      </c>
      <c r="XL42" s="9">
        <v>0.47</v>
      </c>
      <c r="XM42" s="9">
        <v>0.66200000000000003</v>
      </c>
      <c r="XN42" s="9">
        <v>0.47199999999999998</v>
      </c>
      <c r="XO42" s="9">
        <v>0.83399999999999996</v>
      </c>
      <c r="XP42" s="9">
        <v>0.36299999999999999</v>
      </c>
      <c r="XQ42" s="9">
        <v>7.4999999999999997E-2</v>
      </c>
      <c r="XR42" s="9" t="s">
        <v>81</v>
      </c>
      <c r="XS42" s="9">
        <v>0.14299999999999999</v>
      </c>
      <c r="XT42" s="9">
        <v>5.0000000000000001E-3</v>
      </c>
      <c r="XU42" s="9">
        <v>0.42099999999999999</v>
      </c>
      <c r="XV42" s="9">
        <v>2.4420000000000002</v>
      </c>
      <c r="XW42" s="9" t="s">
        <v>81</v>
      </c>
      <c r="XX42" s="9">
        <v>0.73199999999999998</v>
      </c>
      <c r="XY42" s="9">
        <v>0.187</v>
      </c>
      <c r="XZ42" s="9">
        <v>0.60299999999999998</v>
      </c>
      <c r="YA42" s="9">
        <v>0.82199999999999995</v>
      </c>
      <c r="YB42" s="9">
        <v>0.72499999999999998</v>
      </c>
      <c r="YC42" s="9">
        <v>0.69699999999999995</v>
      </c>
      <c r="YD42" s="9">
        <v>4.0000000000000001E-3</v>
      </c>
      <c r="YE42" s="9">
        <v>5.1999999999999998E-2</v>
      </c>
      <c r="YF42" s="9">
        <v>0.84499999999999997</v>
      </c>
      <c r="YG42" s="9">
        <v>2.9039999999999999</v>
      </c>
      <c r="YH42" s="9">
        <v>0.20799999999999999</v>
      </c>
      <c r="YI42" s="9" t="s">
        <v>81</v>
      </c>
      <c r="YJ42" s="9" t="s">
        <v>81</v>
      </c>
      <c r="YK42" s="9">
        <v>0.92300000000000004</v>
      </c>
      <c r="YL42" s="9" t="s">
        <v>81</v>
      </c>
      <c r="YM42" s="9" t="s">
        <v>81</v>
      </c>
      <c r="YN42" s="9" t="s">
        <v>81</v>
      </c>
      <c r="YO42" s="9">
        <v>0.14699999999999999</v>
      </c>
      <c r="YP42" s="9" t="s">
        <v>81</v>
      </c>
      <c r="YQ42" s="9">
        <v>0.64400000000000002</v>
      </c>
      <c r="YR42" s="9" t="s">
        <v>81</v>
      </c>
      <c r="YS42" s="9" t="s">
        <v>81</v>
      </c>
      <c r="YT42" s="9">
        <v>0.46100000000000002</v>
      </c>
      <c r="YU42" s="9">
        <v>0.52500000000000002</v>
      </c>
      <c r="YV42" s="9">
        <v>0.434</v>
      </c>
      <c r="YW42" s="9">
        <v>0.98599999999999999</v>
      </c>
      <c r="YX42" s="9">
        <v>0.29699999999999999</v>
      </c>
      <c r="YY42" s="9">
        <v>8.5999999999999993E-2</v>
      </c>
      <c r="YZ42" s="9">
        <v>0.13800000000000001</v>
      </c>
      <c r="ZA42" s="9">
        <v>5.0000000000000001E-3</v>
      </c>
      <c r="ZB42" s="9">
        <v>0.39400000000000002</v>
      </c>
      <c r="ZC42" s="9">
        <v>2.3719999999999999</v>
      </c>
      <c r="ZD42" s="9" t="s">
        <v>81</v>
      </c>
      <c r="ZE42" s="9">
        <v>0.71299999999999997</v>
      </c>
      <c r="ZF42" s="9">
        <v>0.183</v>
      </c>
      <c r="ZG42" s="9" t="s">
        <v>81</v>
      </c>
      <c r="ZH42" s="9">
        <v>0.69099999999999995</v>
      </c>
      <c r="ZI42" s="9">
        <v>0.68600000000000005</v>
      </c>
      <c r="ZJ42" s="9">
        <v>0.71299999999999997</v>
      </c>
      <c r="ZK42" s="9">
        <v>5.0000000000000001E-3</v>
      </c>
      <c r="ZL42" s="9">
        <v>6.0999999999999999E-2</v>
      </c>
      <c r="ZM42" s="9">
        <v>0.79100000000000004</v>
      </c>
      <c r="ZN42" s="9" t="s">
        <v>81</v>
      </c>
      <c r="ZO42" s="9">
        <v>0.19500000000000001</v>
      </c>
      <c r="ZP42" s="9" t="s">
        <v>81</v>
      </c>
      <c r="ZQ42" s="9" t="s">
        <v>81</v>
      </c>
      <c r="ZR42" s="9">
        <v>0.83499999999999996</v>
      </c>
      <c r="ZS42" s="9">
        <v>0.13500000000000001</v>
      </c>
      <c r="ZT42" s="9">
        <v>0.52300000000000002</v>
      </c>
      <c r="ZU42" s="9">
        <v>0.184</v>
      </c>
    </row>
    <row r="43" spans="1:697" ht="13" x14ac:dyDescent="0.3">
      <c r="A43" s="46" t="s">
        <v>112</v>
      </c>
      <c r="B43" s="47"/>
      <c r="C43" s="5" t="s">
        <v>77</v>
      </c>
      <c r="D43" s="8" t="s">
        <v>81</v>
      </c>
      <c r="E43" s="8">
        <v>0.749</v>
      </c>
      <c r="F43" s="8" t="s">
        <v>81</v>
      </c>
      <c r="G43" s="8" t="s">
        <v>81</v>
      </c>
      <c r="H43" s="8" t="s">
        <v>81</v>
      </c>
      <c r="I43" s="8" t="s">
        <v>81</v>
      </c>
      <c r="J43" s="8" t="s">
        <v>81</v>
      </c>
      <c r="K43" s="8" t="s">
        <v>81</v>
      </c>
      <c r="L43" s="8" t="s">
        <v>81</v>
      </c>
      <c r="M43" s="8" t="s">
        <v>81</v>
      </c>
      <c r="N43" s="8">
        <v>3.7269999999999999</v>
      </c>
      <c r="O43" s="8" t="s">
        <v>81</v>
      </c>
      <c r="P43" s="8">
        <v>0.65400000000000003</v>
      </c>
      <c r="Q43" s="8" t="s">
        <v>81</v>
      </c>
      <c r="R43" s="8" t="s">
        <v>81</v>
      </c>
      <c r="S43" s="8" t="s">
        <v>81</v>
      </c>
      <c r="T43" s="8" t="s">
        <v>81</v>
      </c>
      <c r="U43" s="8" t="s">
        <v>81</v>
      </c>
      <c r="V43" s="8" t="s">
        <v>81</v>
      </c>
      <c r="W43" s="8" t="s">
        <v>81</v>
      </c>
      <c r="X43" s="8" t="s">
        <v>81</v>
      </c>
      <c r="Y43" s="8">
        <v>3.9590000000000001</v>
      </c>
      <c r="Z43" s="8" t="s">
        <v>81</v>
      </c>
      <c r="AA43" s="8">
        <v>0.71199999999999997</v>
      </c>
      <c r="AB43" s="8" t="s">
        <v>81</v>
      </c>
      <c r="AC43" s="8" t="s">
        <v>81</v>
      </c>
      <c r="AD43" s="8" t="s">
        <v>81</v>
      </c>
      <c r="AE43" s="8" t="s">
        <v>81</v>
      </c>
      <c r="AF43" s="8" t="s">
        <v>81</v>
      </c>
      <c r="AG43" s="8" t="s">
        <v>81</v>
      </c>
      <c r="AH43" s="8" t="s">
        <v>81</v>
      </c>
      <c r="AI43" s="8" t="s">
        <v>81</v>
      </c>
      <c r="AJ43" s="8" t="s">
        <v>81</v>
      </c>
      <c r="AK43" s="8">
        <v>4.093</v>
      </c>
      <c r="AL43" s="8" t="s">
        <v>81</v>
      </c>
      <c r="AM43" s="8">
        <v>0.76400000000000001</v>
      </c>
      <c r="AN43" s="8" t="s">
        <v>81</v>
      </c>
      <c r="AO43" s="8" t="s">
        <v>81</v>
      </c>
      <c r="AP43" s="8" t="s">
        <v>81</v>
      </c>
      <c r="AQ43" s="8" t="s">
        <v>81</v>
      </c>
      <c r="AR43" s="8" t="s">
        <v>81</v>
      </c>
      <c r="AS43" s="8" t="s">
        <v>81</v>
      </c>
      <c r="AT43" s="8" t="s">
        <v>81</v>
      </c>
      <c r="AU43" s="8" t="s">
        <v>81</v>
      </c>
      <c r="AV43" s="8" t="s">
        <v>81</v>
      </c>
      <c r="AW43" s="8" t="s">
        <v>81</v>
      </c>
      <c r="AX43" s="8" t="s">
        <v>81</v>
      </c>
      <c r="AY43" s="8">
        <v>4.3520000000000003</v>
      </c>
      <c r="AZ43" s="8" t="s">
        <v>81</v>
      </c>
      <c r="BA43" s="8">
        <v>0.85699999999999998</v>
      </c>
      <c r="BB43" s="8" t="s">
        <v>81</v>
      </c>
      <c r="BC43" s="8" t="s">
        <v>81</v>
      </c>
      <c r="BD43" s="8" t="s">
        <v>81</v>
      </c>
      <c r="BE43" s="8" t="s">
        <v>81</v>
      </c>
      <c r="BF43" s="8" t="s">
        <v>81</v>
      </c>
      <c r="BG43" s="8" t="s">
        <v>81</v>
      </c>
      <c r="BH43" s="8" t="s">
        <v>81</v>
      </c>
      <c r="BI43" s="8" t="s">
        <v>81</v>
      </c>
      <c r="BJ43" s="8" t="s">
        <v>81</v>
      </c>
      <c r="BK43" s="8" t="s">
        <v>81</v>
      </c>
      <c r="BL43" s="8" t="s">
        <v>81</v>
      </c>
      <c r="BM43" s="8" t="s">
        <v>81</v>
      </c>
      <c r="BN43" s="8" t="s">
        <v>81</v>
      </c>
      <c r="BO43" s="8" t="s">
        <v>81</v>
      </c>
      <c r="BP43" s="8" t="s">
        <v>81</v>
      </c>
      <c r="BQ43" s="8" t="s">
        <v>81</v>
      </c>
      <c r="BR43" s="8" t="s">
        <v>81</v>
      </c>
      <c r="BS43" s="8">
        <v>4.3730000000000002</v>
      </c>
      <c r="BT43" s="8" t="s">
        <v>81</v>
      </c>
      <c r="BU43" s="8">
        <v>0.79400000000000004</v>
      </c>
      <c r="BV43" s="8" t="s">
        <v>81</v>
      </c>
      <c r="BW43" s="8" t="s">
        <v>81</v>
      </c>
      <c r="BX43" s="8" t="s">
        <v>81</v>
      </c>
      <c r="BY43" s="8">
        <v>3.4000000000000002E-2</v>
      </c>
      <c r="BZ43" s="8" t="s">
        <v>81</v>
      </c>
      <c r="CA43" s="8" t="s">
        <v>81</v>
      </c>
      <c r="CB43" s="8" t="s">
        <v>81</v>
      </c>
      <c r="CC43" s="8" t="s">
        <v>81</v>
      </c>
      <c r="CD43" s="8" t="s">
        <v>81</v>
      </c>
      <c r="CE43" s="8" t="s">
        <v>81</v>
      </c>
      <c r="CF43" s="8">
        <v>5.0000000000000001E-3</v>
      </c>
      <c r="CG43" s="8" t="s">
        <v>81</v>
      </c>
      <c r="CH43" s="8" t="s">
        <v>81</v>
      </c>
      <c r="CI43" s="8" t="s">
        <v>81</v>
      </c>
      <c r="CJ43" s="8" t="s">
        <v>81</v>
      </c>
      <c r="CK43" s="8" t="s">
        <v>81</v>
      </c>
      <c r="CL43" s="8" t="s">
        <v>81</v>
      </c>
      <c r="CM43" s="8" t="s">
        <v>81</v>
      </c>
      <c r="CN43" s="8" t="s">
        <v>81</v>
      </c>
      <c r="CO43" s="8">
        <v>4.4009999999999998</v>
      </c>
      <c r="CP43" s="8" t="s">
        <v>81</v>
      </c>
      <c r="CQ43" s="8">
        <v>0.77800000000000002</v>
      </c>
      <c r="CR43" s="8" t="s">
        <v>81</v>
      </c>
      <c r="CS43" s="8" t="s">
        <v>81</v>
      </c>
      <c r="CT43" s="8" t="s">
        <v>81</v>
      </c>
      <c r="CU43" s="8">
        <v>5.5E-2</v>
      </c>
      <c r="CV43" s="8" t="s">
        <v>81</v>
      </c>
      <c r="CW43" s="8" t="s">
        <v>81</v>
      </c>
      <c r="CX43" s="8" t="s">
        <v>81</v>
      </c>
      <c r="CY43" s="8" t="s">
        <v>81</v>
      </c>
      <c r="CZ43" s="8" t="s">
        <v>81</v>
      </c>
      <c r="DA43" s="8" t="s">
        <v>81</v>
      </c>
      <c r="DB43" s="8">
        <v>5.0000000000000001E-3</v>
      </c>
      <c r="DC43" s="8" t="s">
        <v>81</v>
      </c>
      <c r="DD43" s="8" t="s">
        <v>81</v>
      </c>
      <c r="DE43" s="8" t="s">
        <v>81</v>
      </c>
      <c r="DF43" s="8" t="s">
        <v>81</v>
      </c>
      <c r="DG43" s="8" t="s">
        <v>81</v>
      </c>
      <c r="DH43" s="8" t="s">
        <v>81</v>
      </c>
      <c r="DI43" s="8" t="s">
        <v>81</v>
      </c>
      <c r="DJ43" s="8" t="s">
        <v>81</v>
      </c>
      <c r="DK43" s="8">
        <v>4.4480000000000004</v>
      </c>
      <c r="DL43" s="8" t="s">
        <v>81</v>
      </c>
      <c r="DM43" s="8">
        <v>0.65200000000000002</v>
      </c>
      <c r="DN43" s="8" t="s">
        <v>81</v>
      </c>
      <c r="DO43" s="8" t="s">
        <v>81</v>
      </c>
      <c r="DP43" s="8" t="s">
        <v>81</v>
      </c>
      <c r="DQ43" s="8">
        <v>3.1E-2</v>
      </c>
      <c r="DR43" s="8" t="s">
        <v>81</v>
      </c>
      <c r="DS43" s="8" t="s">
        <v>81</v>
      </c>
      <c r="DT43" s="8" t="s">
        <v>81</v>
      </c>
      <c r="DU43" s="8" t="s">
        <v>81</v>
      </c>
      <c r="DV43" s="8" t="s">
        <v>81</v>
      </c>
      <c r="DW43" s="8" t="s">
        <v>81</v>
      </c>
      <c r="DX43" s="8">
        <v>4.0000000000000001E-3</v>
      </c>
      <c r="DY43" s="8" t="s">
        <v>81</v>
      </c>
      <c r="DZ43" s="8" t="s">
        <v>81</v>
      </c>
      <c r="EA43" s="8" t="s">
        <v>81</v>
      </c>
      <c r="EB43" s="8" t="s">
        <v>81</v>
      </c>
      <c r="EC43" s="8" t="s">
        <v>81</v>
      </c>
      <c r="ED43" s="8" t="s">
        <v>81</v>
      </c>
      <c r="EE43" s="8" t="s">
        <v>81</v>
      </c>
      <c r="EF43" s="8" t="s">
        <v>81</v>
      </c>
      <c r="EG43" s="8" t="s">
        <v>81</v>
      </c>
      <c r="EH43" s="8">
        <v>4.4660000000000002</v>
      </c>
      <c r="EI43" s="8" t="s">
        <v>81</v>
      </c>
      <c r="EJ43" s="8" t="s">
        <v>81</v>
      </c>
      <c r="EK43" s="8">
        <v>0.55200000000000005</v>
      </c>
      <c r="EL43" s="8" t="s">
        <v>81</v>
      </c>
      <c r="EM43" s="8" t="s">
        <v>81</v>
      </c>
      <c r="EN43" s="8" t="s">
        <v>81</v>
      </c>
      <c r="EO43" s="8">
        <v>2.9000000000000001E-2</v>
      </c>
      <c r="EP43" s="8" t="s">
        <v>81</v>
      </c>
      <c r="EQ43" s="8" t="s">
        <v>81</v>
      </c>
      <c r="ER43" s="8" t="s">
        <v>81</v>
      </c>
      <c r="ES43" s="8" t="s">
        <v>81</v>
      </c>
      <c r="ET43" s="8" t="s">
        <v>81</v>
      </c>
      <c r="EU43" s="8" t="s">
        <v>81</v>
      </c>
      <c r="EV43" s="8" t="s">
        <v>81</v>
      </c>
      <c r="EW43" s="8" t="s">
        <v>81</v>
      </c>
      <c r="EX43" s="8">
        <v>4.3999999999999997E-2</v>
      </c>
      <c r="EY43" s="8">
        <v>0.95799999999999996</v>
      </c>
      <c r="EZ43" s="8" t="s">
        <v>81</v>
      </c>
      <c r="FA43" s="8" t="s">
        <v>81</v>
      </c>
      <c r="FB43" s="8" t="s">
        <v>81</v>
      </c>
      <c r="FC43" s="8" t="s">
        <v>81</v>
      </c>
      <c r="FD43" s="8" t="s">
        <v>81</v>
      </c>
      <c r="FE43" s="8" t="s">
        <v>81</v>
      </c>
      <c r="FF43" s="8" t="s">
        <v>81</v>
      </c>
      <c r="FG43" s="8" t="s">
        <v>81</v>
      </c>
      <c r="FH43" s="8">
        <v>4.8520000000000003</v>
      </c>
      <c r="FI43" s="8">
        <v>4.444</v>
      </c>
      <c r="FJ43" s="8" t="s">
        <v>81</v>
      </c>
      <c r="FK43" s="8" t="s">
        <v>81</v>
      </c>
      <c r="FL43" s="8" t="s">
        <v>81</v>
      </c>
      <c r="FM43" s="8">
        <v>0.41399999999999998</v>
      </c>
      <c r="FN43" s="8" t="s">
        <v>81</v>
      </c>
      <c r="FO43" s="8" t="s">
        <v>81</v>
      </c>
      <c r="FP43" s="8" t="s">
        <v>81</v>
      </c>
      <c r="FQ43" s="8">
        <v>4.7E-2</v>
      </c>
      <c r="FR43" s="8" t="s">
        <v>81</v>
      </c>
      <c r="FS43" s="8" t="s">
        <v>81</v>
      </c>
      <c r="FT43" s="8" t="s">
        <v>81</v>
      </c>
      <c r="FU43" s="8" t="s">
        <v>81</v>
      </c>
      <c r="FV43" s="8" t="s">
        <v>81</v>
      </c>
      <c r="FW43" s="8" t="s">
        <v>81</v>
      </c>
      <c r="FX43" s="8" t="s">
        <v>81</v>
      </c>
      <c r="FY43" s="8" t="s">
        <v>81</v>
      </c>
      <c r="FZ43" s="8" t="s">
        <v>81</v>
      </c>
      <c r="GA43" s="8" t="s">
        <v>81</v>
      </c>
      <c r="GB43" s="8">
        <v>4.3999999999999997E-2</v>
      </c>
      <c r="GC43" s="8">
        <v>0.74399999999999999</v>
      </c>
      <c r="GD43" s="8" t="s">
        <v>81</v>
      </c>
      <c r="GE43" s="8" t="s">
        <v>81</v>
      </c>
      <c r="GF43" s="8" t="s">
        <v>81</v>
      </c>
      <c r="GG43" s="8" t="s">
        <v>81</v>
      </c>
      <c r="GH43" s="8" t="s">
        <v>81</v>
      </c>
      <c r="GI43" s="8">
        <v>0.113</v>
      </c>
      <c r="GJ43" s="8" t="s">
        <v>81</v>
      </c>
      <c r="GK43" s="8" t="s">
        <v>81</v>
      </c>
      <c r="GL43" s="8" t="s">
        <v>81</v>
      </c>
      <c r="GM43" s="8">
        <v>7.0810000000000004</v>
      </c>
      <c r="GN43" s="8">
        <v>4.5119999999999996</v>
      </c>
      <c r="GO43" s="8" t="s">
        <v>81</v>
      </c>
      <c r="GP43" s="8" t="s">
        <v>81</v>
      </c>
      <c r="GQ43" s="8" t="s">
        <v>81</v>
      </c>
      <c r="GR43" s="8">
        <v>0.44500000000000001</v>
      </c>
      <c r="GS43" s="8">
        <v>1.5229999999999999</v>
      </c>
      <c r="GT43" s="8" t="s">
        <v>81</v>
      </c>
      <c r="GU43" s="8" t="s">
        <v>81</v>
      </c>
      <c r="GV43" s="8">
        <v>0.10199999999999999</v>
      </c>
      <c r="GW43" s="8" t="s">
        <v>81</v>
      </c>
      <c r="GX43" s="8" t="s">
        <v>81</v>
      </c>
      <c r="GY43" s="8" t="s">
        <v>81</v>
      </c>
      <c r="GZ43" s="8" t="s">
        <v>81</v>
      </c>
      <c r="HA43" s="8" t="s">
        <v>81</v>
      </c>
      <c r="HB43" s="8" t="s">
        <v>81</v>
      </c>
      <c r="HC43" s="8" t="s">
        <v>81</v>
      </c>
      <c r="HD43" s="8" t="s">
        <v>81</v>
      </c>
      <c r="HE43" s="8" t="s">
        <v>81</v>
      </c>
      <c r="HF43" s="8" t="s">
        <v>81</v>
      </c>
      <c r="HG43" s="8">
        <v>5.6000000000000001E-2</v>
      </c>
      <c r="HH43" s="8">
        <v>0.69</v>
      </c>
      <c r="HI43" s="8" t="s">
        <v>81</v>
      </c>
      <c r="HJ43" s="8" t="s">
        <v>81</v>
      </c>
      <c r="HK43" s="8" t="s">
        <v>81</v>
      </c>
      <c r="HL43" s="8" t="s">
        <v>81</v>
      </c>
      <c r="HM43" s="8" t="s">
        <v>81</v>
      </c>
      <c r="HN43" s="8" t="s">
        <v>81</v>
      </c>
      <c r="HO43" s="8" t="s">
        <v>81</v>
      </c>
      <c r="HP43" s="8" t="s">
        <v>81</v>
      </c>
      <c r="HQ43" s="8" t="s">
        <v>81</v>
      </c>
      <c r="HR43" s="8">
        <v>6.34</v>
      </c>
      <c r="HS43" s="8">
        <v>4.5010000000000003</v>
      </c>
      <c r="HT43" s="8" t="s">
        <v>81</v>
      </c>
      <c r="HU43" s="8" t="s">
        <v>81</v>
      </c>
      <c r="HV43" s="8" t="s">
        <v>81</v>
      </c>
      <c r="HW43" s="8">
        <v>0.48</v>
      </c>
      <c r="HX43" s="8">
        <v>4.2629999999999999</v>
      </c>
      <c r="HY43" s="8" t="s">
        <v>81</v>
      </c>
      <c r="HZ43" s="8" t="s">
        <v>81</v>
      </c>
      <c r="IA43" s="8">
        <v>6.0999999999999999E-2</v>
      </c>
      <c r="IB43" s="8" t="s">
        <v>81</v>
      </c>
      <c r="IC43" s="8" t="s">
        <v>81</v>
      </c>
      <c r="ID43" s="8" t="s">
        <v>81</v>
      </c>
      <c r="IE43" s="8" t="s">
        <v>81</v>
      </c>
      <c r="IF43" s="8" t="s">
        <v>81</v>
      </c>
      <c r="IG43" s="8" t="s">
        <v>81</v>
      </c>
      <c r="IH43" s="8" t="s">
        <v>81</v>
      </c>
      <c r="II43" s="8" t="s">
        <v>81</v>
      </c>
      <c r="IJ43" s="8" t="s">
        <v>81</v>
      </c>
      <c r="IK43" s="8" t="s">
        <v>81</v>
      </c>
      <c r="IL43" s="8">
        <v>5.8000000000000003E-2</v>
      </c>
      <c r="IM43" s="8">
        <v>0.748</v>
      </c>
      <c r="IN43" s="8" t="s">
        <v>81</v>
      </c>
      <c r="IO43" s="8" t="s">
        <v>81</v>
      </c>
      <c r="IP43" s="8" t="s">
        <v>81</v>
      </c>
      <c r="IQ43" s="8" t="s">
        <v>81</v>
      </c>
      <c r="IR43" s="8" t="s">
        <v>81</v>
      </c>
      <c r="IS43" s="8" t="s">
        <v>81</v>
      </c>
      <c r="IT43" s="8" t="s">
        <v>81</v>
      </c>
      <c r="IU43" s="8" t="s">
        <v>81</v>
      </c>
      <c r="IV43" s="8" t="s">
        <v>81</v>
      </c>
      <c r="IW43" s="8">
        <v>6.7530000000000001</v>
      </c>
      <c r="IX43" s="8">
        <v>4.516</v>
      </c>
      <c r="IY43" s="8" t="s">
        <v>81</v>
      </c>
      <c r="IZ43" s="8" t="s">
        <v>81</v>
      </c>
      <c r="JA43" s="8" t="s">
        <v>81</v>
      </c>
      <c r="JB43" s="8">
        <v>0.49299999999999999</v>
      </c>
      <c r="JC43" s="8">
        <v>3.4079999999999999</v>
      </c>
      <c r="JD43" s="8" t="s">
        <v>81</v>
      </c>
      <c r="JE43" s="8" t="s">
        <v>81</v>
      </c>
      <c r="JF43" s="8">
        <v>7.8E-2</v>
      </c>
      <c r="JG43" s="8" t="s">
        <v>81</v>
      </c>
      <c r="JH43" s="8" t="s">
        <v>81</v>
      </c>
      <c r="JI43" s="8" t="s">
        <v>81</v>
      </c>
      <c r="JJ43" s="8" t="s">
        <v>81</v>
      </c>
      <c r="JK43" s="8" t="s">
        <v>81</v>
      </c>
      <c r="JL43" s="8" t="s">
        <v>81</v>
      </c>
      <c r="JM43" s="8" t="s">
        <v>81</v>
      </c>
      <c r="JN43" s="8" t="s">
        <v>81</v>
      </c>
      <c r="JO43" s="8" t="s">
        <v>81</v>
      </c>
      <c r="JP43" s="8" t="s">
        <v>81</v>
      </c>
      <c r="JQ43" s="8">
        <v>5.3999999999999999E-2</v>
      </c>
      <c r="JR43" s="8">
        <v>0.874</v>
      </c>
      <c r="JS43" s="8" t="s">
        <v>81</v>
      </c>
      <c r="JT43" s="8" t="s">
        <v>81</v>
      </c>
      <c r="JU43" s="8" t="s">
        <v>81</v>
      </c>
      <c r="JV43" s="8" t="s">
        <v>81</v>
      </c>
      <c r="JW43" s="8" t="s">
        <v>81</v>
      </c>
      <c r="JX43" s="8" t="s">
        <v>81</v>
      </c>
      <c r="JY43" s="8" t="s">
        <v>81</v>
      </c>
      <c r="JZ43" s="8" t="s">
        <v>81</v>
      </c>
      <c r="KA43" s="8" t="s">
        <v>81</v>
      </c>
      <c r="KB43" s="8">
        <v>6.2439999999999998</v>
      </c>
      <c r="KC43" s="8">
        <v>4.5449999999999999</v>
      </c>
      <c r="KD43" s="8" t="s">
        <v>81</v>
      </c>
      <c r="KE43" s="8" t="s">
        <v>81</v>
      </c>
      <c r="KF43" s="8" t="s">
        <v>81</v>
      </c>
      <c r="KG43" s="8">
        <v>0.48899999999999999</v>
      </c>
      <c r="KH43" s="8">
        <v>5.5830000000000002</v>
      </c>
      <c r="KI43" s="8" t="s">
        <v>81</v>
      </c>
      <c r="KJ43" s="8" t="s">
        <v>81</v>
      </c>
      <c r="KK43" s="8">
        <v>5.6000000000000001E-2</v>
      </c>
      <c r="KL43" s="8" t="s">
        <v>81</v>
      </c>
      <c r="KM43" s="8" t="s">
        <v>81</v>
      </c>
      <c r="KN43" s="8" t="s">
        <v>81</v>
      </c>
      <c r="KO43" s="8" t="s">
        <v>81</v>
      </c>
      <c r="KP43" s="8" t="s">
        <v>81</v>
      </c>
      <c r="KQ43" s="8" t="s">
        <v>81</v>
      </c>
      <c r="KR43" s="8" t="s">
        <v>81</v>
      </c>
      <c r="KS43" s="8" t="s">
        <v>81</v>
      </c>
      <c r="KT43" s="8" t="s">
        <v>81</v>
      </c>
      <c r="KU43" s="8" t="s">
        <v>81</v>
      </c>
      <c r="KV43" s="8" t="s">
        <v>81</v>
      </c>
      <c r="KW43" s="8">
        <v>1.466</v>
      </c>
      <c r="KX43" s="8" t="s">
        <v>81</v>
      </c>
      <c r="KY43" s="8" t="s">
        <v>81</v>
      </c>
      <c r="KZ43" s="8" t="s">
        <v>81</v>
      </c>
      <c r="LA43" s="8" t="s">
        <v>81</v>
      </c>
      <c r="LB43" s="8" t="s">
        <v>81</v>
      </c>
      <c r="LC43" s="8" t="s">
        <v>81</v>
      </c>
      <c r="LD43" s="8" t="s">
        <v>81</v>
      </c>
      <c r="LE43" s="8" t="s">
        <v>81</v>
      </c>
      <c r="LF43" s="8">
        <v>5.944</v>
      </c>
      <c r="LG43" s="8">
        <v>4.548</v>
      </c>
      <c r="LH43" s="8" t="s">
        <v>81</v>
      </c>
      <c r="LI43" s="8" t="s">
        <v>81</v>
      </c>
      <c r="LJ43" s="8" t="s">
        <v>81</v>
      </c>
      <c r="LK43" s="8">
        <v>0.54900000000000004</v>
      </c>
      <c r="LL43" s="8">
        <v>2.6030000000000002</v>
      </c>
      <c r="LM43" s="8" t="s">
        <v>81</v>
      </c>
      <c r="LN43" s="8" t="s">
        <v>81</v>
      </c>
      <c r="LO43" s="8">
        <v>7.4999999999999997E-2</v>
      </c>
      <c r="LP43" s="8" t="s">
        <v>81</v>
      </c>
      <c r="LQ43" s="8" t="s">
        <v>81</v>
      </c>
      <c r="LR43" s="8" t="s">
        <v>81</v>
      </c>
      <c r="LS43" s="8" t="s">
        <v>81</v>
      </c>
      <c r="LT43" s="8" t="s">
        <v>81</v>
      </c>
      <c r="LU43" s="8" t="s">
        <v>81</v>
      </c>
      <c r="LV43" s="8" t="s">
        <v>81</v>
      </c>
      <c r="LW43" s="8" t="s">
        <v>81</v>
      </c>
      <c r="LX43" s="8" t="s">
        <v>81</v>
      </c>
      <c r="LY43" s="8" t="s">
        <v>81</v>
      </c>
      <c r="LZ43" s="8">
        <v>5.8999999999999997E-2</v>
      </c>
      <c r="MA43" s="8">
        <v>1.292</v>
      </c>
      <c r="MB43" s="8" t="s">
        <v>81</v>
      </c>
      <c r="MC43" s="8" t="s">
        <v>81</v>
      </c>
      <c r="MD43" s="8" t="s">
        <v>81</v>
      </c>
      <c r="ME43" s="8" t="s">
        <v>81</v>
      </c>
      <c r="MF43" s="8" t="s">
        <v>81</v>
      </c>
      <c r="MG43" s="8" t="s">
        <v>81</v>
      </c>
      <c r="MH43" s="8" t="s">
        <v>81</v>
      </c>
      <c r="MI43" s="8" t="s">
        <v>81</v>
      </c>
      <c r="MJ43" s="8" t="s">
        <v>81</v>
      </c>
      <c r="MK43" s="8">
        <v>4.7409999999999997</v>
      </c>
      <c r="ML43" s="8" t="s">
        <v>81</v>
      </c>
      <c r="MM43" s="8" t="s">
        <v>81</v>
      </c>
      <c r="MN43" s="8" t="s">
        <v>81</v>
      </c>
      <c r="MO43" s="8">
        <v>0.56299999999999994</v>
      </c>
      <c r="MP43" s="8">
        <v>2.5960000000000001</v>
      </c>
      <c r="MQ43" s="8" t="s">
        <v>81</v>
      </c>
      <c r="MR43" s="8" t="s">
        <v>81</v>
      </c>
      <c r="MS43" s="8">
        <v>7.1999999999999995E-2</v>
      </c>
      <c r="MT43" s="8" t="s">
        <v>81</v>
      </c>
      <c r="MU43" s="8" t="s">
        <v>81</v>
      </c>
      <c r="MV43" s="8" t="s">
        <v>81</v>
      </c>
      <c r="MW43" s="8" t="s">
        <v>81</v>
      </c>
      <c r="MX43" s="8" t="s">
        <v>81</v>
      </c>
      <c r="MY43" s="8" t="s">
        <v>81</v>
      </c>
      <c r="MZ43" s="8" t="s">
        <v>81</v>
      </c>
      <c r="NA43" s="8" t="s">
        <v>81</v>
      </c>
      <c r="NB43" s="8" t="s">
        <v>81</v>
      </c>
      <c r="NC43" s="8" t="s">
        <v>81</v>
      </c>
      <c r="ND43" s="8">
        <v>2E-3</v>
      </c>
      <c r="NE43" s="8">
        <v>0.41299999999999998</v>
      </c>
      <c r="NF43" s="8" t="s">
        <v>81</v>
      </c>
      <c r="NG43" s="8" t="s">
        <v>81</v>
      </c>
      <c r="NH43" s="8" t="s">
        <v>81</v>
      </c>
      <c r="NI43" s="8" t="s">
        <v>81</v>
      </c>
      <c r="NJ43" s="8" t="s">
        <v>81</v>
      </c>
      <c r="NK43" s="8" t="s">
        <v>81</v>
      </c>
      <c r="NL43" s="8" t="s">
        <v>81</v>
      </c>
      <c r="NM43" s="8" t="s">
        <v>81</v>
      </c>
      <c r="NN43" s="8" t="s">
        <v>81</v>
      </c>
      <c r="NO43" s="8">
        <v>4.8140000000000001</v>
      </c>
      <c r="NP43" s="8" t="s">
        <v>81</v>
      </c>
      <c r="NQ43" s="8" t="s">
        <v>81</v>
      </c>
      <c r="NR43" s="8" t="s">
        <v>81</v>
      </c>
      <c r="NS43" s="8">
        <v>0.64800000000000002</v>
      </c>
      <c r="NT43" s="8">
        <v>0.17399999999999999</v>
      </c>
      <c r="NU43" s="8">
        <v>2.0529999999999999</v>
      </c>
      <c r="NV43" s="8" t="s">
        <v>81</v>
      </c>
      <c r="NW43" s="8" t="s">
        <v>81</v>
      </c>
      <c r="NX43" s="8" t="s">
        <v>81</v>
      </c>
      <c r="NY43" s="8" t="s">
        <v>81</v>
      </c>
      <c r="NZ43" s="8" t="s">
        <v>81</v>
      </c>
      <c r="OA43" s="8" t="s">
        <v>81</v>
      </c>
      <c r="OB43" s="8" t="s">
        <v>81</v>
      </c>
      <c r="OC43" s="8" t="s">
        <v>81</v>
      </c>
      <c r="OD43" s="8">
        <v>0.72399999999999998</v>
      </c>
      <c r="OE43" s="8" t="s">
        <v>81</v>
      </c>
      <c r="OF43" s="8" t="s">
        <v>81</v>
      </c>
      <c r="OG43" s="8" t="s">
        <v>81</v>
      </c>
      <c r="OH43" s="8" t="s">
        <v>81</v>
      </c>
      <c r="OI43" s="8" t="s">
        <v>81</v>
      </c>
      <c r="OJ43" s="8" t="s">
        <v>81</v>
      </c>
      <c r="OK43" s="8">
        <v>0.44800000000000001</v>
      </c>
      <c r="OL43" s="8" t="s">
        <v>81</v>
      </c>
      <c r="OM43" s="8" t="s">
        <v>81</v>
      </c>
      <c r="ON43" s="8" t="s">
        <v>81</v>
      </c>
      <c r="OO43" s="8" t="s">
        <v>81</v>
      </c>
      <c r="OP43" s="8" t="s">
        <v>81</v>
      </c>
      <c r="OQ43" s="8" t="s">
        <v>81</v>
      </c>
      <c r="OR43" s="8" t="s">
        <v>81</v>
      </c>
      <c r="OS43" s="8">
        <v>2.4929999999999999</v>
      </c>
      <c r="OT43" s="8" t="s">
        <v>81</v>
      </c>
      <c r="OU43" s="8" t="s">
        <v>81</v>
      </c>
      <c r="OV43" s="8">
        <v>4.7869999999999999</v>
      </c>
      <c r="OW43" s="8" t="s">
        <v>81</v>
      </c>
      <c r="OX43" s="8" t="s">
        <v>81</v>
      </c>
      <c r="OY43" s="8" t="s">
        <v>81</v>
      </c>
      <c r="OZ43" s="8">
        <v>0.55700000000000005</v>
      </c>
      <c r="PA43" s="8">
        <v>0.16500000000000001</v>
      </c>
      <c r="PB43" s="8">
        <v>2.589</v>
      </c>
      <c r="PC43" s="8" t="s">
        <v>81</v>
      </c>
      <c r="PD43" s="8" t="s">
        <v>81</v>
      </c>
      <c r="PE43" s="8" t="s">
        <v>81</v>
      </c>
      <c r="PF43" s="8" t="s">
        <v>81</v>
      </c>
      <c r="PG43" s="8" t="s">
        <v>81</v>
      </c>
      <c r="PH43" s="8" t="s">
        <v>81</v>
      </c>
      <c r="PI43" s="8" t="s">
        <v>81</v>
      </c>
      <c r="PJ43" s="8" t="s">
        <v>81</v>
      </c>
      <c r="PK43" s="8">
        <v>0.78700000000000003</v>
      </c>
      <c r="PL43" s="8" t="s">
        <v>81</v>
      </c>
      <c r="PM43" s="8" t="s">
        <v>81</v>
      </c>
      <c r="PN43" s="8" t="s">
        <v>81</v>
      </c>
      <c r="PO43" s="8" t="s">
        <v>81</v>
      </c>
      <c r="PP43" s="8" t="s">
        <v>81</v>
      </c>
      <c r="PQ43" s="8" t="s">
        <v>81</v>
      </c>
      <c r="PR43" s="8" t="s">
        <v>81</v>
      </c>
      <c r="PS43" s="8">
        <v>0.46400000000000002</v>
      </c>
      <c r="PT43" s="8" t="s">
        <v>81</v>
      </c>
      <c r="PU43" s="8" t="s">
        <v>81</v>
      </c>
      <c r="PV43" s="8" t="s">
        <v>81</v>
      </c>
      <c r="PW43" s="8" t="s">
        <v>81</v>
      </c>
      <c r="PX43" s="8" t="s">
        <v>81</v>
      </c>
      <c r="PY43" s="8" t="s">
        <v>81</v>
      </c>
      <c r="PZ43" s="8" t="s">
        <v>81</v>
      </c>
      <c r="QA43" s="8">
        <v>2.472</v>
      </c>
      <c r="QB43" s="8" t="s">
        <v>81</v>
      </c>
      <c r="QC43" s="8" t="s">
        <v>81</v>
      </c>
      <c r="QD43" s="8">
        <v>4.883</v>
      </c>
      <c r="QE43" s="8" t="s">
        <v>81</v>
      </c>
      <c r="QF43" s="8" t="s">
        <v>81</v>
      </c>
      <c r="QG43" s="8" t="s">
        <v>81</v>
      </c>
      <c r="QH43" s="8">
        <v>0.56899999999999995</v>
      </c>
      <c r="QI43" s="8">
        <v>0.156</v>
      </c>
      <c r="QJ43" s="8">
        <v>4.4960000000000004</v>
      </c>
      <c r="QK43" s="8" t="s">
        <v>81</v>
      </c>
      <c r="QL43" s="8" t="s">
        <v>81</v>
      </c>
      <c r="QM43" s="8">
        <v>8.4000000000000005E-2</v>
      </c>
      <c r="QN43" s="8" t="s">
        <v>81</v>
      </c>
      <c r="QO43" s="8" t="s">
        <v>81</v>
      </c>
      <c r="QP43" s="8" t="s">
        <v>81</v>
      </c>
      <c r="QQ43" s="8" t="s">
        <v>81</v>
      </c>
      <c r="QR43" s="8" t="s">
        <v>81</v>
      </c>
      <c r="QS43" s="8">
        <v>0.8</v>
      </c>
      <c r="QT43" s="8" t="s">
        <v>81</v>
      </c>
      <c r="QU43" s="8" t="s">
        <v>81</v>
      </c>
      <c r="QV43" s="8" t="s">
        <v>81</v>
      </c>
      <c r="QW43" s="8" t="s">
        <v>81</v>
      </c>
      <c r="QX43" s="8" t="s">
        <v>81</v>
      </c>
      <c r="QY43" s="8" t="s">
        <v>81</v>
      </c>
      <c r="QZ43" s="8" t="s">
        <v>81</v>
      </c>
      <c r="RA43" s="8">
        <v>0.48899999999999999</v>
      </c>
      <c r="RB43" s="8" t="s">
        <v>81</v>
      </c>
      <c r="RC43" s="8" t="s">
        <v>81</v>
      </c>
      <c r="RD43" s="8" t="s">
        <v>81</v>
      </c>
      <c r="RE43" s="8" t="s">
        <v>81</v>
      </c>
      <c r="RF43" s="8" t="s">
        <v>81</v>
      </c>
      <c r="RG43" s="8" t="s">
        <v>81</v>
      </c>
      <c r="RH43" s="8" t="s">
        <v>81</v>
      </c>
      <c r="RI43" s="8">
        <v>2.2919999999999998</v>
      </c>
      <c r="RJ43" s="8" t="s">
        <v>81</v>
      </c>
      <c r="RK43" s="8" t="s">
        <v>81</v>
      </c>
      <c r="RL43" s="8">
        <v>2.6040000000000001</v>
      </c>
      <c r="RM43" s="8">
        <v>4.9379999999999997</v>
      </c>
      <c r="RN43" s="8" t="s">
        <v>81</v>
      </c>
      <c r="RO43" s="8" t="s">
        <v>81</v>
      </c>
      <c r="RP43" s="8" t="s">
        <v>81</v>
      </c>
      <c r="RQ43" s="8">
        <v>0.49399999999999999</v>
      </c>
      <c r="RR43" s="8">
        <v>0.16400000000000001</v>
      </c>
      <c r="RS43" s="8">
        <v>4.5460000000000003</v>
      </c>
      <c r="RT43" s="8" t="s">
        <v>81</v>
      </c>
      <c r="RU43" s="8" t="s">
        <v>81</v>
      </c>
      <c r="RV43" s="8">
        <v>7.9000000000000001E-2</v>
      </c>
      <c r="RW43" s="8" t="s">
        <v>81</v>
      </c>
      <c r="RX43" s="8" t="s">
        <v>81</v>
      </c>
      <c r="RY43" s="8" t="s">
        <v>81</v>
      </c>
      <c r="RZ43" s="8" t="s">
        <v>81</v>
      </c>
      <c r="SA43" s="8" t="s">
        <v>81</v>
      </c>
      <c r="SB43" s="8">
        <v>0.8</v>
      </c>
      <c r="SC43" s="8" t="s">
        <v>81</v>
      </c>
      <c r="SD43" s="8" t="s">
        <v>81</v>
      </c>
      <c r="SE43" s="8" t="s">
        <v>81</v>
      </c>
      <c r="SF43" s="8" t="s">
        <v>81</v>
      </c>
      <c r="SG43" s="8" t="s">
        <v>81</v>
      </c>
      <c r="SH43" s="8" t="s">
        <v>81</v>
      </c>
      <c r="SI43" s="8" t="s">
        <v>81</v>
      </c>
      <c r="SJ43" s="8">
        <v>0.60899999999999999</v>
      </c>
      <c r="SK43" s="8" t="s">
        <v>81</v>
      </c>
      <c r="SL43" s="8" t="s">
        <v>81</v>
      </c>
      <c r="SM43" s="8" t="s">
        <v>81</v>
      </c>
      <c r="SN43" s="8" t="s">
        <v>81</v>
      </c>
      <c r="SO43" s="8" t="s">
        <v>81</v>
      </c>
      <c r="SP43" s="8" t="s">
        <v>81</v>
      </c>
      <c r="SQ43" s="8" t="s">
        <v>81</v>
      </c>
      <c r="SR43" s="8">
        <v>2.3959999999999999</v>
      </c>
      <c r="SS43" s="8" t="s">
        <v>81</v>
      </c>
      <c r="ST43" s="8" t="s">
        <v>81</v>
      </c>
      <c r="SU43" s="8">
        <v>2.948</v>
      </c>
      <c r="SV43" s="8">
        <v>4.9249999999999998</v>
      </c>
      <c r="SW43" s="8">
        <v>2.613</v>
      </c>
      <c r="SX43" s="8" t="s">
        <v>81</v>
      </c>
      <c r="SY43" s="8" t="s">
        <v>81</v>
      </c>
      <c r="SZ43" s="8" t="s">
        <v>81</v>
      </c>
      <c r="TA43" s="8">
        <v>1.3180000000000001</v>
      </c>
      <c r="TB43" s="8">
        <v>0.152</v>
      </c>
      <c r="TC43" s="8">
        <v>4.01</v>
      </c>
      <c r="TD43" s="8" t="s">
        <v>81</v>
      </c>
      <c r="TE43" s="8" t="s">
        <v>81</v>
      </c>
      <c r="TF43" s="8">
        <v>0.105</v>
      </c>
      <c r="TG43" s="8" t="s">
        <v>81</v>
      </c>
      <c r="TH43" s="8" t="s">
        <v>81</v>
      </c>
      <c r="TI43" s="8" t="s">
        <v>81</v>
      </c>
      <c r="TJ43" s="8" t="s">
        <v>81</v>
      </c>
      <c r="TK43" s="8" t="s">
        <v>81</v>
      </c>
      <c r="TL43" s="8">
        <v>0.82499999999999996</v>
      </c>
      <c r="TM43" s="8" t="s">
        <v>81</v>
      </c>
      <c r="TN43" s="8" t="s">
        <v>81</v>
      </c>
      <c r="TO43" s="8" t="s">
        <v>81</v>
      </c>
      <c r="TP43" s="8" t="s">
        <v>81</v>
      </c>
      <c r="TQ43" s="8" t="s">
        <v>81</v>
      </c>
      <c r="TR43" s="8" t="s">
        <v>81</v>
      </c>
      <c r="TS43" s="8" t="s">
        <v>81</v>
      </c>
      <c r="TT43" s="8">
        <v>1.6919999999999999</v>
      </c>
      <c r="TU43" s="8" t="s">
        <v>81</v>
      </c>
      <c r="TV43" s="8" t="s">
        <v>81</v>
      </c>
      <c r="TW43" s="8" t="s">
        <v>81</v>
      </c>
      <c r="TX43" s="8" t="s">
        <v>81</v>
      </c>
      <c r="TY43" s="8" t="s">
        <v>81</v>
      </c>
      <c r="TZ43" s="8" t="s">
        <v>81</v>
      </c>
      <c r="UA43" s="8" t="s">
        <v>81</v>
      </c>
      <c r="UB43" s="8">
        <v>2.3809999999999998</v>
      </c>
      <c r="UC43" s="8" t="s">
        <v>81</v>
      </c>
      <c r="UD43" s="8" t="s">
        <v>81</v>
      </c>
      <c r="UE43" s="8">
        <v>1.4390000000000001</v>
      </c>
      <c r="UF43" s="8">
        <v>5.0590000000000002</v>
      </c>
      <c r="UG43" s="8">
        <v>1.5760000000000001</v>
      </c>
      <c r="UH43" s="8" t="s">
        <v>81</v>
      </c>
      <c r="UI43" s="8" t="s">
        <v>81</v>
      </c>
      <c r="UJ43" s="8" t="s">
        <v>81</v>
      </c>
      <c r="UK43" s="8">
        <v>1.581</v>
      </c>
      <c r="UL43" s="8">
        <v>0.14899999999999999</v>
      </c>
      <c r="UM43" s="8">
        <v>3.7970000000000002</v>
      </c>
      <c r="UN43" s="8" t="s">
        <v>81</v>
      </c>
      <c r="UO43" s="8" t="s">
        <v>81</v>
      </c>
      <c r="UP43" s="8">
        <v>0.111</v>
      </c>
      <c r="UQ43" s="8" t="s">
        <v>81</v>
      </c>
      <c r="UR43" s="8" t="s">
        <v>81</v>
      </c>
      <c r="US43" s="8" t="s">
        <v>81</v>
      </c>
      <c r="UT43" s="8" t="s">
        <v>81</v>
      </c>
      <c r="UU43" s="8" t="s">
        <v>81</v>
      </c>
      <c r="UV43" s="8">
        <v>0.83499999999999996</v>
      </c>
      <c r="UW43" s="8" t="s">
        <v>81</v>
      </c>
      <c r="UX43" s="8" t="s">
        <v>81</v>
      </c>
      <c r="UY43" s="8" t="s">
        <v>81</v>
      </c>
      <c r="UZ43" s="8" t="s">
        <v>81</v>
      </c>
      <c r="VA43" s="8" t="s">
        <v>81</v>
      </c>
      <c r="VB43" s="8" t="s">
        <v>81</v>
      </c>
      <c r="VC43" s="8" t="s">
        <v>81</v>
      </c>
      <c r="VD43" s="8">
        <v>1.9430000000000001</v>
      </c>
      <c r="VE43" s="8" t="s">
        <v>81</v>
      </c>
      <c r="VF43" s="8" t="s">
        <v>81</v>
      </c>
      <c r="VG43" s="8" t="s">
        <v>81</v>
      </c>
      <c r="VH43" s="8" t="s">
        <v>81</v>
      </c>
      <c r="VI43" s="8" t="s">
        <v>81</v>
      </c>
      <c r="VJ43" s="8" t="s">
        <v>81</v>
      </c>
      <c r="VK43" s="8" t="s">
        <v>81</v>
      </c>
      <c r="VL43" s="8">
        <v>2.4249999999999998</v>
      </c>
      <c r="VM43" s="8" t="s">
        <v>81</v>
      </c>
      <c r="VN43" s="8" t="s">
        <v>81</v>
      </c>
      <c r="VO43" s="8">
        <v>1.79</v>
      </c>
      <c r="VP43" s="8">
        <v>5.1189999999999998</v>
      </c>
      <c r="VQ43" s="8">
        <v>1.5589999999999999</v>
      </c>
      <c r="VR43" s="8" t="s">
        <v>81</v>
      </c>
      <c r="VS43" s="8" t="s">
        <v>81</v>
      </c>
      <c r="VT43" s="8" t="s">
        <v>81</v>
      </c>
      <c r="VU43" s="8">
        <v>1.6539999999999999</v>
      </c>
      <c r="VV43" s="8">
        <v>0.14299999999999999</v>
      </c>
      <c r="VW43" s="8">
        <v>3.9660000000000002</v>
      </c>
      <c r="VX43" s="8" t="s">
        <v>81</v>
      </c>
      <c r="VY43" s="8" t="s">
        <v>81</v>
      </c>
      <c r="VZ43" s="8">
        <v>9.1999999999999998E-2</v>
      </c>
      <c r="WA43" s="8" t="s">
        <v>81</v>
      </c>
      <c r="WB43" s="8" t="s">
        <v>81</v>
      </c>
      <c r="WC43" s="8" t="s">
        <v>81</v>
      </c>
      <c r="WD43" s="8" t="s">
        <v>81</v>
      </c>
      <c r="WE43" s="8" t="s">
        <v>81</v>
      </c>
      <c r="WF43" s="8">
        <v>0.83399999999999996</v>
      </c>
      <c r="WG43" s="8" t="s">
        <v>81</v>
      </c>
      <c r="WH43" s="8" t="s">
        <v>81</v>
      </c>
      <c r="WI43" s="8" t="s">
        <v>81</v>
      </c>
      <c r="WJ43" s="8" t="s">
        <v>81</v>
      </c>
      <c r="WK43" s="8" t="s">
        <v>81</v>
      </c>
      <c r="WL43" s="8" t="s">
        <v>81</v>
      </c>
      <c r="WM43" s="8" t="s">
        <v>81</v>
      </c>
      <c r="WN43" s="8">
        <v>1.8460000000000001</v>
      </c>
      <c r="WO43" s="8" t="s">
        <v>81</v>
      </c>
      <c r="WP43" s="8" t="s">
        <v>81</v>
      </c>
      <c r="WQ43" s="8" t="s">
        <v>81</v>
      </c>
      <c r="WR43" s="8" t="s">
        <v>81</v>
      </c>
      <c r="WS43" s="8" t="s">
        <v>81</v>
      </c>
      <c r="WT43" s="8" t="s">
        <v>81</v>
      </c>
      <c r="WU43" s="8" t="s">
        <v>81</v>
      </c>
      <c r="WV43" s="8">
        <v>2.5259999999999998</v>
      </c>
      <c r="WW43" s="8" t="s">
        <v>81</v>
      </c>
      <c r="WX43" s="8" t="s">
        <v>81</v>
      </c>
      <c r="WY43" s="8">
        <v>1.07</v>
      </c>
      <c r="WZ43" s="8">
        <v>5.2210000000000001</v>
      </c>
      <c r="XA43" s="8">
        <v>2.1659999999999999</v>
      </c>
      <c r="XB43" s="8" t="s">
        <v>81</v>
      </c>
      <c r="XC43" s="8" t="s">
        <v>81</v>
      </c>
      <c r="XD43" s="8" t="s">
        <v>81</v>
      </c>
      <c r="XE43" s="8">
        <v>1.7250000000000001</v>
      </c>
      <c r="XF43" s="8">
        <v>3.4000000000000002E-2</v>
      </c>
      <c r="XG43" s="8">
        <v>3.55</v>
      </c>
      <c r="XH43" s="8" t="s">
        <v>81</v>
      </c>
      <c r="XI43" s="8" t="s">
        <v>81</v>
      </c>
      <c r="XJ43" s="8">
        <v>0.114</v>
      </c>
      <c r="XK43" s="8" t="s">
        <v>81</v>
      </c>
      <c r="XL43" s="8" t="s">
        <v>81</v>
      </c>
      <c r="XM43" s="8" t="s">
        <v>81</v>
      </c>
      <c r="XN43" s="8" t="s">
        <v>81</v>
      </c>
      <c r="XO43" s="8" t="s">
        <v>81</v>
      </c>
      <c r="XP43" s="8">
        <v>0.872</v>
      </c>
      <c r="XQ43" s="8" t="s">
        <v>81</v>
      </c>
      <c r="XR43" s="8" t="s">
        <v>81</v>
      </c>
      <c r="XS43" s="8" t="s">
        <v>81</v>
      </c>
      <c r="XT43" s="8" t="s">
        <v>81</v>
      </c>
      <c r="XU43" s="8" t="s">
        <v>81</v>
      </c>
      <c r="XV43" s="8" t="s">
        <v>81</v>
      </c>
      <c r="XW43" s="8">
        <v>1.9650000000000001</v>
      </c>
      <c r="XX43" s="8" t="s">
        <v>81</v>
      </c>
      <c r="XY43" s="8" t="s">
        <v>81</v>
      </c>
      <c r="XZ43" s="8" t="s">
        <v>81</v>
      </c>
      <c r="YA43" s="8" t="s">
        <v>81</v>
      </c>
      <c r="YB43" s="8" t="s">
        <v>81</v>
      </c>
      <c r="YC43" s="8" t="s">
        <v>81</v>
      </c>
      <c r="YD43" s="8" t="s">
        <v>81</v>
      </c>
      <c r="YE43" s="8">
        <v>2.4140000000000001</v>
      </c>
      <c r="YF43" s="8" t="s">
        <v>81</v>
      </c>
      <c r="YG43" s="8" t="s">
        <v>81</v>
      </c>
      <c r="YH43" s="8">
        <v>2.2549999999999999</v>
      </c>
      <c r="YI43" s="8">
        <v>5.1310000000000002</v>
      </c>
      <c r="YJ43" s="8">
        <v>2.3530000000000002</v>
      </c>
      <c r="YK43" s="8" t="s">
        <v>81</v>
      </c>
      <c r="YL43" s="8" t="s">
        <v>81</v>
      </c>
      <c r="YM43" s="8">
        <v>1.841</v>
      </c>
      <c r="YN43" s="8">
        <v>3.4000000000000002E-2</v>
      </c>
      <c r="YO43" s="8">
        <v>4.742</v>
      </c>
      <c r="YP43" s="8" t="s">
        <v>81</v>
      </c>
      <c r="YQ43" s="8" t="s">
        <v>81</v>
      </c>
      <c r="YR43" s="8">
        <v>0.14000000000000001</v>
      </c>
      <c r="YS43" s="8" t="s">
        <v>81</v>
      </c>
      <c r="YT43" s="8" t="s">
        <v>81</v>
      </c>
      <c r="YU43" s="8" t="s">
        <v>81</v>
      </c>
      <c r="YV43" s="8" t="s">
        <v>81</v>
      </c>
      <c r="YW43" s="8" t="s">
        <v>81</v>
      </c>
      <c r="YX43" s="8">
        <v>0.82599999999999996</v>
      </c>
      <c r="YY43" s="8" t="s">
        <v>81</v>
      </c>
      <c r="YZ43" s="8" t="s">
        <v>81</v>
      </c>
      <c r="ZA43" s="8" t="s">
        <v>81</v>
      </c>
      <c r="ZB43" s="8" t="s">
        <v>81</v>
      </c>
      <c r="ZC43" s="8" t="s">
        <v>81</v>
      </c>
      <c r="ZD43" s="8">
        <v>1.865</v>
      </c>
      <c r="ZE43" s="8" t="s">
        <v>81</v>
      </c>
      <c r="ZF43" s="8" t="s">
        <v>81</v>
      </c>
      <c r="ZG43" s="8">
        <v>0.61</v>
      </c>
      <c r="ZH43" s="8" t="s">
        <v>81</v>
      </c>
      <c r="ZI43" s="8" t="s">
        <v>81</v>
      </c>
      <c r="ZJ43" s="8" t="s">
        <v>81</v>
      </c>
      <c r="ZK43" s="8" t="s">
        <v>81</v>
      </c>
      <c r="ZL43" s="8">
        <v>2.536</v>
      </c>
      <c r="ZM43" s="8" t="s">
        <v>81</v>
      </c>
      <c r="ZN43" s="8" t="s">
        <v>81</v>
      </c>
      <c r="ZO43" s="8">
        <v>4.29</v>
      </c>
      <c r="ZP43" s="8">
        <v>4.9589999999999996</v>
      </c>
      <c r="ZQ43" s="8">
        <v>4.8099999999999996</v>
      </c>
      <c r="ZR43" s="8" t="s">
        <v>81</v>
      </c>
      <c r="ZS43" s="8" t="s">
        <v>81</v>
      </c>
      <c r="ZT43" s="8" t="s">
        <v>81</v>
      </c>
      <c r="ZU43" s="8" t="s">
        <v>81</v>
      </c>
    </row>
    <row r="44" spans="1:697" x14ac:dyDescent="0.25">
      <c r="A44" s="10" t="s">
        <v>113</v>
      </c>
    </row>
    <row r="45" spans="1:697" x14ac:dyDescent="0.25">
      <c r="A45" s="11" t="s">
        <v>114</v>
      </c>
    </row>
    <row r="46" spans="1:697" x14ac:dyDescent="0.25">
      <c r="A46" s="12" t="s">
        <v>115</v>
      </c>
      <c r="B46" s="11" t="s">
        <v>116</v>
      </c>
    </row>
    <row r="47" spans="1:697" x14ac:dyDescent="0.25">
      <c r="A47" s="12" t="s">
        <v>117</v>
      </c>
      <c r="B47" s="11" t="s">
        <v>118</v>
      </c>
    </row>
    <row r="48" spans="1:697" x14ac:dyDescent="0.25">
      <c r="A48" s="12" t="s">
        <v>119</v>
      </c>
      <c r="B48" s="11" t="s">
        <v>120</v>
      </c>
    </row>
  </sheetData>
  <mergeCells count="741">
    <mergeCell ref="A35:A38"/>
    <mergeCell ref="A39:B39"/>
    <mergeCell ref="A40:A41"/>
    <mergeCell ref="A42:B42"/>
    <mergeCell ref="A43:B43"/>
    <mergeCell ref="A25:B25"/>
    <mergeCell ref="A26:A28"/>
    <mergeCell ref="A29:B29"/>
    <mergeCell ref="A30:A32"/>
    <mergeCell ref="A33:B33"/>
    <mergeCell ref="A34:B34"/>
    <mergeCell ref="A11:B11"/>
    <mergeCell ref="A12:A14"/>
    <mergeCell ref="A15:B15"/>
    <mergeCell ref="A16:A18"/>
    <mergeCell ref="A19:B19"/>
    <mergeCell ref="A20:A24"/>
    <mergeCell ref="ZR7:ZR8"/>
    <mergeCell ref="ZS7:ZS8"/>
    <mergeCell ref="ZT7:ZT8"/>
    <mergeCell ref="YV7:YV8"/>
    <mergeCell ref="YW7:YW8"/>
    <mergeCell ref="YX7:YX8"/>
    <mergeCell ref="YM7:YM8"/>
    <mergeCell ref="YN7:YN8"/>
    <mergeCell ref="YO7:YO8"/>
    <mergeCell ref="YP7:YP8"/>
    <mergeCell ref="YQ7:YQ8"/>
    <mergeCell ref="YR7:YR8"/>
    <mergeCell ref="YF7:YF8"/>
    <mergeCell ref="YG7:YG8"/>
    <mergeCell ref="YH7:YH8"/>
    <mergeCell ref="YI7:YI8"/>
    <mergeCell ref="YK7:YK8"/>
    <mergeCell ref="YL7:YL8"/>
    <mergeCell ref="ZU7:ZU8"/>
    <mergeCell ref="A9:C9"/>
    <mergeCell ref="A10:B10"/>
    <mergeCell ref="ZK7:ZK8"/>
    <mergeCell ref="ZL7:ZL8"/>
    <mergeCell ref="ZM7:ZM8"/>
    <mergeCell ref="ZN7:ZN8"/>
    <mergeCell ref="ZO7:ZO8"/>
    <mergeCell ref="ZP7:ZP8"/>
    <mergeCell ref="ZE7:ZE8"/>
    <mergeCell ref="ZF7:ZF8"/>
    <mergeCell ref="ZG7:ZG8"/>
    <mergeCell ref="ZH7:ZH8"/>
    <mergeCell ref="ZI7:ZI8"/>
    <mergeCell ref="ZJ7:ZJ8"/>
    <mergeCell ref="YY7:YY8"/>
    <mergeCell ref="YZ7:YZ8"/>
    <mergeCell ref="ZA7:ZA8"/>
    <mergeCell ref="ZB7:ZB8"/>
    <mergeCell ref="ZC7:ZC8"/>
    <mergeCell ref="ZD7:ZD8"/>
    <mergeCell ref="YS7:YS8"/>
    <mergeCell ref="YT7:YT8"/>
    <mergeCell ref="YU7:YU8"/>
    <mergeCell ref="XZ7:XZ8"/>
    <mergeCell ref="YA7:YA8"/>
    <mergeCell ref="YB7:YB8"/>
    <mergeCell ref="YC7:YC8"/>
    <mergeCell ref="YD7:YD8"/>
    <mergeCell ref="YE7:YE8"/>
    <mergeCell ref="XT7:XT8"/>
    <mergeCell ref="XU7:XU8"/>
    <mergeCell ref="XV7:XV8"/>
    <mergeCell ref="XW7:XW8"/>
    <mergeCell ref="XX7:XX8"/>
    <mergeCell ref="XY7:XY8"/>
    <mergeCell ref="XN7:XN8"/>
    <mergeCell ref="XO7:XO8"/>
    <mergeCell ref="XP7:XP8"/>
    <mergeCell ref="XQ7:XQ8"/>
    <mergeCell ref="XR7:XR8"/>
    <mergeCell ref="XS7:XS8"/>
    <mergeCell ref="XH7:XH8"/>
    <mergeCell ref="XI7:XI8"/>
    <mergeCell ref="XJ7:XJ8"/>
    <mergeCell ref="XK7:XK8"/>
    <mergeCell ref="XL7:XL8"/>
    <mergeCell ref="XM7:XM8"/>
    <mergeCell ref="XB7:XB8"/>
    <mergeCell ref="XC7:XC8"/>
    <mergeCell ref="XD7:XD8"/>
    <mergeCell ref="XE7:XE8"/>
    <mergeCell ref="XF7:XF8"/>
    <mergeCell ref="XG7:XG8"/>
    <mergeCell ref="WU7:WU8"/>
    <mergeCell ref="WV7:WV8"/>
    <mergeCell ref="WW7:WW8"/>
    <mergeCell ref="WX7:WX8"/>
    <mergeCell ref="WY7:WY8"/>
    <mergeCell ref="WZ7:WZ8"/>
    <mergeCell ref="WO7:WO8"/>
    <mergeCell ref="WP7:WP8"/>
    <mergeCell ref="WQ7:WQ8"/>
    <mergeCell ref="WR7:WR8"/>
    <mergeCell ref="WS7:WS8"/>
    <mergeCell ref="WT7:WT8"/>
    <mergeCell ref="WI7:WI8"/>
    <mergeCell ref="WJ7:WJ8"/>
    <mergeCell ref="WK7:WK8"/>
    <mergeCell ref="WL7:WL8"/>
    <mergeCell ref="WM7:WM8"/>
    <mergeCell ref="WN7:WN8"/>
    <mergeCell ref="WC7:WC8"/>
    <mergeCell ref="WD7:WD8"/>
    <mergeCell ref="WE7:WE8"/>
    <mergeCell ref="WF7:WF8"/>
    <mergeCell ref="WG7:WG8"/>
    <mergeCell ref="WH7:WH8"/>
    <mergeCell ref="VW7:VW8"/>
    <mergeCell ref="VX7:VX8"/>
    <mergeCell ref="VY7:VY8"/>
    <mergeCell ref="VZ7:VZ8"/>
    <mergeCell ref="WA7:WA8"/>
    <mergeCell ref="WB7:WB8"/>
    <mergeCell ref="VP7:VP8"/>
    <mergeCell ref="VR7:VR8"/>
    <mergeCell ref="VS7:VS8"/>
    <mergeCell ref="VT7:VT8"/>
    <mergeCell ref="VU7:VU8"/>
    <mergeCell ref="VV7:VV8"/>
    <mergeCell ref="VJ7:VJ8"/>
    <mergeCell ref="VK7:VK8"/>
    <mergeCell ref="VL7:VL8"/>
    <mergeCell ref="VM7:VM8"/>
    <mergeCell ref="VN7:VN8"/>
    <mergeCell ref="VO7:VO8"/>
    <mergeCell ref="VD7:VD8"/>
    <mergeCell ref="VE7:VE8"/>
    <mergeCell ref="VF7:VF8"/>
    <mergeCell ref="VG7:VG8"/>
    <mergeCell ref="VH7:VH8"/>
    <mergeCell ref="VI7:VI8"/>
    <mergeCell ref="UX7:UX8"/>
    <mergeCell ref="UY7:UY8"/>
    <mergeCell ref="UZ7:UZ8"/>
    <mergeCell ref="VA7:VA8"/>
    <mergeCell ref="VB7:VB8"/>
    <mergeCell ref="VC7:VC8"/>
    <mergeCell ref="UR7:UR8"/>
    <mergeCell ref="US7:US8"/>
    <mergeCell ref="UT7:UT8"/>
    <mergeCell ref="UU7:UU8"/>
    <mergeCell ref="UV7:UV8"/>
    <mergeCell ref="UW7:UW8"/>
    <mergeCell ref="UL7:UL8"/>
    <mergeCell ref="UM7:UM8"/>
    <mergeCell ref="UN7:UN8"/>
    <mergeCell ref="UO7:UO8"/>
    <mergeCell ref="UP7:UP8"/>
    <mergeCell ref="UQ7:UQ8"/>
    <mergeCell ref="UE7:UE8"/>
    <mergeCell ref="UF7:UF8"/>
    <mergeCell ref="UH7:UH8"/>
    <mergeCell ref="UI7:UI8"/>
    <mergeCell ref="UJ7:UJ8"/>
    <mergeCell ref="UK7:UK8"/>
    <mergeCell ref="TY7:TY8"/>
    <mergeCell ref="TZ7:TZ8"/>
    <mergeCell ref="UA7:UA8"/>
    <mergeCell ref="UB7:UB8"/>
    <mergeCell ref="UC7:UC8"/>
    <mergeCell ref="UD7:UD8"/>
    <mergeCell ref="TS7:TS8"/>
    <mergeCell ref="TT7:TT8"/>
    <mergeCell ref="TU7:TU8"/>
    <mergeCell ref="TV7:TV8"/>
    <mergeCell ref="TW7:TW8"/>
    <mergeCell ref="TX7:TX8"/>
    <mergeCell ref="TM7:TM8"/>
    <mergeCell ref="TN7:TN8"/>
    <mergeCell ref="TO7:TO8"/>
    <mergeCell ref="TP7:TP8"/>
    <mergeCell ref="TQ7:TQ8"/>
    <mergeCell ref="TR7:TR8"/>
    <mergeCell ref="TG7:TG8"/>
    <mergeCell ref="TH7:TH8"/>
    <mergeCell ref="TI7:TI8"/>
    <mergeCell ref="TJ7:TJ8"/>
    <mergeCell ref="TK7:TK8"/>
    <mergeCell ref="TL7:TL8"/>
    <mergeCell ref="TA7:TA8"/>
    <mergeCell ref="TB7:TB8"/>
    <mergeCell ref="TC7:TC8"/>
    <mergeCell ref="TD7:TD8"/>
    <mergeCell ref="TE7:TE8"/>
    <mergeCell ref="TF7:TF8"/>
    <mergeCell ref="ST7:ST8"/>
    <mergeCell ref="SU7:SU8"/>
    <mergeCell ref="SV7:SV8"/>
    <mergeCell ref="SX7:SX8"/>
    <mergeCell ref="SY7:SY8"/>
    <mergeCell ref="SZ7:SZ8"/>
    <mergeCell ref="SN7:SN8"/>
    <mergeCell ref="SO7:SO8"/>
    <mergeCell ref="SP7:SP8"/>
    <mergeCell ref="SQ7:SQ8"/>
    <mergeCell ref="SR7:SR8"/>
    <mergeCell ref="SS7:SS8"/>
    <mergeCell ref="SH7:SH8"/>
    <mergeCell ref="SI7:SI8"/>
    <mergeCell ref="SJ7:SJ8"/>
    <mergeCell ref="SK7:SK8"/>
    <mergeCell ref="SL7:SL8"/>
    <mergeCell ref="SM7:SM8"/>
    <mergeCell ref="SB7:SB8"/>
    <mergeCell ref="SC7:SC8"/>
    <mergeCell ref="SD7:SD8"/>
    <mergeCell ref="SE7:SE8"/>
    <mergeCell ref="SF7:SF8"/>
    <mergeCell ref="SG7:SG8"/>
    <mergeCell ref="RV7:RV8"/>
    <mergeCell ref="RW7:RW8"/>
    <mergeCell ref="RX7:RX8"/>
    <mergeCell ref="RY7:RY8"/>
    <mergeCell ref="RZ7:RZ8"/>
    <mergeCell ref="SA7:SA8"/>
    <mergeCell ref="RP7:RP8"/>
    <mergeCell ref="RQ7:RQ8"/>
    <mergeCell ref="RR7:RR8"/>
    <mergeCell ref="RS7:RS8"/>
    <mergeCell ref="RT7:RT8"/>
    <mergeCell ref="RU7:RU8"/>
    <mergeCell ref="RJ7:RJ8"/>
    <mergeCell ref="RK7:RK8"/>
    <mergeCell ref="RL7:RL8"/>
    <mergeCell ref="RM7:RM8"/>
    <mergeCell ref="RN7:RN8"/>
    <mergeCell ref="RO7:RO8"/>
    <mergeCell ref="RD7:RD8"/>
    <mergeCell ref="RE7:RE8"/>
    <mergeCell ref="RF7:RF8"/>
    <mergeCell ref="RG7:RG8"/>
    <mergeCell ref="RH7:RH8"/>
    <mergeCell ref="RI7:RI8"/>
    <mergeCell ref="QX7:QX8"/>
    <mergeCell ref="QY7:QY8"/>
    <mergeCell ref="QZ7:QZ8"/>
    <mergeCell ref="RA7:RA8"/>
    <mergeCell ref="RB7:RB8"/>
    <mergeCell ref="RC7:RC8"/>
    <mergeCell ref="QR7:QR8"/>
    <mergeCell ref="QS7:QS8"/>
    <mergeCell ref="QT7:QT8"/>
    <mergeCell ref="QU7:QU8"/>
    <mergeCell ref="QV7:QV8"/>
    <mergeCell ref="QW7:QW8"/>
    <mergeCell ref="QL7:QL8"/>
    <mergeCell ref="QM7:QM8"/>
    <mergeCell ref="QN7:QN8"/>
    <mergeCell ref="QO7:QO8"/>
    <mergeCell ref="QP7:QP8"/>
    <mergeCell ref="QQ7:QQ8"/>
    <mergeCell ref="QF7:QF8"/>
    <mergeCell ref="QG7:QG8"/>
    <mergeCell ref="QH7:QH8"/>
    <mergeCell ref="QI7:QI8"/>
    <mergeCell ref="QJ7:QJ8"/>
    <mergeCell ref="QK7:QK8"/>
    <mergeCell ref="PZ7:PZ8"/>
    <mergeCell ref="QA7:QA8"/>
    <mergeCell ref="QB7:QB8"/>
    <mergeCell ref="QC7:QC8"/>
    <mergeCell ref="QD7:QD8"/>
    <mergeCell ref="QE7:QE8"/>
    <mergeCell ref="PT7:PT8"/>
    <mergeCell ref="PU7:PU8"/>
    <mergeCell ref="PV7:PV8"/>
    <mergeCell ref="PW7:PW8"/>
    <mergeCell ref="PX7:PX8"/>
    <mergeCell ref="PY7:PY8"/>
    <mergeCell ref="PN7:PN8"/>
    <mergeCell ref="PO7:PO8"/>
    <mergeCell ref="PP7:PP8"/>
    <mergeCell ref="PQ7:PQ8"/>
    <mergeCell ref="PR7:PR8"/>
    <mergeCell ref="PS7:PS8"/>
    <mergeCell ref="PH7:PH8"/>
    <mergeCell ref="PI7:PI8"/>
    <mergeCell ref="PJ7:PJ8"/>
    <mergeCell ref="PK7:PK8"/>
    <mergeCell ref="PL7:PL8"/>
    <mergeCell ref="PM7:PM8"/>
    <mergeCell ref="PB7:PB8"/>
    <mergeCell ref="PC7:PC8"/>
    <mergeCell ref="PD7:PD8"/>
    <mergeCell ref="PE7:PE8"/>
    <mergeCell ref="PF7:PF8"/>
    <mergeCell ref="PG7:PG8"/>
    <mergeCell ref="OV7:OV8"/>
    <mergeCell ref="OW7:OW8"/>
    <mergeCell ref="OX7:OX8"/>
    <mergeCell ref="OY7:OY8"/>
    <mergeCell ref="OZ7:OZ8"/>
    <mergeCell ref="PA7:PA8"/>
    <mergeCell ref="OP7:OP8"/>
    <mergeCell ref="OQ7:OQ8"/>
    <mergeCell ref="OR7:OR8"/>
    <mergeCell ref="OS7:OS8"/>
    <mergeCell ref="OT7:OT8"/>
    <mergeCell ref="OU7:OU8"/>
    <mergeCell ref="OJ7:OJ8"/>
    <mergeCell ref="OK7:OK8"/>
    <mergeCell ref="OL7:OL8"/>
    <mergeCell ref="OM7:OM8"/>
    <mergeCell ref="ON7:ON8"/>
    <mergeCell ref="OO7:OO8"/>
    <mergeCell ref="OD7:OD8"/>
    <mergeCell ref="OE7:OE8"/>
    <mergeCell ref="OF7:OF8"/>
    <mergeCell ref="OG7:OG8"/>
    <mergeCell ref="OH7:OH8"/>
    <mergeCell ref="OI7:OI8"/>
    <mergeCell ref="NX7:NX8"/>
    <mergeCell ref="NY7:NY8"/>
    <mergeCell ref="NZ7:NZ8"/>
    <mergeCell ref="OA7:OA8"/>
    <mergeCell ref="OB7:OB8"/>
    <mergeCell ref="OC7:OC8"/>
    <mergeCell ref="NR7:NR8"/>
    <mergeCell ref="NS7:NS8"/>
    <mergeCell ref="NT7:NT8"/>
    <mergeCell ref="NU7:NU8"/>
    <mergeCell ref="NV7:NV8"/>
    <mergeCell ref="NW7:NW8"/>
    <mergeCell ref="NL7:NL8"/>
    <mergeCell ref="NM7:NM8"/>
    <mergeCell ref="NN7:NN8"/>
    <mergeCell ref="NO7:NO8"/>
    <mergeCell ref="NP7:NP8"/>
    <mergeCell ref="NQ7:NQ8"/>
    <mergeCell ref="NF7:NF8"/>
    <mergeCell ref="NG7:NG8"/>
    <mergeCell ref="NH7:NH8"/>
    <mergeCell ref="NI7:NI8"/>
    <mergeCell ref="NJ7:NJ8"/>
    <mergeCell ref="NK7:NK8"/>
    <mergeCell ref="MZ7:MZ8"/>
    <mergeCell ref="NA7:NA8"/>
    <mergeCell ref="NB7:NB8"/>
    <mergeCell ref="NC7:NC8"/>
    <mergeCell ref="ND7:ND8"/>
    <mergeCell ref="NE7:NE8"/>
    <mergeCell ref="MT7:MT8"/>
    <mergeCell ref="MU7:MU8"/>
    <mergeCell ref="MV7:MV8"/>
    <mergeCell ref="MW7:MW8"/>
    <mergeCell ref="MX7:MX8"/>
    <mergeCell ref="MY7:MY8"/>
    <mergeCell ref="MN7:MN8"/>
    <mergeCell ref="MO7:MO8"/>
    <mergeCell ref="MP7:MP8"/>
    <mergeCell ref="MQ7:MQ8"/>
    <mergeCell ref="MR7:MR8"/>
    <mergeCell ref="MS7:MS8"/>
    <mergeCell ref="MH7:MH8"/>
    <mergeCell ref="MI7:MI8"/>
    <mergeCell ref="MJ7:MJ8"/>
    <mergeCell ref="MK7:MK8"/>
    <mergeCell ref="ML7:ML8"/>
    <mergeCell ref="MM7:MM8"/>
    <mergeCell ref="MB7:MB8"/>
    <mergeCell ref="MC7:MC8"/>
    <mergeCell ref="MD7:MD8"/>
    <mergeCell ref="ME7:ME8"/>
    <mergeCell ref="MF7:MF8"/>
    <mergeCell ref="MG7:MG8"/>
    <mergeCell ref="LV7:LV8"/>
    <mergeCell ref="LW7:LW8"/>
    <mergeCell ref="LX7:LX8"/>
    <mergeCell ref="LY7:LY8"/>
    <mergeCell ref="LZ7:LZ8"/>
    <mergeCell ref="MA7:MA8"/>
    <mergeCell ref="LP7:LP8"/>
    <mergeCell ref="LQ7:LQ8"/>
    <mergeCell ref="LR7:LR8"/>
    <mergeCell ref="LS7:LS8"/>
    <mergeCell ref="LT7:LT8"/>
    <mergeCell ref="LU7:LU8"/>
    <mergeCell ref="LJ7:LJ8"/>
    <mergeCell ref="LK7:LK8"/>
    <mergeCell ref="LL7:LL8"/>
    <mergeCell ref="LM7:LM8"/>
    <mergeCell ref="LN7:LN8"/>
    <mergeCell ref="LO7:LO8"/>
    <mergeCell ref="LD7:LD8"/>
    <mergeCell ref="LE7:LE8"/>
    <mergeCell ref="LF7:LF8"/>
    <mergeCell ref="LG7:LG8"/>
    <mergeCell ref="LH7:LH8"/>
    <mergeCell ref="LI7:LI8"/>
    <mergeCell ref="KX7:KX8"/>
    <mergeCell ref="KY7:KY8"/>
    <mergeCell ref="KZ7:KZ8"/>
    <mergeCell ref="LA7:LA8"/>
    <mergeCell ref="LB7:LB8"/>
    <mergeCell ref="LC7:LC8"/>
    <mergeCell ref="KR7:KR8"/>
    <mergeCell ref="KS7:KS8"/>
    <mergeCell ref="KT7:KT8"/>
    <mergeCell ref="KU7:KU8"/>
    <mergeCell ref="KV7:KV8"/>
    <mergeCell ref="KW7:KW8"/>
    <mergeCell ref="KL7:KL8"/>
    <mergeCell ref="KM7:KM8"/>
    <mergeCell ref="KN7:KN8"/>
    <mergeCell ref="KO7:KO8"/>
    <mergeCell ref="KP7:KP8"/>
    <mergeCell ref="KQ7:KQ8"/>
    <mergeCell ref="KF7:KF8"/>
    <mergeCell ref="KG7:KG8"/>
    <mergeCell ref="KH7:KH8"/>
    <mergeCell ref="KI7:KI8"/>
    <mergeCell ref="KJ7:KJ8"/>
    <mergeCell ref="KK7:KK8"/>
    <mergeCell ref="JZ7:JZ8"/>
    <mergeCell ref="KA7:KA8"/>
    <mergeCell ref="KB7:KB8"/>
    <mergeCell ref="KC7:KC8"/>
    <mergeCell ref="KD7:KD8"/>
    <mergeCell ref="KE7:KE8"/>
    <mergeCell ref="JT7:JT8"/>
    <mergeCell ref="JU7:JU8"/>
    <mergeCell ref="JV7:JV8"/>
    <mergeCell ref="JW7:JW8"/>
    <mergeCell ref="JX7:JX8"/>
    <mergeCell ref="JY7:JY8"/>
    <mergeCell ref="JN7:JN8"/>
    <mergeCell ref="JO7:JO8"/>
    <mergeCell ref="JP7:JP8"/>
    <mergeCell ref="JQ7:JQ8"/>
    <mergeCell ref="JR7:JR8"/>
    <mergeCell ref="JS7:JS8"/>
    <mergeCell ref="JH7:JH8"/>
    <mergeCell ref="JI7:JI8"/>
    <mergeCell ref="JJ7:JJ8"/>
    <mergeCell ref="JK7:JK8"/>
    <mergeCell ref="JL7:JL8"/>
    <mergeCell ref="JM7:JM8"/>
    <mergeCell ref="JB7:JB8"/>
    <mergeCell ref="JC7:JC8"/>
    <mergeCell ref="JD7:JD8"/>
    <mergeCell ref="JE7:JE8"/>
    <mergeCell ref="JF7:JF8"/>
    <mergeCell ref="JG7:JG8"/>
    <mergeCell ref="IV7:IV8"/>
    <mergeCell ref="IW7:IW8"/>
    <mergeCell ref="IX7:IX8"/>
    <mergeCell ref="IY7:IY8"/>
    <mergeCell ref="IZ7:IZ8"/>
    <mergeCell ref="JA7:JA8"/>
    <mergeCell ref="IP7:IP8"/>
    <mergeCell ref="IQ7:IQ8"/>
    <mergeCell ref="IR7:IR8"/>
    <mergeCell ref="IS7:IS8"/>
    <mergeCell ref="IT7:IT8"/>
    <mergeCell ref="IU7:IU8"/>
    <mergeCell ref="IJ7:IJ8"/>
    <mergeCell ref="IK7:IK8"/>
    <mergeCell ref="IL7:IL8"/>
    <mergeCell ref="IM7:IM8"/>
    <mergeCell ref="IN7:IN8"/>
    <mergeCell ref="IO7:IO8"/>
    <mergeCell ref="ID7:ID8"/>
    <mergeCell ref="IE7:IE8"/>
    <mergeCell ref="IF7:IF8"/>
    <mergeCell ref="IG7:IG8"/>
    <mergeCell ref="IH7:IH8"/>
    <mergeCell ref="II7:II8"/>
    <mergeCell ref="HX7:HX8"/>
    <mergeCell ref="HY7:HY8"/>
    <mergeCell ref="HZ7:HZ8"/>
    <mergeCell ref="IA7:IA8"/>
    <mergeCell ref="IB7:IB8"/>
    <mergeCell ref="IC7:IC8"/>
    <mergeCell ref="HR7:HR8"/>
    <mergeCell ref="HS7:HS8"/>
    <mergeCell ref="HT7:HT8"/>
    <mergeCell ref="HU7:HU8"/>
    <mergeCell ref="HV7:HV8"/>
    <mergeCell ref="HW7:HW8"/>
    <mergeCell ref="HL7:HL8"/>
    <mergeCell ref="HM7:HM8"/>
    <mergeCell ref="HN7:HN8"/>
    <mergeCell ref="HO7:HO8"/>
    <mergeCell ref="HP7:HP8"/>
    <mergeCell ref="HQ7:HQ8"/>
    <mergeCell ref="HF7:HF8"/>
    <mergeCell ref="HG7:HG8"/>
    <mergeCell ref="HH7:HH8"/>
    <mergeCell ref="HI7:HI8"/>
    <mergeCell ref="HJ7:HJ8"/>
    <mergeCell ref="HK7:HK8"/>
    <mergeCell ref="GZ7:GZ8"/>
    <mergeCell ref="HA7:HA8"/>
    <mergeCell ref="HB7:HB8"/>
    <mergeCell ref="HC7:HC8"/>
    <mergeCell ref="HD7:HD8"/>
    <mergeCell ref="HE7:HE8"/>
    <mergeCell ref="GT7:GT8"/>
    <mergeCell ref="GU7:GU8"/>
    <mergeCell ref="GV7:GV8"/>
    <mergeCell ref="GW7:GW8"/>
    <mergeCell ref="GX7:GX8"/>
    <mergeCell ref="GY7:GY8"/>
    <mergeCell ref="GN7:GN8"/>
    <mergeCell ref="GO7:GO8"/>
    <mergeCell ref="GP7:GP8"/>
    <mergeCell ref="GQ7:GQ8"/>
    <mergeCell ref="GR7:GR8"/>
    <mergeCell ref="GS7:GS8"/>
    <mergeCell ref="GH7:GH8"/>
    <mergeCell ref="GI7:GI8"/>
    <mergeCell ref="GJ7:GJ8"/>
    <mergeCell ref="GK7:GK8"/>
    <mergeCell ref="GL7:GL8"/>
    <mergeCell ref="GM7:GM8"/>
    <mergeCell ref="GB7:GB8"/>
    <mergeCell ref="GC7:GC8"/>
    <mergeCell ref="GD7:GD8"/>
    <mergeCell ref="GE7:GE8"/>
    <mergeCell ref="GF7:GF8"/>
    <mergeCell ref="GG7:GG8"/>
    <mergeCell ref="FV7:FV8"/>
    <mergeCell ref="FW7:FW8"/>
    <mergeCell ref="FX7:FX8"/>
    <mergeCell ref="FY7:FY8"/>
    <mergeCell ref="FZ7:FZ8"/>
    <mergeCell ref="GA7:GA8"/>
    <mergeCell ref="FP7:FP8"/>
    <mergeCell ref="FQ7:FQ8"/>
    <mergeCell ref="FR7:FR8"/>
    <mergeCell ref="FS7:FS8"/>
    <mergeCell ref="FT7:FT8"/>
    <mergeCell ref="FU7:FU8"/>
    <mergeCell ref="FJ7:FJ8"/>
    <mergeCell ref="FK7:FK8"/>
    <mergeCell ref="FL7:FL8"/>
    <mergeCell ref="FM7:FM8"/>
    <mergeCell ref="FN7:FN8"/>
    <mergeCell ref="FO7:FO8"/>
    <mergeCell ref="FD7:FD8"/>
    <mergeCell ref="FE7:FE8"/>
    <mergeCell ref="FF7:FF8"/>
    <mergeCell ref="FG7:FG8"/>
    <mergeCell ref="FH7:FH8"/>
    <mergeCell ref="FI7:FI8"/>
    <mergeCell ref="EX7:EX8"/>
    <mergeCell ref="EY7:EY8"/>
    <mergeCell ref="EZ7:EZ8"/>
    <mergeCell ref="FA7:FA8"/>
    <mergeCell ref="FB7:FB8"/>
    <mergeCell ref="FC7:FC8"/>
    <mergeCell ref="ER7:ER8"/>
    <mergeCell ref="ES7:ES8"/>
    <mergeCell ref="ET7:ET8"/>
    <mergeCell ref="EU7:EU8"/>
    <mergeCell ref="EV7:EV8"/>
    <mergeCell ref="EW7:EW8"/>
    <mergeCell ref="EL7:EL8"/>
    <mergeCell ref="EM7:EM8"/>
    <mergeCell ref="EN7:EN8"/>
    <mergeCell ref="EO7:EO8"/>
    <mergeCell ref="EP7:EP8"/>
    <mergeCell ref="EQ7:EQ8"/>
    <mergeCell ref="EF7:EF8"/>
    <mergeCell ref="EG7:EG8"/>
    <mergeCell ref="EH7:EH8"/>
    <mergeCell ref="EI7:EI8"/>
    <mergeCell ref="EJ7:EJ8"/>
    <mergeCell ref="EK7:EK8"/>
    <mergeCell ref="DZ7:DZ8"/>
    <mergeCell ref="EA7:EA8"/>
    <mergeCell ref="EB7:EB8"/>
    <mergeCell ref="EC7:EC8"/>
    <mergeCell ref="ED7:ED8"/>
    <mergeCell ref="EE7:EE8"/>
    <mergeCell ref="DT7:DT8"/>
    <mergeCell ref="DU7:DU8"/>
    <mergeCell ref="DV7:DV8"/>
    <mergeCell ref="DW7:DW8"/>
    <mergeCell ref="DX7:DX8"/>
    <mergeCell ref="DY7:DY8"/>
    <mergeCell ref="DN7:DN8"/>
    <mergeCell ref="DO7:DO8"/>
    <mergeCell ref="DP7:DP8"/>
    <mergeCell ref="DQ7:DQ8"/>
    <mergeCell ref="DR7:DR8"/>
    <mergeCell ref="DS7:DS8"/>
    <mergeCell ref="DH7:DH8"/>
    <mergeCell ref="DI7:DI8"/>
    <mergeCell ref="DJ7:DJ8"/>
    <mergeCell ref="DK7:DK8"/>
    <mergeCell ref="DL7:DL8"/>
    <mergeCell ref="DM7:DM8"/>
    <mergeCell ref="DB7:DB8"/>
    <mergeCell ref="DC7:DC8"/>
    <mergeCell ref="DD7:DD8"/>
    <mergeCell ref="DE7:DE8"/>
    <mergeCell ref="DF7:DF8"/>
    <mergeCell ref="DG7:DG8"/>
    <mergeCell ref="CV7:CV8"/>
    <mergeCell ref="CW7:CW8"/>
    <mergeCell ref="CX7:CX8"/>
    <mergeCell ref="CY7:CY8"/>
    <mergeCell ref="CZ7:CZ8"/>
    <mergeCell ref="DA7:DA8"/>
    <mergeCell ref="CP7:CP8"/>
    <mergeCell ref="CQ7:CQ8"/>
    <mergeCell ref="CR7:CR8"/>
    <mergeCell ref="CS7:CS8"/>
    <mergeCell ref="CT7:CT8"/>
    <mergeCell ref="CU7:CU8"/>
    <mergeCell ref="CJ7:CJ8"/>
    <mergeCell ref="CK7:CK8"/>
    <mergeCell ref="CL7:CL8"/>
    <mergeCell ref="CM7:CM8"/>
    <mergeCell ref="CN7:CN8"/>
    <mergeCell ref="CO7:CO8"/>
    <mergeCell ref="CD7:CD8"/>
    <mergeCell ref="CE7:CE8"/>
    <mergeCell ref="CF7:CF8"/>
    <mergeCell ref="CG7:CG8"/>
    <mergeCell ref="CH7:CH8"/>
    <mergeCell ref="CI7:CI8"/>
    <mergeCell ref="BX7:BX8"/>
    <mergeCell ref="BY7:BY8"/>
    <mergeCell ref="BZ7:BZ8"/>
    <mergeCell ref="CA7:CA8"/>
    <mergeCell ref="CB7:CB8"/>
    <mergeCell ref="CC7:CC8"/>
    <mergeCell ref="BR7:BR8"/>
    <mergeCell ref="BS7:BS8"/>
    <mergeCell ref="BT7:BT8"/>
    <mergeCell ref="BU7:BU8"/>
    <mergeCell ref="BV7:BV8"/>
    <mergeCell ref="BW7:BW8"/>
    <mergeCell ref="BL7:BL8"/>
    <mergeCell ref="BM7:BM8"/>
    <mergeCell ref="BN7:BN8"/>
    <mergeCell ref="BO7:BO8"/>
    <mergeCell ref="BP7:BP8"/>
    <mergeCell ref="BQ7:BQ8"/>
    <mergeCell ref="BF7:BF8"/>
    <mergeCell ref="BG7:BG8"/>
    <mergeCell ref="BH7:BH8"/>
    <mergeCell ref="BI7:BI8"/>
    <mergeCell ref="BJ7:BJ8"/>
    <mergeCell ref="BK7:BK8"/>
    <mergeCell ref="AZ7:AZ8"/>
    <mergeCell ref="BA7:BA8"/>
    <mergeCell ref="BB7:BB8"/>
    <mergeCell ref="BC7:BC8"/>
    <mergeCell ref="BD7:BD8"/>
    <mergeCell ref="BE7:BE8"/>
    <mergeCell ref="AT7:AT8"/>
    <mergeCell ref="AU7:AU8"/>
    <mergeCell ref="AV7:AV8"/>
    <mergeCell ref="AW7:AW8"/>
    <mergeCell ref="AX7:AX8"/>
    <mergeCell ref="AY7:AY8"/>
    <mergeCell ref="AN7:AN8"/>
    <mergeCell ref="AO7:AO8"/>
    <mergeCell ref="AP7:AP8"/>
    <mergeCell ref="AQ7:AQ8"/>
    <mergeCell ref="AR7:AR8"/>
    <mergeCell ref="AS7:AS8"/>
    <mergeCell ref="AH7:AH8"/>
    <mergeCell ref="AI7:AI8"/>
    <mergeCell ref="AJ7:AJ8"/>
    <mergeCell ref="AK7:AK8"/>
    <mergeCell ref="AL7:AL8"/>
    <mergeCell ref="AM7:AM8"/>
    <mergeCell ref="AB7:AB8"/>
    <mergeCell ref="AC7:AC8"/>
    <mergeCell ref="AD7:AD8"/>
    <mergeCell ref="AE7:AE8"/>
    <mergeCell ref="AF7:AF8"/>
    <mergeCell ref="AG7:AG8"/>
    <mergeCell ref="XB6:YJ6"/>
    <mergeCell ref="YK6:ZQ6"/>
    <mergeCell ref="ZR6:ZU6"/>
    <mergeCell ref="RN6:SW6"/>
    <mergeCell ref="SX6:UG6"/>
    <mergeCell ref="UH6:VQ6"/>
    <mergeCell ref="VR6:XA6"/>
    <mergeCell ref="Z6:AK6"/>
    <mergeCell ref="AL6:AY6"/>
    <mergeCell ref="AZ6:BS6"/>
    <mergeCell ref="EI6:FI6"/>
    <mergeCell ref="FJ6:GN6"/>
    <mergeCell ref="GO6:HS6"/>
    <mergeCell ref="A6:C6"/>
    <mergeCell ref="D6:N6"/>
    <mergeCell ref="O6:Y6"/>
    <mergeCell ref="J7:J8"/>
    <mergeCell ref="K7:K8"/>
    <mergeCell ref="L7:L8"/>
    <mergeCell ref="M7:M8"/>
    <mergeCell ref="N7:N8"/>
    <mergeCell ref="O7:O8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A3:C3"/>
    <mergeCell ref="D3:ZU3"/>
    <mergeCell ref="A4:C4"/>
    <mergeCell ref="D4:ZU4"/>
    <mergeCell ref="A5:C5"/>
    <mergeCell ref="D5:ZU5"/>
    <mergeCell ref="A7:C8"/>
    <mergeCell ref="D7:D8"/>
    <mergeCell ref="E7:E8"/>
    <mergeCell ref="F7:F8"/>
    <mergeCell ref="G7:G8"/>
    <mergeCell ref="H7:H8"/>
    <mergeCell ref="I7:I8"/>
    <mergeCell ref="OW6:QD6"/>
    <mergeCell ref="QE6:RM6"/>
    <mergeCell ref="HT6:IX6"/>
    <mergeCell ref="IY6:KC6"/>
    <mergeCell ref="KD6:LG6"/>
    <mergeCell ref="LH6:MK6"/>
    <mergeCell ref="ML6:NO6"/>
    <mergeCell ref="NP6:OV6"/>
    <mergeCell ref="BT6:CO6"/>
    <mergeCell ref="CP6:DK6"/>
    <mergeCell ref="DL6:EH6"/>
  </mergeCells>
  <hyperlinks>
    <hyperlink ref="A2" r:id="rId1" display="http://stats.oecd.org/OECDStat_Metadata/ShowMetadata.ashx?Dataset=SHA&amp;ShowOnWeb=true&amp;Lang=en" xr:uid="{00000000-0004-0000-0100-000000000000}"/>
    <hyperlink ref="D7" r:id="rId2" display="http://stats.oecd.org/OECDStat_Metadata/ShowMetadata.ashx?Dataset=SHA&amp;Coords=[LOCATION].[AUS]&amp;ShowOnWeb=true&amp;Lang=en" xr:uid="{00000000-0004-0000-0100-000001000000}"/>
    <hyperlink ref="E7" r:id="rId3" display="http://stats.oecd.org/OECDStat_Metadata/ShowMetadata.ashx?Dataset=SHA&amp;Coords=[LOCATION].[CAN]&amp;ShowOnWeb=true&amp;Lang=en" xr:uid="{00000000-0004-0000-0100-000002000000}"/>
    <hyperlink ref="F7" r:id="rId4" display="http://stats.oecd.org/OECDStat_Metadata/ShowMetadata.ashx?Dataset=SHA&amp;Coords=[LOCATION].[DNK]&amp;ShowOnWeb=true&amp;Lang=en" xr:uid="{00000000-0004-0000-0100-000003000000}"/>
    <hyperlink ref="G7" r:id="rId5" display="http://stats.oecd.org/OECDStat_Metadata/ShowMetadata.ashx?Dataset=SHA&amp;Coords=[LOCATION].[FIN]&amp;ShowOnWeb=true&amp;Lang=en" xr:uid="{00000000-0004-0000-0100-000004000000}"/>
    <hyperlink ref="H7" r:id="rId6" display="http://stats.oecd.org/OECDStat_Metadata/ShowMetadata.ashx?Dataset=SHA&amp;Coords=[LOCATION].[FRA]&amp;ShowOnWeb=true&amp;Lang=en" xr:uid="{00000000-0004-0000-0100-000005000000}"/>
    <hyperlink ref="I7" r:id="rId7" display="http://stats.oecd.org/OECDStat_Metadata/ShowMetadata.ashx?Dataset=SHA&amp;Coords=[LOCATION].[DEU]&amp;ShowOnWeb=true&amp;Lang=en" xr:uid="{00000000-0004-0000-0100-000006000000}"/>
    <hyperlink ref="J7" r:id="rId8" display="http://stats.oecd.org/OECDStat_Metadata/ShowMetadata.ashx?Dataset=SHA&amp;Coords=[LOCATION].[ISR]&amp;ShowOnWeb=true&amp;Lang=en" xr:uid="{00000000-0004-0000-0100-000007000000}"/>
    <hyperlink ref="L7" r:id="rId9" display="http://stats.oecd.org/OECDStat_Metadata/ShowMetadata.ashx?Dataset=SHA&amp;Coords=[LOCATION].[KOR]&amp;ShowOnWeb=true&amp;Lang=en" xr:uid="{00000000-0004-0000-0100-000008000000}"/>
    <hyperlink ref="M7" r:id="rId10" display="http://stats.oecd.org/OECDStat_Metadata/ShowMetadata.ashx?Dataset=SHA&amp;Coords=[LOCATION].[CHE]&amp;ShowOnWeb=true&amp;Lang=en" xr:uid="{00000000-0004-0000-0100-000009000000}"/>
    <hyperlink ref="N7" r:id="rId11" display="http://stats.oecd.org/OECDStat_Metadata/ShowMetadata.ashx?Dataset=SHA&amp;Coords=[LOCATION].[USA]&amp;ShowOnWeb=true&amp;Lang=en" xr:uid="{00000000-0004-0000-0100-00000A000000}"/>
    <hyperlink ref="O7" r:id="rId12" display="http://stats.oecd.org/OECDStat_Metadata/ShowMetadata.ashx?Dataset=SHA&amp;Coords=[LOCATION].[AUS]&amp;ShowOnWeb=true&amp;Lang=en" xr:uid="{00000000-0004-0000-0100-00000B000000}"/>
    <hyperlink ref="P7" r:id="rId13" display="http://stats.oecd.org/OECDStat_Metadata/ShowMetadata.ashx?Dataset=SHA&amp;Coords=[LOCATION].[CAN]&amp;ShowOnWeb=true&amp;Lang=en" xr:uid="{00000000-0004-0000-0100-00000C000000}"/>
    <hyperlink ref="Q7" r:id="rId14" display="http://stats.oecd.org/OECDStat_Metadata/ShowMetadata.ashx?Dataset=SHA&amp;Coords=[LOCATION].[DNK]&amp;ShowOnWeb=true&amp;Lang=en" xr:uid="{00000000-0004-0000-0100-00000D000000}"/>
    <hyperlink ref="R7" r:id="rId15" display="http://stats.oecd.org/OECDStat_Metadata/ShowMetadata.ashx?Dataset=SHA&amp;Coords=[LOCATION].[FIN]&amp;ShowOnWeb=true&amp;Lang=en" xr:uid="{00000000-0004-0000-0100-00000E000000}"/>
    <hyperlink ref="S7" r:id="rId16" display="http://stats.oecd.org/OECDStat_Metadata/ShowMetadata.ashx?Dataset=SHA&amp;Coords=[LOCATION].[FRA]&amp;ShowOnWeb=true&amp;Lang=en" xr:uid="{00000000-0004-0000-0100-00000F000000}"/>
    <hyperlink ref="T7" r:id="rId17" display="http://stats.oecd.org/OECDStat_Metadata/ShowMetadata.ashx?Dataset=SHA&amp;Coords=[LOCATION].[DEU]&amp;ShowOnWeb=true&amp;Lang=en" xr:uid="{00000000-0004-0000-0100-000010000000}"/>
    <hyperlink ref="U7" r:id="rId18" display="http://stats.oecd.org/OECDStat_Metadata/ShowMetadata.ashx?Dataset=SHA&amp;Coords=[LOCATION].[ISR]&amp;ShowOnWeb=true&amp;Lang=en" xr:uid="{00000000-0004-0000-0100-000011000000}"/>
    <hyperlink ref="W7" r:id="rId19" display="http://stats.oecd.org/OECDStat_Metadata/ShowMetadata.ashx?Dataset=SHA&amp;Coords=[LOCATION].[KOR]&amp;ShowOnWeb=true&amp;Lang=en" xr:uid="{00000000-0004-0000-0100-000012000000}"/>
    <hyperlink ref="X7" r:id="rId20" display="http://stats.oecd.org/OECDStat_Metadata/ShowMetadata.ashx?Dataset=SHA&amp;Coords=[LOCATION].[CHE]&amp;ShowOnWeb=true&amp;Lang=en" xr:uid="{00000000-0004-0000-0100-000013000000}"/>
    <hyperlink ref="Y7" r:id="rId21" display="http://stats.oecd.org/OECDStat_Metadata/ShowMetadata.ashx?Dataset=SHA&amp;Coords=[LOCATION].[USA]&amp;ShowOnWeb=true&amp;Lang=en" xr:uid="{00000000-0004-0000-0100-000014000000}"/>
    <hyperlink ref="Z7" r:id="rId22" display="http://stats.oecd.org/OECDStat_Metadata/ShowMetadata.ashx?Dataset=SHA&amp;Coords=[LOCATION].[AUS]&amp;ShowOnWeb=true&amp;Lang=en" xr:uid="{00000000-0004-0000-0100-000015000000}"/>
    <hyperlink ref="AA7" r:id="rId23" display="http://stats.oecd.org/OECDStat_Metadata/ShowMetadata.ashx?Dataset=SHA&amp;Coords=[LOCATION].[CAN]&amp;ShowOnWeb=true&amp;Lang=en" xr:uid="{00000000-0004-0000-0100-000016000000}"/>
    <hyperlink ref="AB7" r:id="rId24" display="http://stats.oecd.org/OECDStat_Metadata/ShowMetadata.ashx?Dataset=SHA&amp;Coords=[LOCATION].[DNK]&amp;ShowOnWeb=true&amp;Lang=en" xr:uid="{00000000-0004-0000-0100-000017000000}"/>
    <hyperlink ref="AC7" r:id="rId25" display="http://stats.oecd.org/OECDStat_Metadata/ShowMetadata.ashx?Dataset=SHA&amp;Coords=[LOCATION].[FIN]&amp;ShowOnWeb=true&amp;Lang=en" xr:uid="{00000000-0004-0000-0100-000018000000}"/>
    <hyperlink ref="AD7" r:id="rId26" display="http://stats.oecd.org/OECDStat_Metadata/ShowMetadata.ashx?Dataset=SHA&amp;Coords=[LOCATION].[FRA]&amp;ShowOnWeb=true&amp;Lang=en" xr:uid="{00000000-0004-0000-0100-000019000000}"/>
    <hyperlink ref="AE7" r:id="rId27" display="http://stats.oecd.org/OECDStat_Metadata/ShowMetadata.ashx?Dataset=SHA&amp;Coords=[LOCATION].[DEU]&amp;ShowOnWeb=true&amp;Lang=en" xr:uid="{00000000-0004-0000-0100-00001A000000}"/>
    <hyperlink ref="AF7" r:id="rId28" display="http://stats.oecd.org/OECDStat_Metadata/ShowMetadata.ashx?Dataset=SHA&amp;Coords=[LOCATION].[ISR]&amp;ShowOnWeb=true&amp;Lang=en" xr:uid="{00000000-0004-0000-0100-00001B000000}"/>
    <hyperlink ref="AH7" r:id="rId29" display="http://stats.oecd.org/OECDStat_Metadata/ShowMetadata.ashx?Dataset=SHA&amp;Coords=[LOCATION].[KOR]&amp;ShowOnWeb=true&amp;Lang=en" xr:uid="{00000000-0004-0000-0100-00001C000000}"/>
    <hyperlink ref="AI7" r:id="rId30" display="http://stats.oecd.org/OECDStat_Metadata/ShowMetadata.ashx?Dataset=SHA&amp;Coords=[LOCATION].[NOR]&amp;ShowOnWeb=true&amp;Lang=en" xr:uid="{00000000-0004-0000-0100-00001D000000}"/>
    <hyperlink ref="AJ7" r:id="rId31" display="http://stats.oecd.org/OECDStat_Metadata/ShowMetadata.ashx?Dataset=SHA&amp;Coords=[LOCATION].[CHE]&amp;ShowOnWeb=true&amp;Lang=en" xr:uid="{00000000-0004-0000-0100-00001E000000}"/>
    <hyperlink ref="AK7" r:id="rId32" display="http://stats.oecd.org/OECDStat_Metadata/ShowMetadata.ashx?Dataset=SHA&amp;Coords=[LOCATION].[USA]&amp;ShowOnWeb=true&amp;Lang=en" xr:uid="{00000000-0004-0000-0100-00001F000000}"/>
    <hyperlink ref="AL7" r:id="rId33" display="http://stats.oecd.org/OECDStat_Metadata/ShowMetadata.ashx?Dataset=SHA&amp;Coords=[LOCATION].[AUS]&amp;ShowOnWeb=true&amp;Lang=en" xr:uid="{00000000-0004-0000-0100-000020000000}"/>
    <hyperlink ref="AM7" r:id="rId34" display="http://stats.oecd.org/OECDStat_Metadata/ShowMetadata.ashx?Dataset=SHA&amp;Coords=[LOCATION].[CAN]&amp;ShowOnWeb=true&amp;Lang=en" xr:uid="{00000000-0004-0000-0100-000021000000}"/>
    <hyperlink ref="AN7" r:id="rId35" display="http://stats.oecd.org/OECDStat_Metadata/ShowMetadata.ashx?Dataset=SHA&amp;Coords=[LOCATION].[DNK]&amp;ShowOnWeb=true&amp;Lang=en" xr:uid="{00000000-0004-0000-0100-000022000000}"/>
    <hyperlink ref="AO7" r:id="rId36" display="http://stats.oecd.org/OECDStat_Metadata/ShowMetadata.ashx?Dataset=SHA&amp;Coords=[LOCATION].[FIN]&amp;ShowOnWeb=true&amp;Lang=en" xr:uid="{00000000-0004-0000-0100-000023000000}"/>
    <hyperlink ref="AP7" r:id="rId37" display="http://stats.oecd.org/OECDStat_Metadata/ShowMetadata.ashx?Dataset=SHA&amp;Coords=[LOCATION].[FRA]&amp;ShowOnWeb=true&amp;Lang=en" xr:uid="{00000000-0004-0000-0100-000024000000}"/>
    <hyperlink ref="AQ7" r:id="rId38" display="http://stats.oecd.org/OECDStat_Metadata/ShowMetadata.ashx?Dataset=SHA&amp;Coords=[LOCATION].[DEU]&amp;ShowOnWeb=true&amp;Lang=en" xr:uid="{00000000-0004-0000-0100-000025000000}"/>
    <hyperlink ref="AR7" r:id="rId39" display="http://stats.oecd.org/OECDStat_Metadata/ShowMetadata.ashx?Dataset=SHA&amp;Coords=[LOCATION].[HUN]&amp;ShowOnWeb=true&amp;Lang=en" xr:uid="{00000000-0004-0000-0100-000026000000}"/>
    <hyperlink ref="AS7" r:id="rId40" display="http://stats.oecd.org/OECDStat_Metadata/ShowMetadata.ashx?Dataset=SHA&amp;Coords=[LOCATION].[ISR]&amp;ShowOnWeb=true&amp;Lang=en" xr:uid="{00000000-0004-0000-0100-000027000000}"/>
    <hyperlink ref="AU7" r:id="rId41" display="http://stats.oecd.org/OECDStat_Metadata/ShowMetadata.ashx?Dataset=SHA&amp;Coords=[LOCATION].[KOR]&amp;ShowOnWeb=true&amp;Lang=en" xr:uid="{00000000-0004-0000-0100-000028000000}"/>
    <hyperlink ref="AV7" r:id="rId42" display="http://stats.oecd.org/OECDStat_Metadata/ShowMetadata.ashx?Dataset=SHA&amp;Coords=[LOCATION].[NLD]&amp;ShowOnWeb=true&amp;Lang=en" xr:uid="{00000000-0004-0000-0100-000029000000}"/>
    <hyperlink ref="AW7" r:id="rId43" display="http://stats.oecd.org/OECDStat_Metadata/ShowMetadata.ashx?Dataset=SHA&amp;Coords=[LOCATION].[NOR]&amp;ShowOnWeb=true&amp;Lang=en" xr:uid="{00000000-0004-0000-0100-00002A000000}"/>
    <hyperlink ref="AX7" r:id="rId44" display="http://stats.oecd.org/OECDStat_Metadata/ShowMetadata.ashx?Dataset=SHA&amp;Coords=[LOCATION].[CHE]&amp;ShowOnWeb=true&amp;Lang=en" xr:uid="{00000000-0004-0000-0100-00002B000000}"/>
    <hyperlink ref="AY7" r:id="rId45" display="http://stats.oecd.org/OECDStat_Metadata/ShowMetadata.ashx?Dataset=SHA&amp;Coords=[LOCATION].[USA]&amp;ShowOnWeb=true&amp;Lang=en" xr:uid="{00000000-0004-0000-0100-00002C000000}"/>
    <hyperlink ref="AZ7" r:id="rId46" display="http://stats.oecd.org/OECDStat_Metadata/ShowMetadata.ashx?Dataset=SHA&amp;Coords=[LOCATION].[AUS]&amp;ShowOnWeb=true&amp;Lang=en" xr:uid="{00000000-0004-0000-0100-00002D000000}"/>
    <hyperlink ref="BA7" r:id="rId47" display="http://stats.oecd.org/OECDStat_Metadata/ShowMetadata.ashx?Dataset=SHA&amp;Coords=[LOCATION].[CAN]&amp;ShowOnWeb=true&amp;Lang=en" xr:uid="{00000000-0004-0000-0100-00002E000000}"/>
    <hyperlink ref="BB7" r:id="rId48" display="http://stats.oecd.org/OECDStat_Metadata/ShowMetadata.ashx?Dataset=SHA&amp;Coords=[LOCATION].[DNK]&amp;ShowOnWeb=true&amp;Lang=en" xr:uid="{00000000-0004-0000-0100-00002F000000}"/>
    <hyperlink ref="BC7" r:id="rId49" display="http://stats.oecd.org/OECDStat_Metadata/ShowMetadata.ashx?Dataset=SHA&amp;Coords=[LOCATION].[EST]&amp;ShowOnWeb=true&amp;Lang=en" xr:uid="{00000000-0004-0000-0100-000030000000}"/>
    <hyperlink ref="BD7" r:id="rId50" display="http://stats.oecd.org/OECDStat_Metadata/ShowMetadata.ashx?Dataset=SHA&amp;Coords=[LOCATION].[FIN]&amp;ShowOnWeb=true&amp;Lang=en" xr:uid="{00000000-0004-0000-0100-000031000000}"/>
    <hyperlink ref="BE7" r:id="rId51" display="http://stats.oecd.org/OECDStat_Metadata/ShowMetadata.ashx?Dataset=SHA&amp;Coords=[LOCATION].[FRA]&amp;ShowOnWeb=true&amp;Lang=en" xr:uid="{00000000-0004-0000-0100-000032000000}"/>
    <hyperlink ref="BF7" r:id="rId52" display="http://stats.oecd.org/OECDStat_Metadata/ShowMetadata.ashx?Dataset=SHA&amp;Coords=[LOCATION].[DEU]&amp;ShowOnWeb=true&amp;Lang=en" xr:uid="{00000000-0004-0000-0100-000033000000}"/>
    <hyperlink ref="BG7" r:id="rId53" display="http://stats.oecd.org/OECDStat_Metadata/ShowMetadata.ashx?Dataset=SHA&amp;Coords=[LOCATION].[HUN]&amp;ShowOnWeb=true&amp;Lang=en" xr:uid="{00000000-0004-0000-0100-000034000000}"/>
    <hyperlink ref="BH7" r:id="rId54" display="http://stats.oecd.org/OECDStat_Metadata/ShowMetadata.ashx?Dataset=SHA&amp;Coords=[LOCATION].[ISR]&amp;ShowOnWeb=true&amp;Lang=en" xr:uid="{00000000-0004-0000-0100-000035000000}"/>
    <hyperlink ref="BJ7" r:id="rId55" display="http://stats.oecd.org/OECDStat_Metadata/ShowMetadata.ashx?Dataset=SHA&amp;Coords=[LOCATION].[KOR]&amp;ShowOnWeb=true&amp;Lang=en" xr:uid="{00000000-0004-0000-0100-000036000000}"/>
    <hyperlink ref="BK7" r:id="rId56" display="http://stats.oecd.org/OECDStat_Metadata/ShowMetadata.ashx?Dataset=SHA&amp;Coords=[LOCATION].[LUX]&amp;ShowOnWeb=true&amp;Lang=en" xr:uid="{00000000-0004-0000-0100-000037000000}"/>
    <hyperlink ref="BL7" r:id="rId57" display="http://stats.oecd.org/OECDStat_Metadata/ShowMetadata.ashx?Dataset=SHA&amp;Coords=[LOCATION].[MEX]&amp;ShowOnWeb=true&amp;Lang=en" xr:uid="{00000000-0004-0000-0100-000038000000}"/>
    <hyperlink ref="BM7" r:id="rId58" display="http://stats.oecd.org/OECDStat_Metadata/ShowMetadata.ashx?Dataset=SHA&amp;Coords=[LOCATION].[NLD]&amp;ShowOnWeb=true&amp;Lang=en" xr:uid="{00000000-0004-0000-0100-000039000000}"/>
    <hyperlink ref="BN7" r:id="rId59" display="http://stats.oecd.org/OECDStat_Metadata/ShowMetadata.ashx?Dataset=SHA&amp;Coords=[LOCATION].[NOR]&amp;ShowOnWeb=true&amp;Lang=en" xr:uid="{00000000-0004-0000-0100-00003A000000}"/>
    <hyperlink ref="BO7" r:id="rId60" display="http://stats.oecd.org/OECDStat_Metadata/ShowMetadata.ashx?Dataset=SHA&amp;Coords=[LOCATION].[SVK]&amp;ShowOnWeb=true&amp;Lang=en" xr:uid="{00000000-0004-0000-0100-00003B000000}"/>
    <hyperlink ref="BP7" r:id="rId61" display="http://stats.oecd.org/OECDStat_Metadata/ShowMetadata.ashx?Dataset=SHA&amp;Coords=[LOCATION].[ESP]&amp;ShowOnWeb=true&amp;Lang=en" xr:uid="{00000000-0004-0000-0100-00003C000000}"/>
    <hyperlink ref="BQ7" r:id="rId62" display="http://stats.oecd.org/OECDStat_Metadata/ShowMetadata.ashx?Dataset=SHA&amp;Coords=[LOCATION].[CHE]&amp;ShowOnWeb=true&amp;Lang=en" xr:uid="{00000000-0004-0000-0100-00003D000000}"/>
    <hyperlink ref="BR7" r:id="rId63" display="http://stats.oecd.org/OECDStat_Metadata/ShowMetadata.ashx?Dataset=SHA&amp;Coords=[LOCATION].[TUR]&amp;ShowOnWeb=true&amp;Lang=en" xr:uid="{00000000-0004-0000-0100-00003E000000}"/>
    <hyperlink ref="BS7" r:id="rId64" display="http://stats.oecd.org/OECDStat_Metadata/ShowMetadata.ashx?Dataset=SHA&amp;Coords=[LOCATION].[USA]&amp;ShowOnWeb=true&amp;Lang=en" xr:uid="{00000000-0004-0000-0100-00003F000000}"/>
    <hyperlink ref="BT7" r:id="rId65" display="http://stats.oecd.org/OECDStat_Metadata/ShowMetadata.ashx?Dataset=SHA&amp;Coords=[LOCATION].[AUS]&amp;ShowOnWeb=true&amp;Lang=en" xr:uid="{00000000-0004-0000-0100-000040000000}"/>
    <hyperlink ref="BU7" r:id="rId66" display="http://stats.oecd.org/OECDStat_Metadata/ShowMetadata.ashx?Dataset=SHA&amp;Coords=[LOCATION].[CAN]&amp;ShowOnWeb=true&amp;Lang=en" xr:uid="{00000000-0004-0000-0100-000041000000}"/>
    <hyperlink ref="BV7" r:id="rId67" display="http://stats.oecd.org/OECDStat_Metadata/ShowMetadata.ashx?Dataset=SHA&amp;Coords=[LOCATION].[CZE]&amp;ShowOnWeb=true&amp;Lang=en" xr:uid="{00000000-0004-0000-0100-000042000000}"/>
    <hyperlink ref="BW7" r:id="rId68" display="http://stats.oecd.org/OECDStat_Metadata/ShowMetadata.ashx?Dataset=SHA&amp;Coords=[LOCATION].[DNK]&amp;ShowOnWeb=true&amp;Lang=en" xr:uid="{00000000-0004-0000-0100-000043000000}"/>
    <hyperlink ref="BX7" r:id="rId69" display="http://stats.oecd.org/OECDStat_Metadata/ShowMetadata.ashx?Dataset=SHA&amp;Coords=[LOCATION].[EST]&amp;ShowOnWeb=true&amp;Lang=en" xr:uid="{00000000-0004-0000-0100-000044000000}"/>
    <hyperlink ref="BY7" r:id="rId70" display="http://stats.oecd.org/OECDStat_Metadata/ShowMetadata.ashx?Dataset=SHA&amp;Coords=[LOCATION].[FIN]&amp;ShowOnWeb=true&amp;Lang=en" xr:uid="{00000000-0004-0000-0100-000045000000}"/>
    <hyperlink ref="BZ7" r:id="rId71" display="http://stats.oecd.org/OECDStat_Metadata/ShowMetadata.ashx?Dataset=SHA&amp;Coords=[LOCATION].[FRA]&amp;ShowOnWeb=true&amp;Lang=en" xr:uid="{00000000-0004-0000-0100-000046000000}"/>
    <hyperlink ref="CA7" r:id="rId72" display="http://stats.oecd.org/OECDStat_Metadata/ShowMetadata.ashx?Dataset=SHA&amp;Coords=[LOCATION].[DEU]&amp;ShowOnWeb=true&amp;Lang=en" xr:uid="{00000000-0004-0000-0100-000047000000}"/>
    <hyperlink ref="CB7" r:id="rId73" display="http://stats.oecd.org/OECDStat_Metadata/ShowMetadata.ashx?Dataset=SHA&amp;Coords=[LOCATION].[HUN]&amp;ShowOnWeb=true&amp;Lang=en" xr:uid="{00000000-0004-0000-0100-000048000000}"/>
    <hyperlink ref="CC7" r:id="rId74" display="http://stats.oecd.org/OECDStat_Metadata/ShowMetadata.ashx?Dataset=SHA&amp;Coords=[LOCATION].[ISR]&amp;ShowOnWeb=true&amp;Lang=en" xr:uid="{00000000-0004-0000-0100-000049000000}"/>
    <hyperlink ref="CE7" r:id="rId75" display="http://stats.oecd.org/OECDStat_Metadata/ShowMetadata.ashx?Dataset=SHA&amp;Coords=[LOCATION].[KOR]&amp;ShowOnWeb=true&amp;Lang=en" xr:uid="{00000000-0004-0000-0100-00004A000000}"/>
    <hyperlink ref="CF7" r:id="rId76" display="http://stats.oecd.org/OECDStat_Metadata/ShowMetadata.ashx?Dataset=SHA&amp;Coords=[LOCATION].[LUX]&amp;ShowOnWeb=true&amp;Lang=en" xr:uid="{00000000-0004-0000-0100-00004B000000}"/>
    <hyperlink ref="CG7" r:id="rId77" display="http://stats.oecd.org/OECDStat_Metadata/ShowMetadata.ashx?Dataset=SHA&amp;Coords=[LOCATION].[MEX]&amp;ShowOnWeb=true&amp;Lang=en" xr:uid="{00000000-0004-0000-0100-00004C000000}"/>
    <hyperlink ref="CH7" r:id="rId78" display="http://stats.oecd.org/OECDStat_Metadata/ShowMetadata.ashx?Dataset=SHA&amp;Coords=[LOCATION].[NLD]&amp;ShowOnWeb=true&amp;Lang=en" xr:uid="{00000000-0004-0000-0100-00004D000000}"/>
    <hyperlink ref="CI7" r:id="rId79" display="http://stats.oecd.org/OECDStat_Metadata/ShowMetadata.ashx?Dataset=SHA&amp;Coords=[LOCATION].[NOR]&amp;ShowOnWeb=true&amp;Lang=en" xr:uid="{00000000-0004-0000-0100-00004E000000}"/>
    <hyperlink ref="CJ7" r:id="rId80" display="http://stats.oecd.org/OECDStat_Metadata/ShowMetadata.ashx?Dataset=SHA&amp;Coords=[LOCATION].[PRT]&amp;ShowOnWeb=true&amp;Lang=en" xr:uid="{00000000-0004-0000-0100-00004F000000}"/>
    <hyperlink ref="CK7" r:id="rId81" display="http://stats.oecd.org/OECDStat_Metadata/ShowMetadata.ashx?Dataset=SHA&amp;Coords=[LOCATION].[SVK]&amp;ShowOnWeb=true&amp;Lang=en" xr:uid="{00000000-0004-0000-0100-000050000000}"/>
    <hyperlink ref="CL7" r:id="rId82" display="http://stats.oecd.org/OECDStat_Metadata/ShowMetadata.ashx?Dataset=SHA&amp;Coords=[LOCATION].[ESP]&amp;ShowOnWeb=true&amp;Lang=en" xr:uid="{00000000-0004-0000-0100-000051000000}"/>
    <hyperlink ref="CM7" r:id="rId83" display="http://stats.oecd.org/OECDStat_Metadata/ShowMetadata.ashx?Dataset=SHA&amp;Coords=[LOCATION].[CHE]&amp;ShowOnWeb=true&amp;Lang=en" xr:uid="{00000000-0004-0000-0100-000052000000}"/>
    <hyperlink ref="CN7" r:id="rId84" display="http://stats.oecd.org/OECDStat_Metadata/ShowMetadata.ashx?Dataset=SHA&amp;Coords=[LOCATION].[TUR]&amp;ShowOnWeb=true&amp;Lang=en" xr:uid="{00000000-0004-0000-0100-000053000000}"/>
    <hyperlink ref="CO7" r:id="rId85" display="http://stats.oecd.org/OECDStat_Metadata/ShowMetadata.ashx?Dataset=SHA&amp;Coords=[LOCATION].[USA]&amp;ShowOnWeb=true&amp;Lang=en" xr:uid="{00000000-0004-0000-0100-000054000000}"/>
    <hyperlink ref="CP7" r:id="rId86" display="http://stats.oecd.org/OECDStat_Metadata/ShowMetadata.ashx?Dataset=SHA&amp;Coords=[LOCATION].[AUS]&amp;ShowOnWeb=true&amp;Lang=en" xr:uid="{00000000-0004-0000-0100-000055000000}"/>
    <hyperlink ref="CQ7" r:id="rId87" display="http://stats.oecd.org/OECDStat_Metadata/ShowMetadata.ashx?Dataset=SHA&amp;Coords=[LOCATION].[CAN]&amp;ShowOnWeb=true&amp;Lang=en" xr:uid="{00000000-0004-0000-0100-000056000000}"/>
    <hyperlink ref="CR7" r:id="rId88" display="http://stats.oecd.org/OECDStat_Metadata/ShowMetadata.ashx?Dataset=SHA&amp;Coords=[LOCATION].[CZE]&amp;ShowOnWeb=true&amp;Lang=en" xr:uid="{00000000-0004-0000-0100-000057000000}"/>
    <hyperlink ref="CS7" r:id="rId89" display="http://stats.oecd.org/OECDStat_Metadata/ShowMetadata.ashx?Dataset=SHA&amp;Coords=[LOCATION].[DNK]&amp;ShowOnWeb=true&amp;Lang=en" xr:uid="{00000000-0004-0000-0100-000058000000}"/>
    <hyperlink ref="CT7" r:id="rId90" display="http://stats.oecd.org/OECDStat_Metadata/ShowMetadata.ashx?Dataset=SHA&amp;Coords=[LOCATION].[EST]&amp;ShowOnWeb=true&amp;Lang=en" xr:uid="{00000000-0004-0000-0100-000059000000}"/>
    <hyperlink ref="CU7" r:id="rId91" display="http://stats.oecd.org/OECDStat_Metadata/ShowMetadata.ashx?Dataset=SHA&amp;Coords=[LOCATION].[FIN]&amp;ShowOnWeb=true&amp;Lang=en" xr:uid="{00000000-0004-0000-0100-00005A000000}"/>
    <hyperlink ref="CV7" r:id="rId92" display="http://stats.oecd.org/OECDStat_Metadata/ShowMetadata.ashx?Dataset=SHA&amp;Coords=[LOCATION].[FRA]&amp;ShowOnWeb=true&amp;Lang=en" xr:uid="{00000000-0004-0000-0100-00005B000000}"/>
    <hyperlink ref="CW7" r:id="rId93" display="http://stats.oecd.org/OECDStat_Metadata/ShowMetadata.ashx?Dataset=SHA&amp;Coords=[LOCATION].[DEU]&amp;ShowOnWeb=true&amp;Lang=en" xr:uid="{00000000-0004-0000-0100-00005C000000}"/>
    <hyperlink ref="CX7" r:id="rId94" display="http://stats.oecd.org/OECDStat_Metadata/ShowMetadata.ashx?Dataset=SHA&amp;Coords=[LOCATION].[HUN]&amp;ShowOnWeb=true&amp;Lang=en" xr:uid="{00000000-0004-0000-0100-00005D000000}"/>
    <hyperlink ref="CY7" r:id="rId95" display="http://stats.oecd.org/OECDStat_Metadata/ShowMetadata.ashx?Dataset=SHA&amp;Coords=[LOCATION].[ISR]&amp;ShowOnWeb=true&amp;Lang=en" xr:uid="{00000000-0004-0000-0100-00005E000000}"/>
    <hyperlink ref="DA7" r:id="rId96" display="http://stats.oecd.org/OECDStat_Metadata/ShowMetadata.ashx?Dataset=SHA&amp;Coords=[LOCATION].[KOR]&amp;ShowOnWeb=true&amp;Lang=en" xr:uid="{00000000-0004-0000-0100-00005F000000}"/>
    <hyperlink ref="DB7" r:id="rId97" display="http://stats.oecd.org/OECDStat_Metadata/ShowMetadata.ashx?Dataset=SHA&amp;Coords=[LOCATION].[LUX]&amp;ShowOnWeb=true&amp;Lang=en" xr:uid="{00000000-0004-0000-0100-000060000000}"/>
    <hyperlink ref="DC7" r:id="rId98" display="http://stats.oecd.org/OECDStat_Metadata/ShowMetadata.ashx?Dataset=SHA&amp;Coords=[LOCATION].[MEX]&amp;ShowOnWeb=true&amp;Lang=en" xr:uid="{00000000-0004-0000-0100-000061000000}"/>
    <hyperlink ref="DD7" r:id="rId99" display="http://stats.oecd.org/OECDStat_Metadata/ShowMetadata.ashx?Dataset=SHA&amp;Coords=[LOCATION].[NLD]&amp;ShowOnWeb=true&amp;Lang=en" xr:uid="{00000000-0004-0000-0100-000062000000}"/>
    <hyperlink ref="DE7" r:id="rId100" display="http://stats.oecd.org/OECDStat_Metadata/ShowMetadata.ashx?Dataset=SHA&amp;Coords=[LOCATION].[NOR]&amp;ShowOnWeb=true&amp;Lang=en" xr:uid="{00000000-0004-0000-0100-000063000000}"/>
    <hyperlink ref="DF7" r:id="rId101" display="http://stats.oecd.org/OECDStat_Metadata/ShowMetadata.ashx?Dataset=SHA&amp;Coords=[LOCATION].[PRT]&amp;ShowOnWeb=true&amp;Lang=en" xr:uid="{00000000-0004-0000-0100-000064000000}"/>
    <hyperlink ref="DG7" r:id="rId102" display="http://stats.oecd.org/OECDStat_Metadata/ShowMetadata.ashx?Dataset=SHA&amp;Coords=[LOCATION].[SVK]&amp;ShowOnWeb=true&amp;Lang=en" xr:uid="{00000000-0004-0000-0100-000065000000}"/>
    <hyperlink ref="DH7" r:id="rId103" display="http://stats.oecd.org/OECDStat_Metadata/ShowMetadata.ashx?Dataset=SHA&amp;Coords=[LOCATION].[ESP]&amp;ShowOnWeb=true&amp;Lang=en" xr:uid="{00000000-0004-0000-0100-000066000000}"/>
    <hyperlink ref="DI7" r:id="rId104" display="http://stats.oecd.org/OECDStat_Metadata/ShowMetadata.ashx?Dataset=SHA&amp;Coords=[LOCATION].[CHE]&amp;ShowOnWeb=true&amp;Lang=en" xr:uid="{00000000-0004-0000-0100-000067000000}"/>
    <hyperlink ref="DJ7" r:id="rId105" display="http://stats.oecd.org/OECDStat_Metadata/ShowMetadata.ashx?Dataset=SHA&amp;Coords=[LOCATION].[TUR]&amp;ShowOnWeb=true&amp;Lang=en" xr:uid="{00000000-0004-0000-0100-000068000000}"/>
    <hyperlink ref="DK7" r:id="rId106" display="http://stats.oecd.org/OECDStat_Metadata/ShowMetadata.ashx?Dataset=SHA&amp;Coords=[LOCATION].[USA]&amp;ShowOnWeb=true&amp;Lang=en" xr:uid="{00000000-0004-0000-0100-000069000000}"/>
    <hyperlink ref="DL7" r:id="rId107" display="http://stats.oecd.org/OECDStat_Metadata/ShowMetadata.ashx?Dataset=SHA&amp;Coords=[LOCATION].[AUS]&amp;ShowOnWeb=true&amp;Lang=en" xr:uid="{00000000-0004-0000-0100-00006A000000}"/>
    <hyperlink ref="DM7" r:id="rId108" display="http://stats.oecd.org/OECDStat_Metadata/ShowMetadata.ashx?Dataset=SHA&amp;Coords=[LOCATION].[CAN]&amp;ShowOnWeb=true&amp;Lang=en" xr:uid="{00000000-0004-0000-0100-00006B000000}"/>
    <hyperlink ref="DN7" r:id="rId109" display="http://stats.oecd.org/OECDStat_Metadata/ShowMetadata.ashx?Dataset=SHA&amp;Coords=[LOCATION].[CZE]&amp;ShowOnWeb=true&amp;Lang=en" xr:uid="{00000000-0004-0000-0100-00006C000000}"/>
    <hyperlink ref="DO7" r:id="rId110" display="http://stats.oecd.org/OECDStat_Metadata/ShowMetadata.ashx?Dataset=SHA&amp;Coords=[LOCATION].[DNK]&amp;ShowOnWeb=true&amp;Lang=en" xr:uid="{00000000-0004-0000-0100-00006D000000}"/>
    <hyperlink ref="DP7" r:id="rId111" display="http://stats.oecd.org/OECDStat_Metadata/ShowMetadata.ashx?Dataset=SHA&amp;Coords=[LOCATION].[EST]&amp;ShowOnWeb=true&amp;Lang=en" xr:uid="{00000000-0004-0000-0100-00006E000000}"/>
    <hyperlink ref="DQ7" r:id="rId112" display="http://stats.oecd.org/OECDStat_Metadata/ShowMetadata.ashx?Dataset=SHA&amp;Coords=[LOCATION].[FIN]&amp;ShowOnWeb=true&amp;Lang=en" xr:uid="{00000000-0004-0000-0100-00006F000000}"/>
    <hyperlink ref="DR7" r:id="rId113" display="http://stats.oecd.org/OECDStat_Metadata/ShowMetadata.ashx?Dataset=SHA&amp;Coords=[LOCATION].[FRA]&amp;ShowOnWeb=true&amp;Lang=en" xr:uid="{00000000-0004-0000-0100-000070000000}"/>
    <hyperlink ref="DS7" r:id="rId114" display="http://stats.oecd.org/OECDStat_Metadata/ShowMetadata.ashx?Dataset=SHA&amp;Coords=[LOCATION].[DEU]&amp;ShowOnWeb=true&amp;Lang=en" xr:uid="{00000000-0004-0000-0100-000071000000}"/>
    <hyperlink ref="DT7" r:id="rId115" display="http://stats.oecd.org/OECDStat_Metadata/ShowMetadata.ashx?Dataset=SHA&amp;Coords=[LOCATION].[HUN]&amp;ShowOnWeb=true&amp;Lang=en" xr:uid="{00000000-0004-0000-0100-000072000000}"/>
    <hyperlink ref="DU7" r:id="rId116" display="http://stats.oecd.org/OECDStat_Metadata/ShowMetadata.ashx?Dataset=SHA&amp;Coords=[LOCATION].[ISR]&amp;ShowOnWeb=true&amp;Lang=en" xr:uid="{00000000-0004-0000-0100-000073000000}"/>
    <hyperlink ref="DW7" r:id="rId117" display="http://stats.oecd.org/OECDStat_Metadata/ShowMetadata.ashx?Dataset=SHA&amp;Coords=[LOCATION].[KOR]&amp;ShowOnWeb=true&amp;Lang=en" xr:uid="{00000000-0004-0000-0100-000074000000}"/>
    <hyperlink ref="DX7" r:id="rId118" display="http://stats.oecd.org/OECDStat_Metadata/ShowMetadata.ashx?Dataset=SHA&amp;Coords=[LOCATION].[LUX]&amp;ShowOnWeb=true&amp;Lang=en" xr:uid="{00000000-0004-0000-0100-000075000000}"/>
    <hyperlink ref="DY7" r:id="rId119" display="http://stats.oecd.org/OECDStat_Metadata/ShowMetadata.ashx?Dataset=SHA&amp;Coords=[LOCATION].[MEX]&amp;ShowOnWeb=true&amp;Lang=en" xr:uid="{00000000-0004-0000-0100-000076000000}"/>
    <hyperlink ref="DZ7" r:id="rId120" display="http://stats.oecd.org/OECDStat_Metadata/ShowMetadata.ashx?Dataset=SHA&amp;Coords=[LOCATION].[NLD]&amp;ShowOnWeb=true&amp;Lang=en" xr:uid="{00000000-0004-0000-0100-000077000000}"/>
    <hyperlink ref="EA7" r:id="rId121" display="http://stats.oecd.org/OECDStat_Metadata/ShowMetadata.ashx?Dataset=SHA&amp;Coords=[LOCATION].[NOR]&amp;ShowOnWeb=true&amp;Lang=en" xr:uid="{00000000-0004-0000-0100-000078000000}"/>
    <hyperlink ref="EB7" r:id="rId122" display="http://stats.oecd.org/OECDStat_Metadata/ShowMetadata.ashx?Dataset=SHA&amp;Coords=[LOCATION].[POL]&amp;ShowOnWeb=true&amp;Lang=en" xr:uid="{00000000-0004-0000-0100-000079000000}"/>
    <hyperlink ref="EC7" r:id="rId123" display="http://stats.oecd.org/OECDStat_Metadata/ShowMetadata.ashx?Dataset=SHA&amp;Coords=[LOCATION].[PRT]&amp;ShowOnWeb=true&amp;Lang=en" xr:uid="{00000000-0004-0000-0100-00007A000000}"/>
    <hyperlink ref="ED7" r:id="rId124" display="http://stats.oecd.org/OECDStat_Metadata/ShowMetadata.ashx?Dataset=SHA&amp;Coords=[LOCATION].[SVK]&amp;ShowOnWeb=true&amp;Lang=en" xr:uid="{00000000-0004-0000-0100-00007B000000}"/>
    <hyperlink ref="EE7" r:id="rId125" display="http://stats.oecd.org/OECDStat_Metadata/ShowMetadata.ashx?Dataset=SHA&amp;Coords=[LOCATION].[SVN]&amp;ShowOnWeb=true&amp;Lang=en" xr:uid="{00000000-0004-0000-0100-00007C000000}"/>
    <hyperlink ref="EF7" r:id="rId126" display="http://stats.oecd.org/OECDStat_Metadata/ShowMetadata.ashx?Dataset=SHA&amp;Coords=[LOCATION].[CHE]&amp;ShowOnWeb=true&amp;Lang=en" xr:uid="{00000000-0004-0000-0100-00007D000000}"/>
    <hyperlink ref="EG7" r:id="rId127" display="http://stats.oecd.org/OECDStat_Metadata/ShowMetadata.ashx?Dataset=SHA&amp;Coords=[LOCATION].[TUR]&amp;ShowOnWeb=true&amp;Lang=en" xr:uid="{00000000-0004-0000-0100-00007E000000}"/>
    <hyperlink ref="EH7" r:id="rId128" display="http://stats.oecd.org/OECDStat_Metadata/ShowMetadata.ashx?Dataset=SHA&amp;Coords=[LOCATION].[USA]&amp;ShowOnWeb=true&amp;Lang=en" xr:uid="{00000000-0004-0000-0100-00007F000000}"/>
    <hyperlink ref="EI7" r:id="rId129" display="http://stats.oecd.org/OECDStat_Metadata/ShowMetadata.ashx?Dataset=SHA&amp;Coords=[LOCATION].[AUS]&amp;ShowOnWeb=true&amp;Lang=en" xr:uid="{00000000-0004-0000-0100-000080000000}"/>
    <hyperlink ref="EJ7" r:id="rId130" display="http://stats.oecd.org/OECDStat_Metadata/ShowMetadata.ashx?Dataset=SHA&amp;Coords=[LOCATION].[BEL]&amp;ShowOnWeb=true&amp;Lang=en" xr:uid="{00000000-0004-0000-0100-000081000000}"/>
    <hyperlink ref="EK7" r:id="rId131" display="http://stats.oecd.org/OECDStat_Metadata/ShowMetadata.ashx?Dataset=SHA&amp;Coords=[LOCATION].[CAN]&amp;ShowOnWeb=true&amp;Lang=en" xr:uid="{00000000-0004-0000-0100-000082000000}"/>
    <hyperlink ref="EL7" r:id="rId132" display="http://stats.oecd.org/OECDStat_Metadata/ShowMetadata.ashx?Dataset=SHA&amp;Coords=[LOCATION].[CZE]&amp;ShowOnWeb=true&amp;Lang=en" xr:uid="{00000000-0004-0000-0100-000083000000}"/>
    <hyperlink ref="EM7" r:id="rId133" display="http://stats.oecd.org/OECDStat_Metadata/ShowMetadata.ashx?Dataset=SHA&amp;Coords=[LOCATION].[DNK]&amp;ShowOnWeb=true&amp;Lang=en" xr:uid="{00000000-0004-0000-0100-000084000000}"/>
    <hyperlink ref="EN7" r:id="rId134" display="http://stats.oecd.org/OECDStat_Metadata/ShowMetadata.ashx?Dataset=SHA&amp;Coords=[LOCATION].[EST]&amp;ShowOnWeb=true&amp;Lang=en" xr:uid="{00000000-0004-0000-0100-000085000000}"/>
    <hyperlink ref="EO7" r:id="rId135" display="http://stats.oecd.org/OECDStat_Metadata/ShowMetadata.ashx?Dataset=SHA&amp;Coords=[LOCATION].[FIN]&amp;ShowOnWeb=true&amp;Lang=en" xr:uid="{00000000-0004-0000-0100-000086000000}"/>
    <hyperlink ref="EP7" r:id="rId136" display="http://stats.oecd.org/OECDStat_Metadata/ShowMetadata.ashx?Dataset=SHA&amp;Coords=[LOCATION].[FRA]&amp;ShowOnWeb=true&amp;Lang=en" xr:uid="{00000000-0004-0000-0100-000087000000}"/>
    <hyperlink ref="EQ7" r:id="rId137" display="http://stats.oecd.org/OECDStat_Metadata/ShowMetadata.ashx?Dataset=SHA&amp;Coords=[LOCATION].[DEU]&amp;ShowOnWeb=true&amp;Lang=en" xr:uid="{00000000-0004-0000-0100-000088000000}"/>
    <hyperlink ref="ER7" r:id="rId138" display="http://stats.oecd.org/OECDStat_Metadata/ShowMetadata.ashx?Dataset=SHA&amp;Coords=[LOCATION].[GRC]&amp;ShowOnWeb=true&amp;Lang=en" xr:uid="{00000000-0004-0000-0100-000089000000}"/>
    <hyperlink ref="ES7" r:id="rId139" display="http://stats.oecd.org/OECDStat_Metadata/ShowMetadata.ashx?Dataset=SHA&amp;Coords=[LOCATION].[HUN]&amp;ShowOnWeb=true&amp;Lang=en" xr:uid="{00000000-0004-0000-0100-00008A000000}"/>
    <hyperlink ref="ET7" r:id="rId140" display="http://stats.oecd.org/OECDStat_Metadata/ShowMetadata.ashx?Dataset=SHA&amp;Coords=[LOCATION].[ISL]&amp;ShowOnWeb=true&amp;Lang=en" xr:uid="{00000000-0004-0000-0100-00008B000000}"/>
    <hyperlink ref="EU7" r:id="rId141" display="http://stats.oecd.org/OECDStat_Metadata/ShowMetadata.ashx?Dataset=SHA&amp;Coords=[LOCATION].[ISR]&amp;ShowOnWeb=true&amp;Lang=en" xr:uid="{00000000-0004-0000-0100-00008C000000}"/>
    <hyperlink ref="EW7" r:id="rId142" display="http://stats.oecd.org/OECDStat_Metadata/ShowMetadata.ashx?Dataset=SHA&amp;Coords=[LOCATION].[KOR]&amp;ShowOnWeb=true&amp;Lang=en" xr:uid="{00000000-0004-0000-0100-00008D000000}"/>
    <hyperlink ref="EX7" r:id="rId143" display="http://stats.oecd.org/OECDStat_Metadata/ShowMetadata.ashx?Dataset=SHA&amp;Coords=[LOCATION].[LUX]&amp;ShowOnWeb=true&amp;Lang=en" xr:uid="{00000000-0004-0000-0100-00008E000000}"/>
    <hyperlink ref="EY7" r:id="rId144" display="http://stats.oecd.org/OECDStat_Metadata/ShowMetadata.ashx?Dataset=SHA&amp;Coords=[LOCATION].[MEX]&amp;ShowOnWeb=true&amp;Lang=en" xr:uid="{00000000-0004-0000-0100-00008F000000}"/>
    <hyperlink ref="EZ7" r:id="rId145" display="http://stats.oecd.org/OECDStat_Metadata/ShowMetadata.ashx?Dataset=SHA&amp;Coords=[LOCATION].[NLD]&amp;ShowOnWeb=true&amp;Lang=en" xr:uid="{00000000-0004-0000-0100-000090000000}"/>
    <hyperlink ref="FA7" r:id="rId146" display="http://stats.oecd.org/OECDStat_Metadata/ShowMetadata.ashx?Dataset=SHA&amp;Coords=[LOCATION].[NOR]&amp;ShowOnWeb=true&amp;Lang=en" xr:uid="{00000000-0004-0000-0100-000091000000}"/>
    <hyperlink ref="FB7" r:id="rId147" display="http://stats.oecd.org/OECDStat_Metadata/ShowMetadata.ashx?Dataset=SHA&amp;Coords=[LOCATION].[POL]&amp;ShowOnWeb=true&amp;Lang=en" xr:uid="{00000000-0004-0000-0100-000092000000}"/>
    <hyperlink ref="FC7" r:id="rId148" display="http://stats.oecd.org/OECDStat_Metadata/ShowMetadata.ashx?Dataset=SHA&amp;Coords=[LOCATION].[PRT]&amp;ShowOnWeb=true&amp;Lang=en" xr:uid="{00000000-0004-0000-0100-000093000000}"/>
    <hyperlink ref="FD7" r:id="rId149" display="http://stats.oecd.org/OECDStat_Metadata/ShowMetadata.ashx?Dataset=SHA&amp;Coords=[LOCATION].[SVK]&amp;ShowOnWeb=true&amp;Lang=en" xr:uid="{00000000-0004-0000-0100-000094000000}"/>
    <hyperlink ref="FE7" r:id="rId150" display="http://stats.oecd.org/OECDStat_Metadata/ShowMetadata.ashx?Dataset=SHA&amp;Coords=[LOCATION].[SVN]&amp;ShowOnWeb=true&amp;Lang=en" xr:uid="{00000000-0004-0000-0100-000095000000}"/>
    <hyperlink ref="FF7" r:id="rId151" display="http://stats.oecd.org/OECDStat_Metadata/ShowMetadata.ashx?Dataset=SHA&amp;Coords=[LOCATION].[ESP]&amp;ShowOnWeb=true&amp;Lang=en" xr:uid="{00000000-0004-0000-0100-000096000000}"/>
    <hyperlink ref="FG7" r:id="rId152" display="http://stats.oecd.org/OECDStat_Metadata/ShowMetadata.ashx?Dataset=SHA&amp;Coords=[LOCATION].[CHE]&amp;ShowOnWeb=true&amp;Lang=en" xr:uid="{00000000-0004-0000-0100-000097000000}"/>
    <hyperlink ref="FH7" r:id="rId153" display="http://stats.oecd.org/OECDStat_Metadata/ShowMetadata.ashx?Dataset=SHA&amp;Coords=[LOCATION].[TUR]&amp;ShowOnWeb=true&amp;Lang=en" xr:uid="{00000000-0004-0000-0100-000098000000}"/>
    <hyperlink ref="FI7" r:id="rId154" display="http://stats.oecd.org/OECDStat_Metadata/ShowMetadata.ashx?Dataset=SHA&amp;Coords=[LOCATION].[USA]&amp;ShowOnWeb=true&amp;Lang=en" xr:uid="{00000000-0004-0000-0100-000099000000}"/>
    <hyperlink ref="FJ7" r:id="rId155" display="http://stats.oecd.org/OECDStat_Metadata/ShowMetadata.ashx?Dataset=SHA&amp;Coords=[LOCATION].[AUS]&amp;ShowOnWeb=true&amp;Lang=en" xr:uid="{00000000-0004-0000-0100-00009A000000}"/>
    <hyperlink ref="FK7" r:id="rId156" display="http://stats.oecd.org/OECDStat_Metadata/ShowMetadata.ashx?Dataset=SHA&amp;Coords=[LOCATION].[AUT]&amp;ShowOnWeb=true&amp;Lang=en" xr:uid="{00000000-0004-0000-0100-00009B000000}"/>
    <hyperlink ref="FL7" r:id="rId157" display="http://stats.oecd.org/OECDStat_Metadata/ShowMetadata.ashx?Dataset=SHA&amp;Coords=[LOCATION].[BEL]&amp;ShowOnWeb=true&amp;Lang=en" xr:uid="{00000000-0004-0000-0100-00009C000000}"/>
    <hyperlink ref="FM7" r:id="rId158" display="http://stats.oecd.org/OECDStat_Metadata/ShowMetadata.ashx?Dataset=SHA&amp;Coords=[LOCATION].[CAN]&amp;ShowOnWeb=true&amp;Lang=en" xr:uid="{00000000-0004-0000-0100-00009D000000}"/>
    <hyperlink ref="FN7" r:id="rId159" display="http://stats.oecd.org/OECDStat_Metadata/ShowMetadata.ashx?Dataset=SHA&amp;Coords=[LOCATION].[CZE]&amp;ShowOnWeb=true&amp;Lang=en" xr:uid="{00000000-0004-0000-0100-00009E000000}"/>
    <hyperlink ref="FO7" r:id="rId160" display="http://stats.oecd.org/OECDStat_Metadata/ShowMetadata.ashx?Dataset=SHA&amp;Coords=[LOCATION].[DNK]&amp;ShowOnWeb=true&amp;Lang=en" xr:uid="{00000000-0004-0000-0100-00009F000000}"/>
    <hyperlink ref="FP7" r:id="rId161" display="http://stats.oecd.org/OECDStat_Metadata/ShowMetadata.ashx?Dataset=SHA&amp;Coords=[LOCATION].[EST]&amp;ShowOnWeb=true&amp;Lang=en" xr:uid="{00000000-0004-0000-0100-0000A0000000}"/>
    <hyperlink ref="FQ7" r:id="rId162" display="http://stats.oecd.org/OECDStat_Metadata/ShowMetadata.ashx?Dataset=SHA&amp;Coords=[LOCATION].[FIN]&amp;ShowOnWeb=true&amp;Lang=en" xr:uid="{00000000-0004-0000-0100-0000A1000000}"/>
    <hyperlink ref="FR7" r:id="rId163" display="http://stats.oecd.org/OECDStat_Metadata/ShowMetadata.ashx?Dataset=SHA&amp;Coords=[LOCATION].[FRA]&amp;ShowOnWeb=true&amp;Lang=en" xr:uid="{00000000-0004-0000-0100-0000A2000000}"/>
    <hyperlink ref="FS7" r:id="rId164" display="http://stats.oecd.org/OECDStat_Metadata/ShowMetadata.ashx?Dataset=SHA&amp;Coords=[LOCATION].[DEU]&amp;ShowOnWeb=true&amp;Lang=en" xr:uid="{00000000-0004-0000-0100-0000A3000000}"/>
    <hyperlink ref="FT7" r:id="rId165" display="http://stats.oecd.org/OECDStat_Metadata/ShowMetadata.ashx?Dataset=SHA&amp;Coords=[LOCATION].[GRC]&amp;ShowOnWeb=true&amp;Lang=en" xr:uid="{00000000-0004-0000-0100-0000A4000000}"/>
    <hyperlink ref="FU7" r:id="rId166" display="http://stats.oecd.org/OECDStat_Metadata/ShowMetadata.ashx?Dataset=SHA&amp;Coords=[LOCATION].[HUN]&amp;ShowOnWeb=true&amp;Lang=en" xr:uid="{00000000-0004-0000-0100-0000A5000000}"/>
    <hyperlink ref="FV7" r:id="rId167" display="http://stats.oecd.org/OECDStat_Metadata/ShowMetadata.ashx?Dataset=SHA&amp;Coords=[LOCATION].[ISL]&amp;ShowOnWeb=true&amp;Lang=en" xr:uid="{00000000-0004-0000-0100-0000A6000000}"/>
    <hyperlink ref="FW7" r:id="rId168" display="http://stats.oecd.org/OECDStat_Metadata/ShowMetadata.ashx?Dataset=SHA&amp;Coords=[LOCATION].[ISR]&amp;ShowOnWeb=true&amp;Lang=en" xr:uid="{00000000-0004-0000-0100-0000A7000000}"/>
    <hyperlink ref="FY7" r:id="rId169" display="http://stats.oecd.org/OECDStat_Metadata/ShowMetadata.ashx?Dataset=SHA&amp;Coords=[LOCATION].[KOR]&amp;ShowOnWeb=true&amp;Lang=en" xr:uid="{00000000-0004-0000-0100-0000A8000000}"/>
    <hyperlink ref="FZ7" r:id="rId170" display="http://stats.oecd.org/OECDStat_Metadata/ShowMetadata.ashx?Dataset=SHA&amp;Coords=[LOCATION].[LVA]&amp;ShowOnWeb=true&amp;Lang=en" xr:uid="{00000000-0004-0000-0100-0000A9000000}"/>
    <hyperlink ref="GA7" r:id="rId171" display="http://stats.oecd.org/OECDStat_Metadata/ShowMetadata.ashx?Dataset=SHA&amp;Coords=[LOCATION].[LTU]&amp;ShowOnWeb=true&amp;Lang=en" xr:uid="{00000000-0004-0000-0100-0000AA000000}"/>
    <hyperlink ref="GB7" r:id="rId172" display="http://stats.oecd.org/OECDStat_Metadata/ShowMetadata.ashx?Dataset=SHA&amp;Coords=[LOCATION].[LUX]&amp;ShowOnWeb=true&amp;Lang=en" xr:uid="{00000000-0004-0000-0100-0000AB000000}"/>
    <hyperlink ref="GC7" r:id="rId173" display="http://stats.oecd.org/OECDStat_Metadata/ShowMetadata.ashx?Dataset=SHA&amp;Coords=[LOCATION].[MEX]&amp;ShowOnWeb=true&amp;Lang=en" xr:uid="{00000000-0004-0000-0100-0000AC000000}"/>
    <hyperlink ref="GD7" r:id="rId174" display="http://stats.oecd.org/OECDStat_Metadata/ShowMetadata.ashx?Dataset=SHA&amp;Coords=[LOCATION].[NLD]&amp;ShowOnWeb=true&amp;Lang=en" xr:uid="{00000000-0004-0000-0100-0000AD000000}"/>
    <hyperlink ref="GF7" r:id="rId175" display="http://stats.oecd.org/OECDStat_Metadata/ShowMetadata.ashx?Dataset=SHA&amp;Coords=[LOCATION].[NOR]&amp;ShowOnWeb=true&amp;Lang=en" xr:uid="{00000000-0004-0000-0100-0000AE000000}"/>
    <hyperlink ref="GG7" r:id="rId176" display="http://stats.oecd.org/OECDStat_Metadata/ShowMetadata.ashx?Dataset=SHA&amp;Coords=[LOCATION].[POL]&amp;ShowOnWeb=true&amp;Lang=en" xr:uid="{00000000-0004-0000-0100-0000AF000000}"/>
    <hyperlink ref="GH7" r:id="rId177" display="http://stats.oecd.org/OECDStat_Metadata/ShowMetadata.ashx?Dataset=SHA&amp;Coords=[LOCATION].[PRT]&amp;ShowOnWeb=true&amp;Lang=en" xr:uid="{00000000-0004-0000-0100-0000B0000000}"/>
    <hyperlink ref="GI7" r:id="rId178" display="http://stats.oecd.org/OECDStat_Metadata/ShowMetadata.ashx?Dataset=SHA&amp;Coords=[LOCATION].[SVK]&amp;ShowOnWeb=true&amp;Lang=en" xr:uid="{00000000-0004-0000-0100-0000B1000000}"/>
    <hyperlink ref="GJ7" r:id="rId179" display="http://stats.oecd.org/OECDStat_Metadata/ShowMetadata.ashx?Dataset=SHA&amp;Coords=[LOCATION].[SVN]&amp;ShowOnWeb=true&amp;Lang=en" xr:uid="{00000000-0004-0000-0100-0000B2000000}"/>
    <hyperlink ref="GK7" r:id="rId180" display="http://stats.oecd.org/OECDStat_Metadata/ShowMetadata.ashx?Dataset=SHA&amp;Coords=[LOCATION].[ESP]&amp;ShowOnWeb=true&amp;Lang=en" xr:uid="{00000000-0004-0000-0100-0000B3000000}"/>
    <hyperlink ref="GL7" r:id="rId181" display="http://stats.oecd.org/OECDStat_Metadata/ShowMetadata.ashx?Dataset=SHA&amp;Coords=[LOCATION].[CHE]&amp;ShowOnWeb=true&amp;Lang=en" xr:uid="{00000000-0004-0000-0100-0000B4000000}"/>
    <hyperlink ref="GM7" r:id="rId182" display="http://stats.oecd.org/OECDStat_Metadata/ShowMetadata.ashx?Dataset=SHA&amp;Coords=[LOCATION].[TUR]&amp;ShowOnWeb=true&amp;Lang=en" xr:uid="{00000000-0004-0000-0100-0000B5000000}"/>
    <hyperlink ref="GN7" r:id="rId183" display="http://stats.oecd.org/OECDStat_Metadata/ShowMetadata.ashx?Dataset=SHA&amp;Coords=[LOCATION].[USA]&amp;ShowOnWeb=true&amp;Lang=en" xr:uid="{00000000-0004-0000-0100-0000B6000000}"/>
    <hyperlink ref="GO7" r:id="rId184" display="http://stats.oecd.org/OECDStat_Metadata/ShowMetadata.ashx?Dataset=SHA&amp;Coords=[LOCATION].[AUS]&amp;ShowOnWeb=true&amp;Lang=en" xr:uid="{00000000-0004-0000-0100-0000B7000000}"/>
    <hyperlink ref="GP7" r:id="rId185" display="http://stats.oecd.org/OECDStat_Metadata/ShowMetadata.ashx?Dataset=SHA&amp;Coords=[LOCATION].[AUT]&amp;ShowOnWeb=true&amp;Lang=en" xr:uid="{00000000-0004-0000-0100-0000B8000000}"/>
    <hyperlink ref="GQ7" r:id="rId186" display="http://stats.oecd.org/OECDStat_Metadata/ShowMetadata.ashx?Dataset=SHA&amp;Coords=[LOCATION].[BEL]&amp;ShowOnWeb=true&amp;Lang=en" xr:uid="{00000000-0004-0000-0100-0000B9000000}"/>
    <hyperlink ref="GR7" r:id="rId187" display="http://stats.oecd.org/OECDStat_Metadata/ShowMetadata.ashx?Dataset=SHA&amp;Coords=[LOCATION].[CAN]&amp;ShowOnWeb=true&amp;Lang=en" xr:uid="{00000000-0004-0000-0100-0000BA000000}"/>
    <hyperlink ref="GS7" r:id="rId188" display="http://stats.oecd.org/OECDStat_Metadata/ShowMetadata.ashx?Dataset=SHA&amp;Coords=[LOCATION].[CZE]&amp;ShowOnWeb=true&amp;Lang=en" xr:uid="{00000000-0004-0000-0100-0000BB000000}"/>
    <hyperlink ref="GT7" r:id="rId189" display="http://stats.oecd.org/OECDStat_Metadata/ShowMetadata.ashx?Dataset=SHA&amp;Coords=[LOCATION].[DNK]&amp;ShowOnWeb=true&amp;Lang=en" xr:uid="{00000000-0004-0000-0100-0000BC000000}"/>
    <hyperlink ref="GU7" r:id="rId190" display="http://stats.oecd.org/OECDStat_Metadata/ShowMetadata.ashx?Dataset=SHA&amp;Coords=[LOCATION].[EST]&amp;ShowOnWeb=true&amp;Lang=en" xr:uid="{00000000-0004-0000-0100-0000BD000000}"/>
    <hyperlink ref="GV7" r:id="rId191" display="http://stats.oecd.org/OECDStat_Metadata/ShowMetadata.ashx?Dataset=SHA&amp;Coords=[LOCATION].[FIN]&amp;ShowOnWeb=true&amp;Lang=en" xr:uid="{00000000-0004-0000-0100-0000BE000000}"/>
    <hyperlink ref="GW7" r:id="rId192" display="http://stats.oecd.org/OECDStat_Metadata/ShowMetadata.ashx?Dataset=SHA&amp;Coords=[LOCATION].[FRA]&amp;ShowOnWeb=true&amp;Lang=en" xr:uid="{00000000-0004-0000-0100-0000BF000000}"/>
    <hyperlink ref="GX7" r:id="rId193" display="http://stats.oecd.org/OECDStat_Metadata/ShowMetadata.ashx?Dataset=SHA&amp;Coords=[LOCATION].[DEU]&amp;ShowOnWeb=true&amp;Lang=en" xr:uid="{00000000-0004-0000-0100-0000C0000000}"/>
    <hyperlink ref="GY7" r:id="rId194" display="http://stats.oecd.org/OECDStat_Metadata/ShowMetadata.ashx?Dataset=SHA&amp;Coords=[LOCATION].[GRC]&amp;ShowOnWeb=true&amp;Lang=en" xr:uid="{00000000-0004-0000-0100-0000C1000000}"/>
    <hyperlink ref="GZ7" r:id="rId195" display="http://stats.oecd.org/OECDStat_Metadata/ShowMetadata.ashx?Dataset=SHA&amp;Coords=[LOCATION].[HUN]&amp;ShowOnWeb=true&amp;Lang=en" xr:uid="{00000000-0004-0000-0100-0000C2000000}"/>
    <hyperlink ref="HA7" r:id="rId196" display="http://stats.oecd.org/OECDStat_Metadata/ShowMetadata.ashx?Dataset=SHA&amp;Coords=[LOCATION].[ISL]&amp;ShowOnWeb=true&amp;Lang=en" xr:uid="{00000000-0004-0000-0100-0000C3000000}"/>
    <hyperlink ref="HB7" r:id="rId197" display="http://stats.oecd.org/OECDStat_Metadata/ShowMetadata.ashx?Dataset=SHA&amp;Coords=[LOCATION].[ISR]&amp;ShowOnWeb=true&amp;Lang=en" xr:uid="{00000000-0004-0000-0100-0000C4000000}"/>
    <hyperlink ref="HD7" r:id="rId198" display="http://stats.oecd.org/OECDStat_Metadata/ShowMetadata.ashx?Dataset=SHA&amp;Coords=[LOCATION].[KOR]&amp;ShowOnWeb=true&amp;Lang=en" xr:uid="{00000000-0004-0000-0100-0000C5000000}"/>
    <hyperlink ref="HE7" r:id="rId199" display="http://stats.oecd.org/OECDStat_Metadata/ShowMetadata.ashx?Dataset=SHA&amp;Coords=[LOCATION].[LVA]&amp;ShowOnWeb=true&amp;Lang=en" xr:uid="{00000000-0004-0000-0100-0000C6000000}"/>
    <hyperlink ref="HF7" r:id="rId200" display="http://stats.oecd.org/OECDStat_Metadata/ShowMetadata.ashx?Dataset=SHA&amp;Coords=[LOCATION].[LTU]&amp;ShowOnWeb=true&amp;Lang=en" xr:uid="{00000000-0004-0000-0100-0000C7000000}"/>
    <hyperlink ref="HG7" r:id="rId201" display="http://stats.oecd.org/OECDStat_Metadata/ShowMetadata.ashx?Dataset=SHA&amp;Coords=[LOCATION].[LUX]&amp;ShowOnWeb=true&amp;Lang=en" xr:uid="{00000000-0004-0000-0100-0000C8000000}"/>
    <hyperlink ref="HH7" r:id="rId202" display="http://stats.oecd.org/OECDStat_Metadata/ShowMetadata.ashx?Dataset=SHA&amp;Coords=[LOCATION].[MEX]&amp;ShowOnWeb=true&amp;Lang=en" xr:uid="{00000000-0004-0000-0100-0000C9000000}"/>
    <hyperlink ref="HI7" r:id="rId203" display="http://stats.oecd.org/OECDStat_Metadata/ShowMetadata.ashx?Dataset=SHA&amp;Coords=[LOCATION].[NLD]&amp;ShowOnWeb=true&amp;Lang=en" xr:uid="{00000000-0004-0000-0100-0000CA000000}"/>
    <hyperlink ref="HK7" r:id="rId204" display="http://stats.oecd.org/OECDStat_Metadata/ShowMetadata.ashx?Dataset=SHA&amp;Coords=[LOCATION].[NOR]&amp;ShowOnWeb=true&amp;Lang=en" xr:uid="{00000000-0004-0000-0100-0000CB000000}"/>
    <hyperlink ref="HL7" r:id="rId205" display="http://stats.oecd.org/OECDStat_Metadata/ShowMetadata.ashx?Dataset=SHA&amp;Coords=[LOCATION].[POL]&amp;ShowOnWeb=true&amp;Lang=en" xr:uid="{00000000-0004-0000-0100-0000CC000000}"/>
    <hyperlink ref="HM7" r:id="rId206" display="http://stats.oecd.org/OECDStat_Metadata/ShowMetadata.ashx?Dataset=SHA&amp;Coords=[LOCATION].[PRT]&amp;ShowOnWeb=true&amp;Lang=en" xr:uid="{00000000-0004-0000-0100-0000CD000000}"/>
    <hyperlink ref="HN7" r:id="rId207" display="http://stats.oecd.org/OECDStat_Metadata/ShowMetadata.ashx?Dataset=SHA&amp;Coords=[LOCATION].[SVK]&amp;ShowOnWeb=true&amp;Lang=en" xr:uid="{00000000-0004-0000-0100-0000CE000000}"/>
    <hyperlink ref="HO7" r:id="rId208" display="http://stats.oecd.org/OECDStat_Metadata/ShowMetadata.ashx?Dataset=SHA&amp;Coords=[LOCATION].[SVN]&amp;ShowOnWeb=true&amp;Lang=en" xr:uid="{00000000-0004-0000-0100-0000CF000000}"/>
    <hyperlink ref="HP7" r:id="rId209" display="http://stats.oecd.org/OECDStat_Metadata/ShowMetadata.ashx?Dataset=SHA&amp;Coords=[LOCATION].[ESP]&amp;ShowOnWeb=true&amp;Lang=en" xr:uid="{00000000-0004-0000-0100-0000D0000000}"/>
    <hyperlink ref="HQ7" r:id="rId210" display="http://stats.oecd.org/OECDStat_Metadata/ShowMetadata.ashx?Dataset=SHA&amp;Coords=[LOCATION].[CHE]&amp;ShowOnWeb=true&amp;Lang=en" xr:uid="{00000000-0004-0000-0100-0000D1000000}"/>
    <hyperlink ref="HR7" r:id="rId211" display="http://stats.oecd.org/OECDStat_Metadata/ShowMetadata.ashx?Dataset=SHA&amp;Coords=[LOCATION].[TUR]&amp;ShowOnWeb=true&amp;Lang=en" xr:uid="{00000000-0004-0000-0100-0000D2000000}"/>
    <hyperlink ref="HS7" r:id="rId212" display="http://stats.oecd.org/OECDStat_Metadata/ShowMetadata.ashx?Dataset=SHA&amp;Coords=[LOCATION].[USA]&amp;ShowOnWeb=true&amp;Lang=en" xr:uid="{00000000-0004-0000-0100-0000D3000000}"/>
    <hyperlink ref="HT7" r:id="rId213" display="http://stats.oecd.org/OECDStat_Metadata/ShowMetadata.ashx?Dataset=SHA&amp;Coords=[LOCATION].[AUS]&amp;ShowOnWeb=true&amp;Lang=en" xr:uid="{00000000-0004-0000-0100-0000D4000000}"/>
    <hyperlink ref="HU7" r:id="rId214" display="http://stats.oecd.org/OECDStat_Metadata/ShowMetadata.ashx?Dataset=SHA&amp;Coords=[LOCATION].[AUT]&amp;ShowOnWeb=true&amp;Lang=en" xr:uid="{00000000-0004-0000-0100-0000D5000000}"/>
    <hyperlink ref="HV7" r:id="rId215" display="http://stats.oecd.org/OECDStat_Metadata/ShowMetadata.ashx?Dataset=SHA&amp;Coords=[LOCATION].[BEL]&amp;ShowOnWeb=true&amp;Lang=en" xr:uid="{00000000-0004-0000-0100-0000D6000000}"/>
    <hyperlink ref="HW7" r:id="rId216" display="http://stats.oecd.org/OECDStat_Metadata/ShowMetadata.ashx?Dataset=SHA&amp;Coords=[LOCATION].[CAN]&amp;ShowOnWeb=true&amp;Lang=en" xr:uid="{00000000-0004-0000-0100-0000D7000000}"/>
    <hyperlink ref="HX7" r:id="rId217" display="http://stats.oecd.org/OECDStat_Metadata/ShowMetadata.ashx?Dataset=SHA&amp;Coords=[LOCATION].[CZE]&amp;ShowOnWeb=true&amp;Lang=en" xr:uid="{00000000-0004-0000-0100-0000D8000000}"/>
    <hyperlink ref="HY7" r:id="rId218" display="http://stats.oecd.org/OECDStat_Metadata/ShowMetadata.ashx?Dataset=SHA&amp;Coords=[LOCATION].[DNK]&amp;ShowOnWeb=true&amp;Lang=en" xr:uid="{00000000-0004-0000-0100-0000D9000000}"/>
    <hyperlink ref="HZ7" r:id="rId219" display="http://stats.oecd.org/OECDStat_Metadata/ShowMetadata.ashx?Dataset=SHA&amp;Coords=[LOCATION].[EST]&amp;ShowOnWeb=true&amp;Lang=en" xr:uid="{00000000-0004-0000-0100-0000DA000000}"/>
    <hyperlink ref="IA7" r:id="rId220" display="http://stats.oecd.org/OECDStat_Metadata/ShowMetadata.ashx?Dataset=SHA&amp;Coords=[LOCATION].[FIN]&amp;ShowOnWeb=true&amp;Lang=en" xr:uid="{00000000-0004-0000-0100-0000DB000000}"/>
    <hyperlink ref="IB7" r:id="rId221" display="http://stats.oecd.org/OECDStat_Metadata/ShowMetadata.ashx?Dataset=SHA&amp;Coords=[LOCATION].[FRA]&amp;ShowOnWeb=true&amp;Lang=en" xr:uid="{00000000-0004-0000-0100-0000DC000000}"/>
    <hyperlink ref="IC7" r:id="rId222" display="http://stats.oecd.org/OECDStat_Metadata/ShowMetadata.ashx?Dataset=SHA&amp;Coords=[LOCATION].[DEU]&amp;ShowOnWeb=true&amp;Lang=en" xr:uid="{00000000-0004-0000-0100-0000DD000000}"/>
    <hyperlink ref="ID7" r:id="rId223" display="http://stats.oecd.org/OECDStat_Metadata/ShowMetadata.ashx?Dataset=SHA&amp;Coords=[LOCATION].[GRC]&amp;ShowOnWeb=true&amp;Lang=en" xr:uid="{00000000-0004-0000-0100-0000DE000000}"/>
    <hyperlink ref="IE7" r:id="rId224" display="http://stats.oecd.org/OECDStat_Metadata/ShowMetadata.ashx?Dataset=SHA&amp;Coords=[LOCATION].[HUN]&amp;ShowOnWeb=true&amp;Lang=en" xr:uid="{00000000-0004-0000-0100-0000DF000000}"/>
    <hyperlink ref="IF7" r:id="rId225" display="http://stats.oecd.org/OECDStat_Metadata/ShowMetadata.ashx?Dataset=SHA&amp;Coords=[LOCATION].[ISL]&amp;ShowOnWeb=true&amp;Lang=en" xr:uid="{00000000-0004-0000-0100-0000E0000000}"/>
    <hyperlink ref="IG7" r:id="rId226" display="http://stats.oecd.org/OECDStat_Metadata/ShowMetadata.ashx?Dataset=SHA&amp;Coords=[LOCATION].[ISR]&amp;ShowOnWeb=true&amp;Lang=en" xr:uid="{00000000-0004-0000-0100-0000E1000000}"/>
    <hyperlink ref="II7" r:id="rId227" display="http://stats.oecd.org/OECDStat_Metadata/ShowMetadata.ashx?Dataset=SHA&amp;Coords=[LOCATION].[KOR]&amp;ShowOnWeb=true&amp;Lang=en" xr:uid="{00000000-0004-0000-0100-0000E2000000}"/>
    <hyperlink ref="IJ7" r:id="rId228" display="http://stats.oecd.org/OECDStat_Metadata/ShowMetadata.ashx?Dataset=SHA&amp;Coords=[LOCATION].[LVA]&amp;ShowOnWeb=true&amp;Lang=en" xr:uid="{00000000-0004-0000-0100-0000E3000000}"/>
    <hyperlink ref="IK7" r:id="rId229" display="http://stats.oecd.org/OECDStat_Metadata/ShowMetadata.ashx?Dataset=SHA&amp;Coords=[LOCATION].[LTU]&amp;ShowOnWeb=true&amp;Lang=en" xr:uid="{00000000-0004-0000-0100-0000E4000000}"/>
    <hyperlink ref="IL7" r:id="rId230" display="http://stats.oecd.org/OECDStat_Metadata/ShowMetadata.ashx?Dataset=SHA&amp;Coords=[LOCATION].[LUX]&amp;ShowOnWeb=true&amp;Lang=en" xr:uid="{00000000-0004-0000-0100-0000E5000000}"/>
    <hyperlink ref="IM7" r:id="rId231" display="http://stats.oecd.org/OECDStat_Metadata/ShowMetadata.ashx?Dataset=SHA&amp;Coords=[LOCATION].[MEX]&amp;ShowOnWeb=true&amp;Lang=en" xr:uid="{00000000-0004-0000-0100-0000E6000000}"/>
    <hyperlink ref="IN7" r:id="rId232" display="http://stats.oecd.org/OECDStat_Metadata/ShowMetadata.ashx?Dataset=SHA&amp;Coords=[LOCATION].[NLD]&amp;ShowOnWeb=true&amp;Lang=en" xr:uid="{00000000-0004-0000-0100-0000E7000000}"/>
    <hyperlink ref="IP7" r:id="rId233" display="http://stats.oecd.org/OECDStat_Metadata/ShowMetadata.ashx?Dataset=SHA&amp;Coords=[LOCATION].[NOR]&amp;ShowOnWeb=true&amp;Lang=en" xr:uid="{00000000-0004-0000-0100-0000E8000000}"/>
    <hyperlink ref="IQ7" r:id="rId234" display="http://stats.oecd.org/OECDStat_Metadata/ShowMetadata.ashx?Dataset=SHA&amp;Coords=[LOCATION].[POL]&amp;ShowOnWeb=true&amp;Lang=en" xr:uid="{00000000-0004-0000-0100-0000E9000000}"/>
    <hyperlink ref="IR7" r:id="rId235" display="http://stats.oecd.org/OECDStat_Metadata/ShowMetadata.ashx?Dataset=SHA&amp;Coords=[LOCATION].[PRT]&amp;ShowOnWeb=true&amp;Lang=en" xr:uid="{00000000-0004-0000-0100-0000EA000000}"/>
    <hyperlink ref="IS7" r:id="rId236" display="http://stats.oecd.org/OECDStat_Metadata/ShowMetadata.ashx?Dataset=SHA&amp;Coords=[LOCATION].[SVK]&amp;ShowOnWeb=true&amp;Lang=en" xr:uid="{00000000-0004-0000-0100-0000EB000000}"/>
    <hyperlink ref="IT7" r:id="rId237" display="http://stats.oecd.org/OECDStat_Metadata/ShowMetadata.ashx?Dataset=SHA&amp;Coords=[LOCATION].[SVN]&amp;ShowOnWeb=true&amp;Lang=en" xr:uid="{00000000-0004-0000-0100-0000EC000000}"/>
    <hyperlink ref="IU7" r:id="rId238" display="http://stats.oecd.org/OECDStat_Metadata/ShowMetadata.ashx?Dataset=SHA&amp;Coords=[LOCATION].[ESP]&amp;ShowOnWeb=true&amp;Lang=en" xr:uid="{00000000-0004-0000-0100-0000ED000000}"/>
    <hyperlink ref="IV7" r:id="rId239" display="http://stats.oecd.org/OECDStat_Metadata/ShowMetadata.ashx?Dataset=SHA&amp;Coords=[LOCATION].[CHE]&amp;ShowOnWeb=true&amp;Lang=en" xr:uid="{00000000-0004-0000-0100-0000EE000000}"/>
    <hyperlink ref="IW7" r:id="rId240" display="http://stats.oecd.org/OECDStat_Metadata/ShowMetadata.ashx?Dataset=SHA&amp;Coords=[LOCATION].[TUR]&amp;ShowOnWeb=true&amp;Lang=en" xr:uid="{00000000-0004-0000-0100-0000EF000000}"/>
    <hyperlink ref="IX7" r:id="rId241" display="http://stats.oecd.org/OECDStat_Metadata/ShowMetadata.ashx?Dataset=SHA&amp;Coords=[LOCATION].[USA]&amp;ShowOnWeb=true&amp;Lang=en" xr:uid="{00000000-0004-0000-0100-0000F0000000}"/>
    <hyperlink ref="IY7" r:id="rId242" display="http://stats.oecd.org/OECDStat_Metadata/ShowMetadata.ashx?Dataset=SHA&amp;Coords=[LOCATION].[AUS]&amp;ShowOnWeb=true&amp;Lang=en" xr:uid="{00000000-0004-0000-0100-0000F1000000}"/>
    <hyperlink ref="IZ7" r:id="rId243" display="http://stats.oecd.org/OECDStat_Metadata/ShowMetadata.ashx?Dataset=SHA&amp;Coords=[LOCATION].[AUT]&amp;ShowOnWeb=true&amp;Lang=en" xr:uid="{00000000-0004-0000-0100-0000F2000000}"/>
    <hyperlink ref="JA7" r:id="rId244" display="http://stats.oecd.org/OECDStat_Metadata/ShowMetadata.ashx?Dataset=SHA&amp;Coords=[LOCATION].[BEL]&amp;ShowOnWeb=true&amp;Lang=en" xr:uid="{00000000-0004-0000-0100-0000F3000000}"/>
    <hyperlink ref="JB7" r:id="rId245" display="http://stats.oecd.org/OECDStat_Metadata/ShowMetadata.ashx?Dataset=SHA&amp;Coords=[LOCATION].[CAN]&amp;ShowOnWeb=true&amp;Lang=en" xr:uid="{00000000-0004-0000-0100-0000F4000000}"/>
    <hyperlink ref="JC7" r:id="rId246" display="http://stats.oecd.org/OECDStat_Metadata/ShowMetadata.ashx?Dataset=SHA&amp;Coords=[LOCATION].[CZE]&amp;ShowOnWeb=true&amp;Lang=en" xr:uid="{00000000-0004-0000-0100-0000F5000000}"/>
    <hyperlink ref="JD7" r:id="rId247" display="http://stats.oecd.org/OECDStat_Metadata/ShowMetadata.ashx?Dataset=SHA&amp;Coords=[LOCATION].[DNK]&amp;ShowOnWeb=true&amp;Lang=en" xr:uid="{00000000-0004-0000-0100-0000F6000000}"/>
    <hyperlink ref="JE7" r:id="rId248" display="http://stats.oecd.org/OECDStat_Metadata/ShowMetadata.ashx?Dataset=SHA&amp;Coords=[LOCATION].[EST]&amp;ShowOnWeb=true&amp;Lang=en" xr:uid="{00000000-0004-0000-0100-0000F7000000}"/>
    <hyperlink ref="JF7" r:id="rId249" display="http://stats.oecd.org/OECDStat_Metadata/ShowMetadata.ashx?Dataset=SHA&amp;Coords=[LOCATION].[FIN]&amp;ShowOnWeb=true&amp;Lang=en" xr:uid="{00000000-0004-0000-0100-0000F8000000}"/>
    <hyperlink ref="JG7" r:id="rId250" display="http://stats.oecd.org/OECDStat_Metadata/ShowMetadata.ashx?Dataset=SHA&amp;Coords=[LOCATION].[FRA]&amp;ShowOnWeb=true&amp;Lang=en" xr:uid="{00000000-0004-0000-0100-0000F9000000}"/>
    <hyperlink ref="JH7" r:id="rId251" display="http://stats.oecd.org/OECDStat_Metadata/ShowMetadata.ashx?Dataset=SHA&amp;Coords=[LOCATION].[DEU]&amp;ShowOnWeb=true&amp;Lang=en" xr:uid="{00000000-0004-0000-0100-0000FA000000}"/>
    <hyperlink ref="JI7" r:id="rId252" display="http://stats.oecd.org/OECDStat_Metadata/ShowMetadata.ashx?Dataset=SHA&amp;Coords=[LOCATION].[GRC]&amp;ShowOnWeb=true&amp;Lang=en" xr:uid="{00000000-0004-0000-0100-0000FB000000}"/>
    <hyperlink ref="JJ7" r:id="rId253" display="http://stats.oecd.org/OECDStat_Metadata/ShowMetadata.ashx?Dataset=SHA&amp;Coords=[LOCATION].[HUN]&amp;ShowOnWeb=true&amp;Lang=en" xr:uid="{00000000-0004-0000-0100-0000FC000000}"/>
    <hyperlink ref="JK7" r:id="rId254" display="http://stats.oecd.org/OECDStat_Metadata/ShowMetadata.ashx?Dataset=SHA&amp;Coords=[LOCATION].[ISL]&amp;ShowOnWeb=true&amp;Lang=en" xr:uid="{00000000-0004-0000-0100-0000FD000000}"/>
    <hyperlink ref="JL7" r:id="rId255" display="http://stats.oecd.org/OECDStat_Metadata/ShowMetadata.ashx?Dataset=SHA&amp;Coords=[LOCATION].[ISR]&amp;ShowOnWeb=true&amp;Lang=en" xr:uid="{00000000-0004-0000-0100-0000FE000000}"/>
    <hyperlink ref="JN7" r:id="rId256" display="http://stats.oecd.org/OECDStat_Metadata/ShowMetadata.ashx?Dataset=SHA&amp;Coords=[LOCATION].[KOR]&amp;ShowOnWeb=true&amp;Lang=en" xr:uid="{00000000-0004-0000-0100-0000FF000000}"/>
    <hyperlink ref="JO7" r:id="rId257" display="http://stats.oecd.org/OECDStat_Metadata/ShowMetadata.ashx?Dataset=SHA&amp;Coords=[LOCATION].[LVA]&amp;ShowOnWeb=true&amp;Lang=en" xr:uid="{00000000-0004-0000-0100-000000010000}"/>
    <hyperlink ref="JP7" r:id="rId258" display="http://stats.oecd.org/OECDStat_Metadata/ShowMetadata.ashx?Dataset=SHA&amp;Coords=[LOCATION].[LTU]&amp;ShowOnWeb=true&amp;Lang=en" xr:uid="{00000000-0004-0000-0100-000001010000}"/>
    <hyperlink ref="JQ7" r:id="rId259" display="http://stats.oecd.org/OECDStat_Metadata/ShowMetadata.ashx?Dataset=SHA&amp;Coords=[LOCATION].[LUX]&amp;ShowOnWeb=true&amp;Lang=en" xr:uid="{00000000-0004-0000-0100-000002010000}"/>
    <hyperlink ref="JR7" r:id="rId260" display="http://stats.oecd.org/OECDStat_Metadata/ShowMetadata.ashx?Dataset=SHA&amp;Coords=[LOCATION].[MEX]&amp;ShowOnWeb=true&amp;Lang=en" xr:uid="{00000000-0004-0000-0100-000003010000}"/>
    <hyperlink ref="JS7" r:id="rId261" display="http://stats.oecd.org/OECDStat_Metadata/ShowMetadata.ashx?Dataset=SHA&amp;Coords=[LOCATION].[NLD]&amp;ShowOnWeb=true&amp;Lang=en" xr:uid="{00000000-0004-0000-0100-000004010000}"/>
    <hyperlink ref="JU7" r:id="rId262" display="http://stats.oecd.org/OECDStat_Metadata/ShowMetadata.ashx?Dataset=SHA&amp;Coords=[LOCATION].[NOR]&amp;ShowOnWeb=true&amp;Lang=en" xr:uid="{00000000-0004-0000-0100-000005010000}"/>
    <hyperlink ref="JV7" r:id="rId263" display="http://stats.oecd.org/OECDStat_Metadata/ShowMetadata.ashx?Dataset=SHA&amp;Coords=[LOCATION].[POL]&amp;ShowOnWeb=true&amp;Lang=en" xr:uid="{00000000-0004-0000-0100-000006010000}"/>
    <hyperlink ref="JW7" r:id="rId264" display="http://stats.oecd.org/OECDStat_Metadata/ShowMetadata.ashx?Dataset=SHA&amp;Coords=[LOCATION].[PRT]&amp;ShowOnWeb=true&amp;Lang=en" xr:uid="{00000000-0004-0000-0100-000007010000}"/>
    <hyperlink ref="JX7" r:id="rId265" display="http://stats.oecd.org/OECDStat_Metadata/ShowMetadata.ashx?Dataset=SHA&amp;Coords=[LOCATION].[SVK]&amp;ShowOnWeb=true&amp;Lang=en" xr:uid="{00000000-0004-0000-0100-000008010000}"/>
    <hyperlink ref="JY7" r:id="rId266" display="http://stats.oecd.org/OECDStat_Metadata/ShowMetadata.ashx?Dataset=SHA&amp;Coords=[LOCATION].[SVN]&amp;ShowOnWeb=true&amp;Lang=en" xr:uid="{00000000-0004-0000-0100-000009010000}"/>
    <hyperlink ref="JZ7" r:id="rId267" display="http://stats.oecd.org/OECDStat_Metadata/ShowMetadata.ashx?Dataset=SHA&amp;Coords=[LOCATION].[ESP]&amp;ShowOnWeb=true&amp;Lang=en" xr:uid="{00000000-0004-0000-0100-00000A010000}"/>
    <hyperlink ref="KA7" r:id="rId268" display="http://stats.oecd.org/OECDStat_Metadata/ShowMetadata.ashx?Dataset=SHA&amp;Coords=[LOCATION].[CHE]&amp;ShowOnWeb=true&amp;Lang=en" xr:uid="{00000000-0004-0000-0100-00000B010000}"/>
    <hyperlink ref="KB7" r:id="rId269" display="http://stats.oecd.org/OECDStat_Metadata/ShowMetadata.ashx?Dataset=SHA&amp;Coords=[LOCATION].[TUR]&amp;ShowOnWeb=true&amp;Lang=en" xr:uid="{00000000-0004-0000-0100-00000C010000}"/>
    <hyperlink ref="KC7" r:id="rId270" display="http://stats.oecd.org/OECDStat_Metadata/ShowMetadata.ashx?Dataset=SHA&amp;Coords=[LOCATION].[USA]&amp;ShowOnWeb=true&amp;Lang=en" xr:uid="{00000000-0004-0000-0100-00000D010000}"/>
    <hyperlink ref="KD7" r:id="rId271" display="http://stats.oecd.org/OECDStat_Metadata/ShowMetadata.ashx?Dataset=SHA&amp;Coords=[LOCATION].[AUS]&amp;ShowOnWeb=true&amp;Lang=en" xr:uid="{00000000-0004-0000-0100-00000E010000}"/>
    <hyperlink ref="KE7" r:id="rId272" display="http://stats.oecd.org/OECDStat_Metadata/ShowMetadata.ashx?Dataset=SHA&amp;Coords=[LOCATION].[AUT]&amp;ShowOnWeb=true&amp;Lang=en" xr:uid="{00000000-0004-0000-0100-00000F010000}"/>
    <hyperlink ref="KF7" r:id="rId273" display="http://stats.oecd.org/OECDStat_Metadata/ShowMetadata.ashx?Dataset=SHA&amp;Coords=[LOCATION].[BEL]&amp;ShowOnWeb=true&amp;Lang=en" xr:uid="{00000000-0004-0000-0100-000010010000}"/>
    <hyperlink ref="KG7" r:id="rId274" display="http://stats.oecd.org/OECDStat_Metadata/ShowMetadata.ashx?Dataset=SHA&amp;Coords=[LOCATION].[CAN]&amp;ShowOnWeb=true&amp;Lang=en" xr:uid="{00000000-0004-0000-0100-000011010000}"/>
    <hyperlink ref="KH7" r:id="rId275" display="http://stats.oecd.org/OECDStat_Metadata/ShowMetadata.ashx?Dataset=SHA&amp;Coords=[LOCATION].[CZE]&amp;ShowOnWeb=true&amp;Lang=en" xr:uid="{00000000-0004-0000-0100-000012010000}"/>
    <hyperlink ref="KI7" r:id="rId276" display="http://stats.oecd.org/OECDStat_Metadata/ShowMetadata.ashx?Dataset=SHA&amp;Coords=[LOCATION].[DNK]&amp;ShowOnWeb=true&amp;Lang=en" xr:uid="{00000000-0004-0000-0100-000013010000}"/>
    <hyperlink ref="KJ7" r:id="rId277" display="http://stats.oecd.org/OECDStat_Metadata/ShowMetadata.ashx?Dataset=SHA&amp;Coords=[LOCATION].[EST]&amp;ShowOnWeb=true&amp;Lang=en" xr:uid="{00000000-0004-0000-0100-000014010000}"/>
    <hyperlink ref="KK7" r:id="rId278" display="http://stats.oecd.org/OECDStat_Metadata/ShowMetadata.ashx?Dataset=SHA&amp;Coords=[LOCATION].[FIN]&amp;ShowOnWeb=true&amp;Lang=en" xr:uid="{00000000-0004-0000-0100-000015010000}"/>
    <hyperlink ref="KL7" r:id="rId279" display="http://stats.oecd.org/OECDStat_Metadata/ShowMetadata.ashx?Dataset=SHA&amp;Coords=[LOCATION].[FRA]&amp;ShowOnWeb=true&amp;Lang=en" xr:uid="{00000000-0004-0000-0100-000016010000}"/>
    <hyperlink ref="KM7" r:id="rId280" display="http://stats.oecd.org/OECDStat_Metadata/ShowMetadata.ashx?Dataset=SHA&amp;Coords=[LOCATION].[DEU]&amp;ShowOnWeb=true&amp;Lang=en" xr:uid="{00000000-0004-0000-0100-000017010000}"/>
    <hyperlink ref="KN7" r:id="rId281" display="http://stats.oecd.org/OECDStat_Metadata/ShowMetadata.ashx?Dataset=SHA&amp;Coords=[LOCATION].[GRC]&amp;ShowOnWeb=true&amp;Lang=en" xr:uid="{00000000-0004-0000-0100-000018010000}"/>
    <hyperlink ref="KO7" r:id="rId282" display="http://stats.oecd.org/OECDStat_Metadata/ShowMetadata.ashx?Dataset=SHA&amp;Coords=[LOCATION].[HUN]&amp;ShowOnWeb=true&amp;Lang=en" xr:uid="{00000000-0004-0000-0100-000019010000}"/>
    <hyperlink ref="KP7" r:id="rId283" display="http://stats.oecd.org/OECDStat_Metadata/ShowMetadata.ashx?Dataset=SHA&amp;Coords=[LOCATION].[ISL]&amp;ShowOnWeb=true&amp;Lang=en" xr:uid="{00000000-0004-0000-0100-00001A010000}"/>
    <hyperlink ref="KQ7" r:id="rId284" display="http://stats.oecd.org/OECDStat_Metadata/ShowMetadata.ashx?Dataset=SHA&amp;Coords=[LOCATION].[ISR]&amp;ShowOnWeb=true&amp;Lang=en" xr:uid="{00000000-0004-0000-0100-00001B010000}"/>
    <hyperlink ref="KS7" r:id="rId285" display="http://stats.oecd.org/OECDStat_Metadata/ShowMetadata.ashx?Dataset=SHA&amp;Coords=[LOCATION].[KOR]&amp;ShowOnWeb=true&amp;Lang=en" xr:uid="{00000000-0004-0000-0100-00001C010000}"/>
    <hyperlink ref="KT7" r:id="rId286" display="http://stats.oecd.org/OECDStat_Metadata/ShowMetadata.ashx?Dataset=SHA&amp;Coords=[LOCATION].[LVA]&amp;ShowOnWeb=true&amp;Lang=en" xr:uid="{00000000-0004-0000-0100-00001D010000}"/>
    <hyperlink ref="KU7" r:id="rId287" display="http://stats.oecd.org/OECDStat_Metadata/ShowMetadata.ashx?Dataset=SHA&amp;Coords=[LOCATION].[LTU]&amp;ShowOnWeb=true&amp;Lang=en" xr:uid="{00000000-0004-0000-0100-00001E010000}"/>
    <hyperlink ref="KV7" r:id="rId288" display="http://stats.oecd.org/OECDStat_Metadata/ShowMetadata.ashx?Dataset=SHA&amp;Coords=[LOCATION].[LUX]&amp;ShowOnWeb=true&amp;Lang=en" xr:uid="{00000000-0004-0000-0100-00001F010000}"/>
    <hyperlink ref="KW7" r:id="rId289" display="http://stats.oecd.org/OECDStat_Metadata/ShowMetadata.ashx?Dataset=SHA&amp;Coords=[LOCATION].[MEX]&amp;ShowOnWeb=true&amp;Lang=en" xr:uid="{00000000-0004-0000-0100-000020010000}"/>
    <hyperlink ref="KX7" r:id="rId290" display="http://stats.oecd.org/OECDStat_Metadata/ShowMetadata.ashx?Dataset=SHA&amp;Coords=[LOCATION].[NLD]&amp;ShowOnWeb=true&amp;Lang=en" xr:uid="{00000000-0004-0000-0100-000021010000}"/>
    <hyperlink ref="KY7" r:id="rId291" display="http://stats.oecd.org/OECDStat_Metadata/ShowMetadata.ashx?Dataset=SHA&amp;Coords=[LOCATION].[NOR]&amp;ShowOnWeb=true&amp;Lang=en" xr:uid="{00000000-0004-0000-0100-000022010000}"/>
    <hyperlink ref="KZ7" r:id="rId292" display="http://stats.oecd.org/OECDStat_Metadata/ShowMetadata.ashx?Dataset=SHA&amp;Coords=[LOCATION].[POL]&amp;ShowOnWeb=true&amp;Lang=en" xr:uid="{00000000-0004-0000-0100-000023010000}"/>
    <hyperlink ref="LA7" r:id="rId293" display="http://stats.oecd.org/OECDStat_Metadata/ShowMetadata.ashx?Dataset=SHA&amp;Coords=[LOCATION].[PRT]&amp;ShowOnWeb=true&amp;Lang=en" xr:uid="{00000000-0004-0000-0100-000024010000}"/>
    <hyperlink ref="LB7" r:id="rId294" display="http://stats.oecd.org/OECDStat_Metadata/ShowMetadata.ashx?Dataset=SHA&amp;Coords=[LOCATION].[SVK]&amp;ShowOnWeb=true&amp;Lang=en" xr:uid="{00000000-0004-0000-0100-000025010000}"/>
    <hyperlink ref="LC7" r:id="rId295" display="http://stats.oecd.org/OECDStat_Metadata/ShowMetadata.ashx?Dataset=SHA&amp;Coords=[LOCATION].[SVN]&amp;ShowOnWeb=true&amp;Lang=en" xr:uid="{00000000-0004-0000-0100-000026010000}"/>
    <hyperlink ref="LD7" r:id="rId296" display="http://stats.oecd.org/OECDStat_Metadata/ShowMetadata.ashx?Dataset=SHA&amp;Coords=[LOCATION].[ESP]&amp;ShowOnWeb=true&amp;Lang=en" xr:uid="{00000000-0004-0000-0100-000027010000}"/>
    <hyperlink ref="LE7" r:id="rId297" display="http://stats.oecd.org/OECDStat_Metadata/ShowMetadata.ashx?Dataset=SHA&amp;Coords=[LOCATION].[CHE]&amp;ShowOnWeb=true&amp;Lang=en" xr:uid="{00000000-0004-0000-0100-000028010000}"/>
    <hyperlink ref="LF7" r:id="rId298" display="http://stats.oecd.org/OECDStat_Metadata/ShowMetadata.ashx?Dataset=SHA&amp;Coords=[LOCATION].[TUR]&amp;ShowOnWeb=true&amp;Lang=en" xr:uid="{00000000-0004-0000-0100-000029010000}"/>
    <hyperlink ref="LG7" r:id="rId299" display="http://stats.oecd.org/OECDStat_Metadata/ShowMetadata.ashx?Dataset=SHA&amp;Coords=[LOCATION].[USA]&amp;ShowOnWeb=true&amp;Lang=en" xr:uid="{00000000-0004-0000-0100-00002A010000}"/>
    <hyperlink ref="LH7" r:id="rId300" display="http://stats.oecd.org/OECDStat_Metadata/ShowMetadata.ashx?Dataset=SHA&amp;Coords=[LOCATION].[AUS]&amp;ShowOnWeb=true&amp;Lang=en" xr:uid="{00000000-0004-0000-0100-00002B010000}"/>
    <hyperlink ref="LI7" r:id="rId301" display="http://stats.oecd.org/OECDStat_Metadata/ShowMetadata.ashx?Dataset=SHA&amp;Coords=[LOCATION].[AUT]&amp;ShowOnWeb=true&amp;Lang=en" xr:uid="{00000000-0004-0000-0100-00002C010000}"/>
    <hyperlink ref="LJ7" r:id="rId302" display="http://stats.oecd.org/OECDStat_Metadata/ShowMetadata.ashx?Dataset=SHA&amp;Coords=[LOCATION].[BEL]&amp;ShowOnWeb=true&amp;Lang=en" xr:uid="{00000000-0004-0000-0100-00002D010000}"/>
    <hyperlink ref="LK7" r:id="rId303" display="http://stats.oecd.org/OECDStat_Metadata/ShowMetadata.ashx?Dataset=SHA&amp;Coords=[LOCATION].[CAN]&amp;ShowOnWeb=true&amp;Lang=en" xr:uid="{00000000-0004-0000-0100-00002E010000}"/>
    <hyperlink ref="LL7" r:id="rId304" display="http://stats.oecd.org/OECDStat_Metadata/ShowMetadata.ashx?Dataset=SHA&amp;Coords=[LOCATION].[CZE]&amp;ShowOnWeb=true&amp;Lang=en" xr:uid="{00000000-0004-0000-0100-00002F010000}"/>
    <hyperlink ref="LM7" r:id="rId305" display="http://stats.oecd.org/OECDStat_Metadata/ShowMetadata.ashx?Dataset=SHA&amp;Coords=[LOCATION].[DNK]&amp;ShowOnWeb=true&amp;Lang=en" xr:uid="{00000000-0004-0000-0100-000030010000}"/>
    <hyperlink ref="LN7" r:id="rId306" display="http://stats.oecd.org/OECDStat_Metadata/ShowMetadata.ashx?Dataset=SHA&amp;Coords=[LOCATION].[EST]&amp;ShowOnWeb=true&amp;Lang=en" xr:uid="{00000000-0004-0000-0100-000031010000}"/>
    <hyperlink ref="LO7" r:id="rId307" display="http://stats.oecd.org/OECDStat_Metadata/ShowMetadata.ashx?Dataset=SHA&amp;Coords=[LOCATION].[FIN]&amp;ShowOnWeb=true&amp;Lang=en" xr:uid="{00000000-0004-0000-0100-000032010000}"/>
    <hyperlink ref="LP7" r:id="rId308" display="http://stats.oecd.org/OECDStat_Metadata/ShowMetadata.ashx?Dataset=SHA&amp;Coords=[LOCATION].[FRA]&amp;ShowOnWeb=true&amp;Lang=en" xr:uid="{00000000-0004-0000-0100-000033010000}"/>
    <hyperlink ref="LQ7" r:id="rId309" display="http://stats.oecd.org/OECDStat_Metadata/ShowMetadata.ashx?Dataset=SHA&amp;Coords=[LOCATION].[DEU]&amp;ShowOnWeb=true&amp;Lang=en" xr:uid="{00000000-0004-0000-0100-000034010000}"/>
    <hyperlink ref="LR7" r:id="rId310" display="http://stats.oecd.org/OECDStat_Metadata/ShowMetadata.ashx?Dataset=SHA&amp;Coords=[LOCATION].[GRC]&amp;ShowOnWeb=true&amp;Lang=en" xr:uid="{00000000-0004-0000-0100-000035010000}"/>
    <hyperlink ref="LS7" r:id="rId311" display="http://stats.oecd.org/OECDStat_Metadata/ShowMetadata.ashx?Dataset=SHA&amp;Coords=[LOCATION].[HUN]&amp;ShowOnWeb=true&amp;Lang=en" xr:uid="{00000000-0004-0000-0100-000036010000}"/>
    <hyperlink ref="LT7" r:id="rId312" display="http://stats.oecd.org/OECDStat_Metadata/ShowMetadata.ashx?Dataset=SHA&amp;Coords=[LOCATION].[ISL]&amp;ShowOnWeb=true&amp;Lang=en" xr:uid="{00000000-0004-0000-0100-000037010000}"/>
    <hyperlink ref="LU7" r:id="rId313" display="http://stats.oecd.org/OECDStat_Metadata/ShowMetadata.ashx?Dataset=SHA&amp;Coords=[LOCATION].[ISR]&amp;ShowOnWeb=true&amp;Lang=en" xr:uid="{00000000-0004-0000-0100-000038010000}"/>
    <hyperlink ref="LW7" r:id="rId314" display="http://stats.oecd.org/OECDStat_Metadata/ShowMetadata.ashx?Dataset=SHA&amp;Coords=[LOCATION].[KOR]&amp;ShowOnWeb=true&amp;Lang=en" xr:uid="{00000000-0004-0000-0100-000039010000}"/>
    <hyperlink ref="LX7" r:id="rId315" display="http://stats.oecd.org/OECDStat_Metadata/ShowMetadata.ashx?Dataset=SHA&amp;Coords=[LOCATION].[LVA]&amp;ShowOnWeb=true&amp;Lang=en" xr:uid="{00000000-0004-0000-0100-00003A010000}"/>
    <hyperlink ref="LY7" r:id="rId316" display="http://stats.oecd.org/OECDStat_Metadata/ShowMetadata.ashx?Dataset=SHA&amp;Coords=[LOCATION].[LTU]&amp;ShowOnWeb=true&amp;Lang=en" xr:uid="{00000000-0004-0000-0100-00003B010000}"/>
    <hyperlink ref="LZ7" r:id="rId317" display="http://stats.oecd.org/OECDStat_Metadata/ShowMetadata.ashx?Dataset=SHA&amp;Coords=[LOCATION].[LUX]&amp;ShowOnWeb=true&amp;Lang=en" xr:uid="{00000000-0004-0000-0100-00003C010000}"/>
    <hyperlink ref="MA7" r:id="rId318" display="http://stats.oecd.org/OECDStat_Metadata/ShowMetadata.ashx?Dataset=SHA&amp;Coords=[LOCATION].[MEX]&amp;ShowOnWeb=true&amp;Lang=en" xr:uid="{00000000-0004-0000-0100-00003D010000}"/>
    <hyperlink ref="MB7" r:id="rId319" display="http://stats.oecd.org/OECDStat_Metadata/ShowMetadata.ashx?Dataset=SHA&amp;Coords=[LOCATION].[NLD]&amp;ShowOnWeb=true&amp;Lang=en" xr:uid="{00000000-0004-0000-0100-00003E010000}"/>
    <hyperlink ref="MC7" r:id="rId320" display="http://stats.oecd.org/OECDStat_Metadata/ShowMetadata.ashx?Dataset=SHA&amp;Coords=[LOCATION].[NOR]&amp;ShowOnWeb=true&amp;Lang=en" xr:uid="{00000000-0004-0000-0100-00003F010000}"/>
    <hyperlink ref="MD7" r:id="rId321" display="http://stats.oecd.org/OECDStat_Metadata/ShowMetadata.ashx?Dataset=SHA&amp;Coords=[LOCATION].[POL]&amp;ShowOnWeb=true&amp;Lang=en" xr:uid="{00000000-0004-0000-0100-000040010000}"/>
    <hyperlink ref="ME7" r:id="rId322" display="http://stats.oecd.org/OECDStat_Metadata/ShowMetadata.ashx?Dataset=SHA&amp;Coords=[LOCATION].[PRT]&amp;ShowOnWeb=true&amp;Lang=en" xr:uid="{00000000-0004-0000-0100-000041010000}"/>
    <hyperlink ref="MF7" r:id="rId323" display="http://stats.oecd.org/OECDStat_Metadata/ShowMetadata.ashx?Dataset=SHA&amp;Coords=[LOCATION].[SVK]&amp;ShowOnWeb=true&amp;Lang=en" xr:uid="{00000000-0004-0000-0100-000042010000}"/>
    <hyperlink ref="MG7" r:id="rId324" display="http://stats.oecd.org/OECDStat_Metadata/ShowMetadata.ashx?Dataset=SHA&amp;Coords=[LOCATION].[SVN]&amp;ShowOnWeb=true&amp;Lang=en" xr:uid="{00000000-0004-0000-0100-000043010000}"/>
    <hyperlink ref="MH7" r:id="rId325" display="http://stats.oecd.org/OECDStat_Metadata/ShowMetadata.ashx?Dataset=SHA&amp;Coords=[LOCATION].[ESP]&amp;ShowOnWeb=true&amp;Lang=en" xr:uid="{00000000-0004-0000-0100-000044010000}"/>
    <hyperlink ref="MI7" r:id="rId326" display="http://stats.oecd.org/OECDStat_Metadata/ShowMetadata.ashx?Dataset=SHA&amp;Coords=[LOCATION].[CHE]&amp;ShowOnWeb=true&amp;Lang=en" xr:uid="{00000000-0004-0000-0100-000045010000}"/>
    <hyperlink ref="MJ7" r:id="rId327" display="http://stats.oecd.org/OECDStat_Metadata/ShowMetadata.ashx?Dataset=SHA&amp;Coords=[LOCATION].[TUR]&amp;ShowOnWeb=true&amp;Lang=en" xr:uid="{00000000-0004-0000-0100-000046010000}"/>
    <hyperlink ref="MK7" r:id="rId328" display="http://stats.oecd.org/OECDStat_Metadata/ShowMetadata.ashx?Dataset=SHA&amp;Coords=[LOCATION].[USA]&amp;ShowOnWeb=true&amp;Lang=en" xr:uid="{00000000-0004-0000-0100-000047010000}"/>
    <hyperlink ref="ML7" r:id="rId329" display="http://stats.oecd.org/OECDStat_Metadata/ShowMetadata.ashx?Dataset=SHA&amp;Coords=[LOCATION].[AUS]&amp;ShowOnWeb=true&amp;Lang=en" xr:uid="{00000000-0004-0000-0100-000048010000}"/>
    <hyperlink ref="MM7" r:id="rId330" display="http://stats.oecd.org/OECDStat_Metadata/ShowMetadata.ashx?Dataset=SHA&amp;Coords=[LOCATION].[AUT]&amp;ShowOnWeb=true&amp;Lang=en" xr:uid="{00000000-0004-0000-0100-000049010000}"/>
    <hyperlink ref="MN7" r:id="rId331" display="http://stats.oecd.org/OECDStat_Metadata/ShowMetadata.ashx?Dataset=SHA&amp;Coords=[LOCATION].[BEL]&amp;ShowOnWeb=true&amp;Lang=en" xr:uid="{00000000-0004-0000-0100-00004A010000}"/>
    <hyperlink ref="MO7" r:id="rId332" display="http://stats.oecd.org/OECDStat_Metadata/ShowMetadata.ashx?Dataset=SHA&amp;Coords=[LOCATION].[CAN]&amp;ShowOnWeb=true&amp;Lang=en" xr:uid="{00000000-0004-0000-0100-00004B010000}"/>
    <hyperlink ref="MP7" r:id="rId333" display="http://stats.oecd.org/OECDStat_Metadata/ShowMetadata.ashx?Dataset=SHA&amp;Coords=[LOCATION].[CZE]&amp;ShowOnWeb=true&amp;Lang=en" xr:uid="{00000000-0004-0000-0100-00004C010000}"/>
    <hyperlink ref="MQ7" r:id="rId334" display="http://stats.oecd.org/OECDStat_Metadata/ShowMetadata.ashx?Dataset=SHA&amp;Coords=[LOCATION].[DNK]&amp;ShowOnWeb=true&amp;Lang=en" xr:uid="{00000000-0004-0000-0100-00004D010000}"/>
    <hyperlink ref="MR7" r:id="rId335" display="http://stats.oecd.org/OECDStat_Metadata/ShowMetadata.ashx?Dataset=SHA&amp;Coords=[LOCATION].[EST]&amp;ShowOnWeb=true&amp;Lang=en" xr:uid="{00000000-0004-0000-0100-00004E010000}"/>
    <hyperlink ref="MS7" r:id="rId336" display="http://stats.oecd.org/OECDStat_Metadata/ShowMetadata.ashx?Dataset=SHA&amp;Coords=[LOCATION].[FIN]&amp;ShowOnWeb=true&amp;Lang=en" xr:uid="{00000000-0004-0000-0100-00004F010000}"/>
    <hyperlink ref="MT7" r:id="rId337" display="http://stats.oecd.org/OECDStat_Metadata/ShowMetadata.ashx?Dataset=SHA&amp;Coords=[LOCATION].[FRA]&amp;ShowOnWeb=true&amp;Lang=en" xr:uid="{00000000-0004-0000-0100-000050010000}"/>
    <hyperlink ref="MU7" r:id="rId338" display="http://stats.oecd.org/OECDStat_Metadata/ShowMetadata.ashx?Dataset=SHA&amp;Coords=[LOCATION].[DEU]&amp;ShowOnWeb=true&amp;Lang=en" xr:uid="{00000000-0004-0000-0100-000051010000}"/>
    <hyperlink ref="MV7" r:id="rId339" display="http://stats.oecd.org/OECDStat_Metadata/ShowMetadata.ashx?Dataset=SHA&amp;Coords=[LOCATION].[GRC]&amp;ShowOnWeb=true&amp;Lang=en" xr:uid="{00000000-0004-0000-0100-000052010000}"/>
    <hyperlink ref="MW7" r:id="rId340" display="http://stats.oecd.org/OECDStat_Metadata/ShowMetadata.ashx?Dataset=SHA&amp;Coords=[LOCATION].[HUN]&amp;ShowOnWeb=true&amp;Lang=en" xr:uid="{00000000-0004-0000-0100-000053010000}"/>
    <hyperlink ref="MX7" r:id="rId341" display="http://stats.oecd.org/OECDStat_Metadata/ShowMetadata.ashx?Dataset=SHA&amp;Coords=[LOCATION].[ISL]&amp;ShowOnWeb=true&amp;Lang=en" xr:uid="{00000000-0004-0000-0100-000054010000}"/>
    <hyperlink ref="MY7" r:id="rId342" display="http://stats.oecd.org/OECDStat_Metadata/ShowMetadata.ashx?Dataset=SHA&amp;Coords=[LOCATION].[ISR]&amp;ShowOnWeb=true&amp;Lang=en" xr:uid="{00000000-0004-0000-0100-000055010000}"/>
    <hyperlink ref="NA7" r:id="rId343" display="http://stats.oecd.org/OECDStat_Metadata/ShowMetadata.ashx?Dataset=SHA&amp;Coords=[LOCATION].[KOR]&amp;ShowOnWeb=true&amp;Lang=en" xr:uid="{00000000-0004-0000-0100-000056010000}"/>
    <hyperlink ref="NB7" r:id="rId344" display="http://stats.oecd.org/OECDStat_Metadata/ShowMetadata.ashx?Dataset=SHA&amp;Coords=[LOCATION].[LVA]&amp;ShowOnWeb=true&amp;Lang=en" xr:uid="{00000000-0004-0000-0100-000057010000}"/>
    <hyperlink ref="NC7" r:id="rId345" display="http://stats.oecd.org/OECDStat_Metadata/ShowMetadata.ashx?Dataset=SHA&amp;Coords=[LOCATION].[LTU]&amp;ShowOnWeb=true&amp;Lang=en" xr:uid="{00000000-0004-0000-0100-000058010000}"/>
    <hyperlink ref="ND7" r:id="rId346" display="http://stats.oecd.org/OECDStat_Metadata/ShowMetadata.ashx?Dataset=SHA&amp;Coords=[LOCATION].[LUX]&amp;ShowOnWeb=true&amp;Lang=en" xr:uid="{00000000-0004-0000-0100-000059010000}"/>
    <hyperlink ref="NE7" r:id="rId347" display="http://stats.oecd.org/OECDStat_Metadata/ShowMetadata.ashx?Dataset=SHA&amp;Coords=[LOCATION].[MEX]&amp;ShowOnWeb=true&amp;Lang=en" xr:uid="{00000000-0004-0000-0100-00005A010000}"/>
    <hyperlink ref="NF7" r:id="rId348" display="http://stats.oecd.org/OECDStat_Metadata/ShowMetadata.ashx?Dataset=SHA&amp;Coords=[LOCATION].[NLD]&amp;ShowOnWeb=true&amp;Lang=en" xr:uid="{00000000-0004-0000-0100-00005B010000}"/>
    <hyperlink ref="NG7" r:id="rId349" display="http://stats.oecd.org/OECDStat_Metadata/ShowMetadata.ashx?Dataset=SHA&amp;Coords=[LOCATION].[NOR]&amp;ShowOnWeb=true&amp;Lang=en" xr:uid="{00000000-0004-0000-0100-00005C010000}"/>
    <hyperlink ref="NH7" r:id="rId350" display="http://stats.oecd.org/OECDStat_Metadata/ShowMetadata.ashx?Dataset=SHA&amp;Coords=[LOCATION].[POL]&amp;ShowOnWeb=true&amp;Lang=en" xr:uid="{00000000-0004-0000-0100-00005D010000}"/>
    <hyperlink ref="NI7" r:id="rId351" display="http://stats.oecd.org/OECDStat_Metadata/ShowMetadata.ashx?Dataset=SHA&amp;Coords=[LOCATION].[PRT]&amp;ShowOnWeb=true&amp;Lang=en" xr:uid="{00000000-0004-0000-0100-00005E010000}"/>
    <hyperlink ref="NJ7" r:id="rId352" display="http://stats.oecd.org/OECDStat_Metadata/ShowMetadata.ashx?Dataset=SHA&amp;Coords=[LOCATION].[SVK]&amp;ShowOnWeb=true&amp;Lang=en" xr:uid="{00000000-0004-0000-0100-00005F010000}"/>
    <hyperlink ref="NK7" r:id="rId353" display="http://stats.oecd.org/OECDStat_Metadata/ShowMetadata.ashx?Dataset=SHA&amp;Coords=[LOCATION].[SVN]&amp;ShowOnWeb=true&amp;Lang=en" xr:uid="{00000000-0004-0000-0100-000060010000}"/>
    <hyperlink ref="NL7" r:id="rId354" display="http://stats.oecd.org/OECDStat_Metadata/ShowMetadata.ashx?Dataset=SHA&amp;Coords=[LOCATION].[ESP]&amp;ShowOnWeb=true&amp;Lang=en" xr:uid="{00000000-0004-0000-0100-000061010000}"/>
    <hyperlink ref="NM7" r:id="rId355" display="http://stats.oecd.org/OECDStat_Metadata/ShowMetadata.ashx?Dataset=SHA&amp;Coords=[LOCATION].[CHE]&amp;ShowOnWeb=true&amp;Lang=en" xr:uid="{00000000-0004-0000-0100-000062010000}"/>
    <hyperlink ref="NN7" r:id="rId356" display="http://stats.oecd.org/OECDStat_Metadata/ShowMetadata.ashx?Dataset=SHA&amp;Coords=[LOCATION].[TUR]&amp;ShowOnWeb=true&amp;Lang=en" xr:uid="{00000000-0004-0000-0100-000063010000}"/>
    <hyperlink ref="NO7" r:id="rId357" display="http://stats.oecd.org/OECDStat_Metadata/ShowMetadata.ashx?Dataset=SHA&amp;Coords=[LOCATION].[USA]&amp;ShowOnWeb=true&amp;Lang=en" xr:uid="{00000000-0004-0000-0100-000064010000}"/>
    <hyperlink ref="NP7" r:id="rId358" display="http://stats.oecd.org/OECDStat_Metadata/ShowMetadata.ashx?Dataset=SHA&amp;Coords=[LOCATION].[AUS]&amp;ShowOnWeb=true&amp;Lang=en" xr:uid="{00000000-0004-0000-0100-000065010000}"/>
    <hyperlink ref="NQ7" r:id="rId359" display="http://stats.oecd.org/OECDStat_Metadata/ShowMetadata.ashx?Dataset=SHA&amp;Coords=[LOCATION].[AUT]&amp;ShowOnWeb=true&amp;Lang=en" xr:uid="{00000000-0004-0000-0100-000066010000}"/>
    <hyperlink ref="NR7" r:id="rId360" display="http://stats.oecd.org/OECDStat_Metadata/ShowMetadata.ashx?Dataset=SHA&amp;Coords=[LOCATION].[BEL]&amp;ShowOnWeb=true&amp;Lang=en" xr:uid="{00000000-0004-0000-0100-000067010000}"/>
    <hyperlink ref="NS7" r:id="rId361" display="http://stats.oecd.org/OECDStat_Metadata/ShowMetadata.ashx?Dataset=SHA&amp;Coords=[LOCATION].[CAN]&amp;ShowOnWeb=true&amp;Lang=en" xr:uid="{00000000-0004-0000-0100-000068010000}"/>
    <hyperlink ref="NT7" r:id="rId362" display="http://stats.oecd.org/OECDStat_Metadata/ShowMetadata.ashx?Dataset=SHA&amp;Coords=[LOCATION].[CRI]&amp;ShowOnWeb=true&amp;Lang=en" xr:uid="{00000000-0004-0000-0100-000069010000}"/>
    <hyperlink ref="NU7" r:id="rId363" display="http://stats.oecd.org/OECDStat_Metadata/ShowMetadata.ashx?Dataset=SHA&amp;Coords=[LOCATION].[CZE]&amp;ShowOnWeb=true&amp;Lang=en" xr:uid="{00000000-0004-0000-0100-00006A010000}"/>
    <hyperlink ref="NV7" r:id="rId364" display="http://stats.oecd.org/OECDStat_Metadata/ShowMetadata.ashx?Dataset=SHA&amp;Coords=[LOCATION].[DNK]&amp;ShowOnWeb=true&amp;Lang=en" xr:uid="{00000000-0004-0000-0100-00006B010000}"/>
    <hyperlink ref="NW7" r:id="rId365" display="http://stats.oecd.org/OECDStat_Metadata/ShowMetadata.ashx?Dataset=SHA&amp;Coords=[LOCATION].[EST]&amp;ShowOnWeb=true&amp;Lang=en" xr:uid="{00000000-0004-0000-0100-00006C010000}"/>
    <hyperlink ref="NX7" r:id="rId366" display="http://stats.oecd.org/OECDStat_Metadata/ShowMetadata.ashx?Dataset=SHA&amp;Coords=[LOCATION].[FIN]&amp;ShowOnWeb=true&amp;Lang=en" xr:uid="{00000000-0004-0000-0100-00006D010000}"/>
    <hyperlink ref="NY7" r:id="rId367" display="http://stats.oecd.org/OECDStat_Metadata/ShowMetadata.ashx?Dataset=SHA&amp;Coords=[LOCATION].[FRA]&amp;ShowOnWeb=true&amp;Lang=en" xr:uid="{00000000-0004-0000-0100-00006E010000}"/>
    <hyperlink ref="NZ7" r:id="rId368" display="http://stats.oecd.org/OECDStat_Metadata/ShowMetadata.ashx?Dataset=SHA&amp;Coords=[LOCATION].[DEU]&amp;ShowOnWeb=true&amp;Lang=en" xr:uid="{00000000-0004-0000-0100-00006F010000}"/>
    <hyperlink ref="OA7" r:id="rId369" display="http://stats.oecd.org/OECDStat_Metadata/ShowMetadata.ashx?Dataset=SHA&amp;Coords=[LOCATION].[GRC]&amp;ShowOnWeb=true&amp;Lang=en" xr:uid="{00000000-0004-0000-0100-000070010000}"/>
    <hyperlink ref="OB7" r:id="rId370" display="http://stats.oecd.org/OECDStat_Metadata/ShowMetadata.ashx?Dataset=SHA&amp;Coords=[LOCATION].[HUN]&amp;ShowOnWeb=true&amp;Lang=en" xr:uid="{00000000-0004-0000-0100-000071010000}"/>
    <hyperlink ref="OC7" r:id="rId371" display="http://stats.oecd.org/OECDStat_Metadata/ShowMetadata.ashx?Dataset=SHA&amp;Coords=[LOCATION].[ISL]&amp;ShowOnWeb=true&amp;Lang=en" xr:uid="{00000000-0004-0000-0100-000072010000}"/>
    <hyperlink ref="OD7" r:id="rId372" display="http://stats.oecd.org/OECDStat_Metadata/ShowMetadata.ashx?Dataset=SHA&amp;Coords=[LOCATION].[IRL]&amp;ShowOnWeb=true&amp;Lang=en" xr:uid="{00000000-0004-0000-0100-000073010000}"/>
    <hyperlink ref="OE7" r:id="rId373" display="http://stats.oecd.org/OECDStat_Metadata/ShowMetadata.ashx?Dataset=SHA&amp;Coords=[LOCATION].[ISR]&amp;ShowOnWeb=true&amp;Lang=en" xr:uid="{00000000-0004-0000-0100-000074010000}"/>
    <hyperlink ref="OG7" r:id="rId374" display="http://stats.oecd.org/OECDStat_Metadata/ShowMetadata.ashx?Dataset=SHA&amp;Coords=[LOCATION].[KOR]&amp;ShowOnWeb=true&amp;Lang=en" xr:uid="{00000000-0004-0000-0100-000075010000}"/>
    <hyperlink ref="OH7" r:id="rId375" display="http://stats.oecd.org/OECDStat_Metadata/ShowMetadata.ashx?Dataset=SHA&amp;Coords=[LOCATION].[LVA]&amp;ShowOnWeb=true&amp;Lang=en" xr:uid="{00000000-0004-0000-0100-000076010000}"/>
    <hyperlink ref="OI7" r:id="rId376" display="http://stats.oecd.org/OECDStat_Metadata/ShowMetadata.ashx?Dataset=SHA&amp;Coords=[LOCATION].[LTU]&amp;ShowOnWeb=true&amp;Lang=en" xr:uid="{00000000-0004-0000-0100-000077010000}"/>
    <hyperlink ref="OJ7" r:id="rId377" display="http://stats.oecd.org/OECDStat_Metadata/ShowMetadata.ashx?Dataset=SHA&amp;Coords=[LOCATION].[LUX]&amp;ShowOnWeb=true&amp;Lang=en" xr:uid="{00000000-0004-0000-0100-000078010000}"/>
    <hyperlink ref="OK7" r:id="rId378" display="http://stats.oecd.org/OECDStat_Metadata/ShowMetadata.ashx?Dataset=SHA&amp;Coords=[LOCATION].[MEX]&amp;ShowOnWeb=true&amp;Lang=en" xr:uid="{00000000-0004-0000-0100-000079010000}"/>
    <hyperlink ref="OL7" r:id="rId379" display="http://stats.oecd.org/OECDStat_Metadata/ShowMetadata.ashx?Dataset=SHA&amp;Coords=[LOCATION].[NLD]&amp;ShowOnWeb=true&amp;Lang=en" xr:uid="{00000000-0004-0000-0100-00007A010000}"/>
    <hyperlink ref="OM7" r:id="rId380" display="http://stats.oecd.org/OECDStat_Metadata/ShowMetadata.ashx?Dataset=SHA&amp;Coords=[LOCATION].[NOR]&amp;ShowOnWeb=true&amp;Lang=en" xr:uid="{00000000-0004-0000-0100-00007B010000}"/>
    <hyperlink ref="ON7" r:id="rId381" display="http://stats.oecd.org/OECDStat_Metadata/ShowMetadata.ashx?Dataset=SHA&amp;Coords=[LOCATION].[POL]&amp;ShowOnWeb=true&amp;Lang=en" xr:uid="{00000000-0004-0000-0100-00007C010000}"/>
    <hyperlink ref="OO7" r:id="rId382" display="http://stats.oecd.org/OECDStat_Metadata/ShowMetadata.ashx?Dataset=SHA&amp;Coords=[LOCATION].[PRT]&amp;ShowOnWeb=true&amp;Lang=en" xr:uid="{00000000-0004-0000-0100-00007D010000}"/>
    <hyperlink ref="OP7" r:id="rId383" display="http://stats.oecd.org/OECDStat_Metadata/ShowMetadata.ashx?Dataset=SHA&amp;Coords=[LOCATION].[SVK]&amp;ShowOnWeb=true&amp;Lang=en" xr:uid="{00000000-0004-0000-0100-00007E010000}"/>
    <hyperlink ref="OQ7" r:id="rId384" display="http://stats.oecd.org/OECDStat_Metadata/ShowMetadata.ashx?Dataset=SHA&amp;Coords=[LOCATION].[SVN]&amp;ShowOnWeb=true&amp;Lang=en" xr:uid="{00000000-0004-0000-0100-00007F010000}"/>
    <hyperlink ref="OR7" r:id="rId385" display="http://stats.oecd.org/OECDStat_Metadata/ShowMetadata.ashx?Dataset=SHA&amp;Coords=[LOCATION].[ESP]&amp;ShowOnWeb=true&amp;Lang=en" xr:uid="{00000000-0004-0000-0100-000080010000}"/>
    <hyperlink ref="OS7" r:id="rId386" display="http://stats.oecd.org/OECDStat_Metadata/ShowMetadata.ashx?Dataset=SHA&amp;Coords=[LOCATION].[SWE]&amp;ShowOnWeb=true&amp;Lang=en" xr:uid="{00000000-0004-0000-0100-000081010000}"/>
    <hyperlink ref="OT7" r:id="rId387" display="http://stats.oecd.org/OECDStat_Metadata/ShowMetadata.ashx?Dataset=SHA&amp;Coords=[LOCATION].[CHE]&amp;ShowOnWeb=true&amp;Lang=en" xr:uid="{00000000-0004-0000-0100-000082010000}"/>
    <hyperlink ref="OU7" r:id="rId388" display="http://stats.oecd.org/OECDStat_Metadata/ShowMetadata.ashx?Dataset=SHA&amp;Coords=[LOCATION].[TUR]&amp;ShowOnWeb=true&amp;Lang=en" xr:uid="{00000000-0004-0000-0100-000083010000}"/>
    <hyperlink ref="OV7" r:id="rId389" display="http://stats.oecd.org/OECDStat_Metadata/ShowMetadata.ashx?Dataset=SHA&amp;Coords=[LOCATION].[USA]&amp;ShowOnWeb=true&amp;Lang=en" xr:uid="{00000000-0004-0000-0100-000084010000}"/>
    <hyperlink ref="OW7" r:id="rId390" display="http://stats.oecd.org/OECDStat_Metadata/ShowMetadata.ashx?Dataset=SHA&amp;Coords=[LOCATION].[AUS]&amp;ShowOnWeb=true&amp;Lang=en" xr:uid="{00000000-0004-0000-0100-000085010000}"/>
    <hyperlink ref="OX7" r:id="rId391" display="http://stats.oecd.org/OECDStat_Metadata/ShowMetadata.ashx?Dataset=SHA&amp;Coords=[LOCATION].[AUT]&amp;ShowOnWeb=true&amp;Lang=en" xr:uid="{00000000-0004-0000-0100-000086010000}"/>
    <hyperlink ref="OY7" r:id="rId392" display="http://stats.oecd.org/OECDStat_Metadata/ShowMetadata.ashx?Dataset=SHA&amp;Coords=[LOCATION].[BEL]&amp;ShowOnWeb=true&amp;Lang=en" xr:uid="{00000000-0004-0000-0100-000087010000}"/>
    <hyperlink ref="OZ7" r:id="rId393" display="http://stats.oecd.org/OECDStat_Metadata/ShowMetadata.ashx?Dataset=SHA&amp;Coords=[LOCATION].[CAN]&amp;ShowOnWeb=true&amp;Lang=en" xr:uid="{00000000-0004-0000-0100-000088010000}"/>
    <hyperlink ref="PA7" r:id="rId394" display="http://stats.oecd.org/OECDStat_Metadata/ShowMetadata.ashx?Dataset=SHA&amp;Coords=[LOCATION].[CRI]&amp;ShowOnWeb=true&amp;Lang=en" xr:uid="{00000000-0004-0000-0100-000089010000}"/>
    <hyperlink ref="PB7" r:id="rId395" display="http://stats.oecd.org/OECDStat_Metadata/ShowMetadata.ashx?Dataset=SHA&amp;Coords=[LOCATION].[CZE]&amp;ShowOnWeb=true&amp;Lang=en" xr:uid="{00000000-0004-0000-0100-00008A010000}"/>
    <hyperlink ref="PC7" r:id="rId396" display="http://stats.oecd.org/OECDStat_Metadata/ShowMetadata.ashx?Dataset=SHA&amp;Coords=[LOCATION].[DNK]&amp;ShowOnWeb=true&amp;Lang=en" xr:uid="{00000000-0004-0000-0100-00008B010000}"/>
    <hyperlink ref="PD7" r:id="rId397" display="http://stats.oecd.org/OECDStat_Metadata/ShowMetadata.ashx?Dataset=SHA&amp;Coords=[LOCATION].[EST]&amp;ShowOnWeb=true&amp;Lang=en" xr:uid="{00000000-0004-0000-0100-00008C010000}"/>
    <hyperlink ref="PE7" r:id="rId398" display="http://stats.oecd.org/OECDStat_Metadata/ShowMetadata.ashx?Dataset=SHA&amp;Coords=[LOCATION].[FIN]&amp;ShowOnWeb=true&amp;Lang=en" xr:uid="{00000000-0004-0000-0100-00008D010000}"/>
    <hyperlink ref="PF7" r:id="rId399" display="http://stats.oecd.org/OECDStat_Metadata/ShowMetadata.ashx?Dataset=SHA&amp;Coords=[LOCATION].[FRA]&amp;ShowOnWeb=true&amp;Lang=en" xr:uid="{00000000-0004-0000-0100-00008E010000}"/>
    <hyperlink ref="PG7" r:id="rId400" display="http://stats.oecd.org/OECDStat_Metadata/ShowMetadata.ashx?Dataset=SHA&amp;Coords=[LOCATION].[DEU]&amp;ShowOnWeb=true&amp;Lang=en" xr:uid="{00000000-0004-0000-0100-00008F010000}"/>
    <hyperlink ref="PH7" r:id="rId401" display="http://stats.oecd.org/OECDStat_Metadata/ShowMetadata.ashx?Dataset=SHA&amp;Coords=[LOCATION].[GRC]&amp;ShowOnWeb=true&amp;Lang=en" xr:uid="{00000000-0004-0000-0100-000090010000}"/>
    <hyperlink ref="PI7" r:id="rId402" display="http://stats.oecd.org/OECDStat_Metadata/ShowMetadata.ashx?Dataset=SHA&amp;Coords=[LOCATION].[HUN]&amp;ShowOnWeb=true&amp;Lang=en" xr:uid="{00000000-0004-0000-0100-000091010000}"/>
    <hyperlink ref="PJ7" r:id="rId403" display="http://stats.oecd.org/OECDStat_Metadata/ShowMetadata.ashx?Dataset=SHA&amp;Coords=[LOCATION].[ISL]&amp;ShowOnWeb=true&amp;Lang=en" xr:uid="{00000000-0004-0000-0100-000092010000}"/>
    <hyperlink ref="PK7" r:id="rId404" display="http://stats.oecd.org/OECDStat_Metadata/ShowMetadata.ashx?Dataset=SHA&amp;Coords=[LOCATION].[IRL]&amp;ShowOnWeb=true&amp;Lang=en" xr:uid="{00000000-0004-0000-0100-000093010000}"/>
    <hyperlink ref="PL7" r:id="rId405" display="http://stats.oecd.org/OECDStat_Metadata/ShowMetadata.ashx?Dataset=SHA&amp;Coords=[LOCATION].[ISR]&amp;ShowOnWeb=true&amp;Lang=en" xr:uid="{00000000-0004-0000-0100-000094010000}"/>
    <hyperlink ref="PM7" r:id="rId406" display="http://stats.oecd.org/OECDStat_Metadata/ShowMetadata.ashx?Dataset=SHA&amp;Coords=[LOCATION].[ITA]&amp;ShowOnWeb=true&amp;Lang=en" xr:uid="{00000000-0004-0000-0100-000095010000}"/>
    <hyperlink ref="PO7" r:id="rId407" display="http://stats.oecd.org/OECDStat_Metadata/ShowMetadata.ashx?Dataset=SHA&amp;Coords=[LOCATION].[KOR]&amp;ShowOnWeb=true&amp;Lang=en" xr:uid="{00000000-0004-0000-0100-000096010000}"/>
    <hyperlink ref="PP7" r:id="rId408" display="http://stats.oecd.org/OECDStat_Metadata/ShowMetadata.ashx?Dataset=SHA&amp;Coords=[LOCATION].[LVA]&amp;ShowOnWeb=true&amp;Lang=en" xr:uid="{00000000-0004-0000-0100-000097010000}"/>
    <hyperlink ref="PQ7" r:id="rId409" display="http://stats.oecd.org/OECDStat_Metadata/ShowMetadata.ashx?Dataset=SHA&amp;Coords=[LOCATION].[LTU]&amp;ShowOnWeb=true&amp;Lang=en" xr:uid="{00000000-0004-0000-0100-000098010000}"/>
    <hyperlink ref="PR7" r:id="rId410" display="http://stats.oecd.org/OECDStat_Metadata/ShowMetadata.ashx?Dataset=SHA&amp;Coords=[LOCATION].[LUX]&amp;ShowOnWeb=true&amp;Lang=en" xr:uid="{00000000-0004-0000-0100-000099010000}"/>
    <hyperlink ref="PS7" r:id="rId411" display="http://stats.oecd.org/OECDStat_Metadata/ShowMetadata.ashx?Dataset=SHA&amp;Coords=[LOCATION].[MEX]&amp;ShowOnWeb=true&amp;Lang=en" xr:uid="{00000000-0004-0000-0100-00009A010000}"/>
    <hyperlink ref="PT7" r:id="rId412" display="http://stats.oecd.org/OECDStat_Metadata/ShowMetadata.ashx?Dataset=SHA&amp;Coords=[LOCATION].[NLD]&amp;ShowOnWeb=true&amp;Lang=en" xr:uid="{00000000-0004-0000-0100-00009B010000}"/>
    <hyperlink ref="PU7" r:id="rId413" display="http://stats.oecd.org/OECDStat_Metadata/ShowMetadata.ashx?Dataset=SHA&amp;Coords=[LOCATION].[NOR]&amp;ShowOnWeb=true&amp;Lang=en" xr:uid="{00000000-0004-0000-0100-00009C010000}"/>
    <hyperlink ref="PV7" r:id="rId414" display="http://stats.oecd.org/OECDStat_Metadata/ShowMetadata.ashx?Dataset=SHA&amp;Coords=[LOCATION].[POL]&amp;ShowOnWeb=true&amp;Lang=en" xr:uid="{00000000-0004-0000-0100-00009D010000}"/>
    <hyperlink ref="PW7" r:id="rId415" display="http://stats.oecd.org/OECDStat_Metadata/ShowMetadata.ashx?Dataset=SHA&amp;Coords=[LOCATION].[PRT]&amp;ShowOnWeb=true&amp;Lang=en" xr:uid="{00000000-0004-0000-0100-00009E010000}"/>
    <hyperlink ref="PX7" r:id="rId416" display="http://stats.oecd.org/OECDStat_Metadata/ShowMetadata.ashx?Dataset=SHA&amp;Coords=[LOCATION].[SVK]&amp;ShowOnWeb=true&amp;Lang=en" xr:uid="{00000000-0004-0000-0100-00009F010000}"/>
    <hyperlink ref="PY7" r:id="rId417" display="http://stats.oecd.org/OECDStat_Metadata/ShowMetadata.ashx?Dataset=SHA&amp;Coords=[LOCATION].[SVN]&amp;ShowOnWeb=true&amp;Lang=en" xr:uid="{00000000-0004-0000-0100-0000A0010000}"/>
    <hyperlink ref="PZ7" r:id="rId418" display="http://stats.oecd.org/OECDStat_Metadata/ShowMetadata.ashx?Dataset=SHA&amp;Coords=[LOCATION].[ESP]&amp;ShowOnWeb=true&amp;Lang=en" xr:uid="{00000000-0004-0000-0100-0000A1010000}"/>
    <hyperlink ref="QA7" r:id="rId419" display="http://stats.oecd.org/OECDStat_Metadata/ShowMetadata.ashx?Dataset=SHA&amp;Coords=[LOCATION].[SWE]&amp;ShowOnWeb=true&amp;Lang=en" xr:uid="{00000000-0004-0000-0100-0000A2010000}"/>
    <hyperlink ref="QB7" r:id="rId420" display="http://stats.oecd.org/OECDStat_Metadata/ShowMetadata.ashx?Dataset=SHA&amp;Coords=[LOCATION].[CHE]&amp;ShowOnWeb=true&amp;Lang=en" xr:uid="{00000000-0004-0000-0100-0000A3010000}"/>
    <hyperlink ref="QC7" r:id="rId421" display="http://stats.oecd.org/OECDStat_Metadata/ShowMetadata.ashx?Dataset=SHA&amp;Coords=[LOCATION].[TUR]&amp;ShowOnWeb=true&amp;Lang=en" xr:uid="{00000000-0004-0000-0100-0000A4010000}"/>
    <hyperlink ref="QD7" r:id="rId422" display="http://stats.oecd.org/OECDStat_Metadata/ShowMetadata.ashx?Dataset=SHA&amp;Coords=[LOCATION].[USA]&amp;ShowOnWeb=true&amp;Lang=en" xr:uid="{00000000-0004-0000-0100-0000A5010000}"/>
    <hyperlink ref="QE7" r:id="rId423" display="http://stats.oecd.org/OECDStat_Metadata/ShowMetadata.ashx?Dataset=SHA&amp;Coords=[LOCATION].[AUS]&amp;ShowOnWeb=true&amp;Lang=en" xr:uid="{00000000-0004-0000-0100-0000A6010000}"/>
    <hyperlink ref="QF7" r:id="rId424" display="http://stats.oecd.org/OECDStat_Metadata/ShowMetadata.ashx?Dataset=SHA&amp;Coords=[LOCATION].[AUT]&amp;ShowOnWeb=true&amp;Lang=en" xr:uid="{00000000-0004-0000-0100-0000A7010000}"/>
    <hyperlink ref="QG7" r:id="rId425" display="http://stats.oecd.org/OECDStat_Metadata/ShowMetadata.ashx?Dataset=SHA&amp;Coords=[LOCATION].[BEL]&amp;ShowOnWeb=true&amp;Lang=en" xr:uid="{00000000-0004-0000-0100-0000A8010000}"/>
    <hyperlink ref="QH7" r:id="rId426" display="http://stats.oecd.org/OECDStat_Metadata/ShowMetadata.ashx?Dataset=SHA&amp;Coords=[LOCATION].[CAN]&amp;ShowOnWeb=true&amp;Lang=en" xr:uid="{00000000-0004-0000-0100-0000A9010000}"/>
    <hyperlink ref="QI7" r:id="rId427" display="http://stats.oecd.org/OECDStat_Metadata/ShowMetadata.ashx?Dataset=SHA&amp;Coords=[LOCATION].[CRI]&amp;ShowOnWeb=true&amp;Lang=en" xr:uid="{00000000-0004-0000-0100-0000AA010000}"/>
    <hyperlink ref="QJ7" r:id="rId428" display="http://stats.oecd.org/OECDStat_Metadata/ShowMetadata.ashx?Dataset=SHA&amp;Coords=[LOCATION].[CZE]&amp;ShowOnWeb=true&amp;Lang=en" xr:uid="{00000000-0004-0000-0100-0000AB010000}"/>
    <hyperlink ref="QK7" r:id="rId429" display="http://stats.oecd.org/OECDStat_Metadata/ShowMetadata.ashx?Dataset=SHA&amp;Coords=[LOCATION].[DNK]&amp;ShowOnWeb=true&amp;Lang=en" xr:uid="{00000000-0004-0000-0100-0000AC010000}"/>
    <hyperlink ref="QL7" r:id="rId430" display="http://stats.oecd.org/OECDStat_Metadata/ShowMetadata.ashx?Dataset=SHA&amp;Coords=[LOCATION].[EST]&amp;ShowOnWeb=true&amp;Lang=en" xr:uid="{00000000-0004-0000-0100-0000AD010000}"/>
    <hyperlink ref="QM7" r:id="rId431" display="http://stats.oecd.org/OECDStat_Metadata/ShowMetadata.ashx?Dataset=SHA&amp;Coords=[LOCATION].[FIN]&amp;ShowOnWeb=true&amp;Lang=en" xr:uid="{00000000-0004-0000-0100-0000AE010000}"/>
    <hyperlink ref="QN7" r:id="rId432" display="http://stats.oecd.org/OECDStat_Metadata/ShowMetadata.ashx?Dataset=SHA&amp;Coords=[LOCATION].[FRA]&amp;ShowOnWeb=true&amp;Lang=en" xr:uid="{00000000-0004-0000-0100-0000AF010000}"/>
    <hyperlink ref="QO7" r:id="rId433" display="http://stats.oecd.org/OECDStat_Metadata/ShowMetadata.ashx?Dataset=SHA&amp;Coords=[LOCATION].[DEU]&amp;ShowOnWeb=true&amp;Lang=en" xr:uid="{00000000-0004-0000-0100-0000B0010000}"/>
    <hyperlink ref="QP7" r:id="rId434" display="http://stats.oecd.org/OECDStat_Metadata/ShowMetadata.ashx?Dataset=SHA&amp;Coords=[LOCATION].[GRC]&amp;ShowOnWeb=true&amp;Lang=en" xr:uid="{00000000-0004-0000-0100-0000B1010000}"/>
    <hyperlink ref="QQ7" r:id="rId435" display="http://stats.oecd.org/OECDStat_Metadata/ShowMetadata.ashx?Dataset=SHA&amp;Coords=[LOCATION].[HUN]&amp;ShowOnWeb=true&amp;Lang=en" xr:uid="{00000000-0004-0000-0100-0000B2010000}"/>
    <hyperlink ref="QR7" r:id="rId436" display="http://stats.oecd.org/OECDStat_Metadata/ShowMetadata.ashx?Dataset=SHA&amp;Coords=[LOCATION].[ISL]&amp;ShowOnWeb=true&amp;Lang=en" xr:uid="{00000000-0004-0000-0100-0000B3010000}"/>
    <hyperlink ref="QS7" r:id="rId437" display="http://stats.oecd.org/OECDStat_Metadata/ShowMetadata.ashx?Dataset=SHA&amp;Coords=[LOCATION].[IRL]&amp;ShowOnWeb=true&amp;Lang=en" xr:uid="{00000000-0004-0000-0100-0000B4010000}"/>
    <hyperlink ref="QT7" r:id="rId438" display="http://stats.oecd.org/OECDStat_Metadata/ShowMetadata.ashx?Dataset=SHA&amp;Coords=[LOCATION].[ISR]&amp;ShowOnWeb=true&amp;Lang=en" xr:uid="{00000000-0004-0000-0100-0000B5010000}"/>
    <hyperlink ref="QU7" r:id="rId439" display="http://stats.oecd.org/OECDStat_Metadata/ShowMetadata.ashx?Dataset=SHA&amp;Coords=[LOCATION].[ITA]&amp;ShowOnWeb=true&amp;Lang=en" xr:uid="{00000000-0004-0000-0100-0000B6010000}"/>
    <hyperlink ref="QW7" r:id="rId440" display="http://stats.oecd.org/OECDStat_Metadata/ShowMetadata.ashx?Dataset=SHA&amp;Coords=[LOCATION].[KOR]&amp;ShowOnWeb=true&amp;Lang=en" xr:uid="{00000000-0004-0000-0100-0000B7010000}"/>
    <hyperlink ref="QX7" r:id="rId441" display="http://stats.oecd.org/OECDStat_Metadata/ShowMetadata.ashx?Dataset=SHA&amp;Coords=[LOCATION].[LVA]&amp;ShowOnWeb=true&amp;Lang=en" xr:uid="{00000000-0004-0000-0100-0000B8010000}"/>
    <hyperlink ref="QY7" r:id="rId442" display="http://stats.oecd.org/OECDStat_Metadata/ShowMetadata.ashx?Dataset=SHA&amp;Coords=[LOCATION].[LTU]&amp;ShowOnWeb=true&amp;Lang=en" xr:uid="{00000000-0004-0000-0100-0000B9010000}"/>
    <hyperlink ref="QZ7" r:id="rId443" display="http://stats.oecd.org/OECDStat_Metadata/ShowMetadata.ashx?Dataset=SHA&amp;Coords=[LOCATION].[LUX]&amp;ShowOnWeb=true&amp;Lang=en" xr:uid="{00000000-0004-0000-0100-0000BA010000}"/>
    <hyperlink ref="RA7" r:id="rId444" display="http://stats.oecd.org/OECDStat_Metadata/ShowMetadata.ashx?Dataset=SHA&amp;Coords=[LOCATION].[MEX]&amp;ShowOnWeb=true&amp;Lang=en" xr:uid="{00000000-0004-0000-0100-0000BB010000}"/>
    <hyperlink ref="RB7" r:id="rId445" display="http://stats.oecd.org/OECDStat_Metadata/ShowMetadata.ashx?Dataset=SHA&amp;Coords=[LOCATION].[NLD]&amp;ShowOnWeb=true&amp;Lang=en" xr:uid="{00000000-0004-0000-0100-0000BC010000}"/>
    <hyperlink ref="RC7" r:id="rId446" display="http://stats.oecd.org/OECDStat_Metadata/ShowMetadata.ashx?Dataset=SHA&amp;Coords=[LOCATION].[NOR]&amp;ShowOnWeb=true&amp;Lang=en" xr:uid="{00000000-0004-0000-0100-0000BD010000}"/>
    <hyperlink ref="RD7" r:id="rId447" display="http://stats.oecd.org/OECDStat_Metadata/ShowMetadata.ashx?Dataset=SHA&amp;Coords=[LOCATION].[POL]&amp;ShowOnWeb=true&amp;Lang=en" xr:uid="{00000000-0004-0000-0100-0000BE010000}"/>
    <hyperlink ref="RE7" r:id="rId448" display="http://stats.oecd.org/OECDStat_Metadata/ShowMetadata.ashx?Dataset=SHA&amp;Coords=[LOCATION].[PRT]&amp;ShowOnWeb=true&amp;Lang=en" xr:uid="{00000000-0004-0000-0100-0000BF010000}"/>
    <hyperlink ref="RF7" r:id="rId449" display="http://stats.oecd.org/OECDStat_Metadata/ShowMetadata.ashx?Dataset=SHA&amp;Coords=[LOCATION].[SVK]&amp;ShowOnWeb=true&amp;Lang=en" xr:uid="{00000000-0004-0000-0100-0000C0010000}"/>
    <hyperlink ref="RG7" r:id="rId450" display="http://stats.oecd.org/OECDStat_Metadata/ShowMetadata.ashx?Dataset=SHA&amp;Coords=[LOCATION].[SVN]&amp;ShowOnWeb=true&amp;Lang=en" xr:uid="{00000000-0004-0000-0100-0000C1010000}"/>
    <hyperlink ref="RH7" r:id="rId451" display="http://stats.oecd.org/OECDStat_Metadata/ShowMetadata.ashx?Dataset=SHA&amp;Coords=[LOCATION].[ESP]&amp;ShowOnWeb=true&amp;Lang=en" xr:uid="{00000000-0004-0000-0100-0000C2010000}"/>
    <hyperlink ref="RI7" r:id="rId452" display="http://stats.oecd.org/OECDStat_Metadata/ShowMetadata.ashx?Dataset=SHA&amp;Coords=[LOCATION].[SWE]&amp;ShowOnWeb=true&amp;Lang=en" xr:uid="{00000000-0004-0000-0100-0000C3010000}"/>
    <hyperlink ref="RJ7" r:id="rId453" display="http://stats.oecd.org/OECDStat_Metadata/ShowMetadata.ashx?Dataset=SHA&amp;Coords=[LOCATION].[CHE]&amp;ShowOnWeb=true&amp;Lang=en" xr:uid="{00000000-0004-0000-0100-0000C4010000}"/>
    <hyperlink ref="RK7" r:id="rId454" display="http://stats.oecd.org/OECDStat_Metadata/ShowMetadata.ashx?Dataset=SHA&amp;Coords=[LOCATION].[TUR]&amp;ShowOnWeb=true&amp;Lang=en" xr:uid="{00000000-0004-0000-0100-0000C5010000}"/>
    <hyperlink ref="RL7" r:id="rId455" display="http://stats.oecd.org/OECDStat_Metadata/ShowMetadata.ashx?Dataset=SHA&amp;Coords=[LOCATION].[GBR]&amp;ShowOnWeb=true&amp;Lang=en" xr:uid="{00000000-0004-0000-0100-0000C6010000}"/>
    <hyperlink ref="RM7" r:id="rId456" display="http://stats.oecd.org/OECDStat_Metadata/ShowMetadata.ashx?Dataset=SHA&amp;Coords=[LOCATION].[USA]&amp;ShowOnWeb=true&amp;Lang=en" xr:uid="{00000000-0004-0000-0100-0000C7010000}"/>
    <hyperlink ref="RN7" r:id="rId457" display="http://stats.oecd.org/OECDStat_Metadata/ShowMetadata.ashx?Dataset=SHA&amp;Coords=[LOCATION].[AUS]&amp;ShowOnWeb=true&amp;Lang=en" xr:uid="{00000000-0004-0000-0100-0000C8010000}"/>
    <hyperlink ref="RO7" r:id="rId458" display="http://stats.oecd.org/OECDStat_Metadata/ShowMetadata.ashx?Dataset=SHA&amp;Coords=[LOCATION].[AUT]&amp;ShowOnWeb=true&amp;Lang=en" xr:uid="{00000000-0004-0000-0100-0000C9010000}"/>
    <hyperlink ref="RP7" r:id="rId459" display="http://stats.oecd.org/OECDStat_Metadata/ShowMetadata.ashx?Dataset=SHA&amp;Coords=[LOCATION].[BEL]&amp;ShowOnWeb=true&amp;Lang=en" xr:uid="{00000000-0004-0000-0100-0000CA010000}"/>
    <hyperlink ref="RQ7" r:id="rId460" display="http://stats.oecd.org/OECDStat_Metadata/ShowMetadata.ashx?Dataset=SHA&amp;Coords=[LOCATION].[CAN]&amp;ShowOnWeb=true&amp;Lang=en" xr:uid="{00000000-0004-0000-0100-0000CB010000}"/>
    <hyperlink ref="RR7" r:id="rId461" display="http://stats.oecd.org/OECDStat_Metadata/ShowMetadata.ashx?Dataset=SHA&amp;Coords=[LOCATION].[CRI]&amp;ShowOnWeb=true&amp;Lang=en" xr:uid="{00000000-0004-0000-0100-0000CC010000}"/>
    <hyperlink ref="RS7" r:id="rId462" display="http://stats.oecd.org/OECDStat_Metadata/ShowMetadata.ashx?Dataset=SHA&amp;Coords=[LOCATION].[CZE]&amp;ShowOnWeb=true&amp;Lang=en" xr:uid="{00000000-0004-0000-0100-0000CD010000}"/>
    <hyperlink ref="RT7" r:id="rId463" display="http://stats.oecd.org/OECDStat_Metadata/ShowMetadata.ashx?Dataset=SHA&amp;Coords=[LOCATION].[DNK]&amp;ShowOnWeb=true&amp;Lang=en" xr:uid="{00000000-0004-0000-0100-0000CE010000}"/>
    <hyperlink ref="RU7" r:id="rId464" display="http://stats.oecd.org/OECDStat_Metadata/ShowMetadata.ashx?Dataset=SHA&amp;Coords=[LOCATION].[EST]&amp;ShowOnWeb=true&amp;Lang=en" xr:uid="{00000000-0004-0000-0100-0000CF010000}"/>
    <hyperlink ref="RV7" r:id="rId465" display="http://stats.oecd.org/OECDStat_Metadata/ShowMetadata.ashx?Dataset=SHA&amp;Coords=[LOCATION].[FIN]&amp;ShowOnWeb=true&amp;Lang=en" xr:uid="{00000000-0004-0000-0100-0000D0010000}"/>
    <hyperlink ref="RW7" r:id="rId466" display="http://stats.oecd.org/OECDStat_Metadata/ShowMetadata.ashx?Dataset=SHA&amp;Coords=[LOCATION].[FRA]&amp;ShowOnWeb=true&amp;Lang=en" xr:uid="{00000000-0004-0000-0100-0000D1010000}"/>
    <hyperlink ref="RX7" r:id="rId467" display="http://stats.oecd.org/OECDStat_Metadata/ShowMetadata.ashx?Dataset=SHA&amp;Coords=[LOCATION].[DEU]&amp;ShowOnWeb=true&amp;Lang=en" xr:uid="{00000000-0004-0000-0100-0000D2010000}"/>
    <hyperlink ref="RY7" r:id="rId468" display="http://stats.oecd.org/OECDStat_Metadata/ShowMetadata.ashx?Dataset=SHA&amp;Coords=[LOCATION].[GRC]&amp;ShowOnWeb=true&amp;Lang=en" xr:uid="{00000000-0004-0000-0100-0000D3010000}"/>
    <hyperlink ref="RZ7" r:id="rId469" display="http://stats.oecd.org/OECDStat_Metadata/ShowMetadata.ashx?Dataset=SHA&amp;Coords=[LOCATION].[HUN]&amp;ShowOnWeb=true&amp;Lang=en" xr:uid="{00000000-0004-0000-0100-0000D4010000}"/>
    <hyperlink ref="SA7" r:id="rId470" display="http://stats.oecd.org/OECDStat_Metadata/ShowMetadata.ashx?Dataset=SHA&amp;Coords=[LOCATION].[ISL]&amp;ShowOnWeb=true&amp;Lang=en" xr:uid="{00000000-0004-0000-0100-0000D5010000}"/>
    <hyperlink ref="SB7" r:id="rId471" display="http://stats.oecd.org/OECDStat_Metadata/ShowMetadata.ashx?Dataset=SHA&amp;Coords=[LOCATION].[IRL]&amp;ShowOnWeb=true&amp;Lang=en" xr:uid="{00000000-0004-0000-0100-0000D6010000}"/>
    <hyperlink ref="SC7" r:id="rId472" display="http://stats.oecd.org/OECDStat_Metadata/ShowMetadata.ashx?Dataset=SHA&amp;Coords=[LOCATION].[ISR]&amp;ShowOnWeb=true&amp;Lang=en" xr:uid="{00000000-0004-0000-0100-0000D7010000}"/>
    <hyperlink ref="SD7" r:id="rId473" display="http://stats.oecd.org/OECDStat_Metadata/ShowMetadata.ashx?Dataset=SHA&amp;Coords=[LOCATION].[ITA]&amp;ShowOnWeb=true&amp;Lang=en" xr:uid="{00000000-0004-0000-0100-0000D8010000}"/>
    <hyperlink ref="SF7" r:id="rId474" display="http://stats.oecd.org/OECDStat_Metadata/ShowMetadata.ashx?Dataset=SHA&amp;Coords=[LOCATION].[KOR]&amp;ShowOnWeb=true&amp;Lang=en" xr:uid="{00000000-0004-0000-0100-0000D9010000}"/>
    <hyperlink ref="SG7" r:id="rId475" display="http://stats.oecd.org/OECDStat_Metadata/ShowMetadata.ashx?Dataset=SHA&amp;Coords=[LOCATION].[LVA]&amp;ShowOnWeb=true&amp;Lang=en" xr:uid="{00000000-0004-0000-0100-0000DA010000}"/>
    <hyperlink ref="SH7" r:id="rId476" display="http://stats.oecd.org/OECDStat_Metadata/ShowMetadata.ashx?Dataset=SHA&amp;Coords=[LOCATION].[LTU]&amp;ShowOnWeb=true&amp;Lang=en" xr:uid="{00000000-0004-0000-0100-0000DB010000}"/>
    <hyperlink ref="SI7" r:id="rId477" display="http://stats.oecd.org/OECDStat_Metadata/ShowMetadata.ashx?Dataset=SHA&amp;Coords=[LOCATION].[LUX]&amp;ShowOnWeb=true&amp;Lang=en" xr:uid="{00000000-0004-0000-0100-0000DC010000}"/>
    <hyperlink ref="SJ7" r:id="rId478" display="http://stats.oecd.org/OECDStat_Metadata/ShowMetadata.ashx?Dataset=SHA&amp;Coords=[LOCATION].[MEX]&amp;ShowOnWeb=true&amp;Lang=en" xr:uid="{00000000-0004-0000-0100-0000DD010000}"/>
    <hyperlink ref="SK7" r:id="rId479" display="http://stats.oecd.org/OECDStat_Metadata/ShowMetadata.ashx?Dataset=SHA&amp;Coords=[LOCATION].[NLD]&amp;ShowOnWeb=true&amp;Lang=en" xr:uid="{00000000-0004-0000-0100-0000DE010000}"/>
    <hyperlink ref="SL7" r:id="rId480" display="http://stats.oecd.org/OECDStat_Metadata/ShowMetadata.ashx?Dataset=SHA&amp;Coords=[LOCATION].[NOR]&amp;ShowOnWeb=true&amp;Lang=en" xr:uid="{00000000-0004-0000-0100-0000DF010000}"/>
    <hyperlink ref="SM7" r:id="rId481" display="http://stats.oecd.org/OECDStat_Metadata/ShowMetadata.ashx?Dataset=SHA&amp;Coords=[LOCATION].[POL]&amp;ShowOnWeb=true&amp;Lang=en" xr:uid="{00000000-0004-0000-0100-0000E0010000}"/>
    <hyperlink ref="SN7" r:id="rId482" display="http://stats.oecd.org/OECDStat_Metadata/ShowMetadata.ashx?Dataset=SHA&amp;Coords=[LOCATION].[PRT]&amp;ShowOnWeb=true&amp;Lang=en" xr:uid="{00000000-0004-0000-0100-0000E1010000}"/>
    <hyperlink ref="SO7" r:id="rId483" display="http://stats.oecd.org/OECDStat_Metadata/ShowMetadata.ashx?Dataset=SHA&amp;Coords=[LOCATION].[SVK]&amp;ShowOnWeb=true&amp;Lang=en" xr:uid="{00000000-0004-0000-0100-0000E2010000}"/>
    <hyperlink ref="SP7" r:id="rId484" display="http://stats.oecd.org/OECDStat_Metadata/ShowMetadata.ashx?Dataset=SHA&amp;Coords=[LOCATION].[SVN]&amp;ShowOnWeb=true&amp;Lang=en" xr:uid="{00000000-0004-0000-0100-0000E3010000}"/>
    <hyperlink ref="SQ7" r:id="rId485" display="http://stats.oecd.org/OECDStat_Metadata/ShowMetadata.ashx?Dataset=SHA&amp;Coords=[LOCATION].[ESP]&amp;ShowOnWeb=true&amp;Lang=en" xr:uid="{00000000-0004-0000-0100-0000E4010000}"/>
    <hyperlink ref="SR7" r:id="rId486" display="http://stats.oecd.org/OECDStat_Metadata/ShowMetadata.ashx?Dataset=SHA&amp;Coords=[LOCATION].[SWE]&amp;ShowOnWeb=true&amp;Lang=en" xr:uid="{00000000-0004-0000-0100-0000E5010000}"/>
    <hyperlink ref="SS7" r:id="rId487" display="http://stats.oecd.org/OECDStat_Metadata/ShowMetadata.ashx?Dataset=SHA&amp;Coords=[LOCATION].[CHE]&amp;ShowOnWeb=true&amp;Lang=en" xr:uid="{00000000-0004-0000-0100-0000E6010000}"/>
    <hyperlink ref="ST7" r:id="rId488" display="http://stats.oecd.org/OECDStat_Metadata/ShowMetadata.ashx?Dataset=SHA&amp;Coords=[LOCATION].[TUR]&amp;ShowOnWeb=true&amp;Lang=en" xr:uid="{00000000-0004-0000-0100-0000E7010000}"/>
    <hyperlink ref="SU7" r:id="rId489" display="http://stats.oecd.org/OECDStat_Metadata/ShowMetadata.ashx?Dataset=SHA&amp;Coords=[LOCATION].[GBR]&amp;ShowOnWeb=true&amp;Lang=en" xr:uid="{00000000-0004-0000-0100-0000E8010000}"/>
    <hyperlink ref="SV7" r:id="rId490" display="http://stats.oecd.org/OECDStat_Metadata/ShowMetadata.ashx?Dataset=SHA&amp;Coords=[LOCATION].[USA]&amp;ShowOnWeb=true&amp;Lang=en" xr:uid="{00000000-0004-0000-0100-0000E9010000}"/>
    <hyperlink ref="SX7" r:id="rId491" display="http://stats.oecd.org/OECDStat_Metadata/ShowMetadata.ashx?Dataset=SHA&amp;Coords=[LOCATION].[AUS]&amp;ShowOnWeb=true&amp;Lang=en" xr:uid="{00000000-0004-0000-0100-0000EA010000}"/>
    <hyperlink ref="SY7" r:id="rId492" display="http://stats.oecd.org/OECDStat_Metadata/ShowMetadata.ashx?Dataset=SHA&amp;Coords=[LOCATION].[AUT]&amp;ShowOnWeb=true&amp;Lang=en" xr:uid="{00000000-0004-0000-0100-0000EB010000}"/>
    <hyperlink ref="SZ7" r:id="rId493" display="http://stats.oecd.org/OECDStat_Metadata/ShowMetadata.ashx?Dataset=SHA&amp;Coords=[LOCATION].[BEL]&amp;ShowOnWeb=true&amp;Lang=en" xr:uid="{00000000-0004-0000-0100-0000EC010000}"/>
    <hyperlink ref="TA7" r:id="rId494" display="http://stats.oecd.org/OECDStat_Metadata/ShowMetadata.ashx?Dataset=SHA&amp;Coords=[LOCATION].[CAN]&amp;ShowOnWeb=true&amp;Lang=en" xr:uid="{00000000-0004-0000-0100-0000ED010000}"/>
    <hyperlink ref="TB7" r:id="rId495" display="http://stats.oecd.org/OECDStat_Metadata/ShowMetadata.ashx?Dataset=SHA&amp;Coords=[LOCATION].[CRI]&amp;ShowOnWeb=true&amp;Lang=en" xr:uid="{00000000-0004-0000-0100-0000EE010000}"/>
    <hyperlink ref="TC7" r:id="rId496" display="http://stats.oecd.org/OECDStat_Metadata/ShowMetadata.ashx?Dataset=SHA&amp;Coords=[LOCATION].[CZE]&amp;ShowOnWeb=true&amp;Lang=en" xr:uid="{00000000-0004-0000-0100-0000EF010000}"/>
    <hyperlink ref="TD7" r:id="rId497" display="http://stats.oecd.org/OECDStat_Metadata/ShowMetadata.ashx?Dataset=SHA&amp;Coords=[LOCATION].[DNK]&amp;ShowOnWeb=true&amp;Lang=en" xr:uid="{00000000-0004-0000-0100-0000F0010000}"/>
    <hyperlink ref="TE7" r:id="rId498" display="http://stats.oecd.org/OECDStat_Metadata/ShowMetadata.ashx?Dataset=SHA&amp;Coords=[LOCATION].[EST]&amp;ShowOnWeb=true&amp;Lang=en" xr:uid="{00000000-0004-0000-0100-0000F1010000}"/>
    <hyperlink ref="TF7" r:id="rId499" display="http://stats.oecd.org/OECDStat_Metadata/ShowMetadata.ashx?Dataset=SHA&amp;Coords=[LOCATION].[FIN]&amp;ShowOnWeb=true&amp;Lang=en" xr:uid="{00000000-0004-0000-0100-0000F2010000}"/>
    <hyperlink ref="TG7" r:id="rId500" display="http://stats.oecd.org/OECDStat_Metadata/ShowMetadata.ashx?Dataset=SHA&amp;Coords=[LOCATION].[FRA]&amp;ShowOnWeb=true&amp;Lang=en" xr:uid="{00000000-0004-0000-0100-0000F3010000}"/>
    <hyperlink ref="TH7" r:id="rId501" display="http://stats.oecd.org/OECDStat_Metadata/ShowMetadata.ashx?Dataset=SHA&amp;Coords=[LOCATION].[DEU]&amp;ShowOnWeb=true&amp;Lang=en" xr:uid="{00000000-0004-0000-0100-0000F4010000}"/>
    <hyperlink ref="TI7" r:id="rId502" display="http://stats.oecd.org/OECDStat_Metadata/ShowMetadata.ashx?Dataset=SHA&amp;Coords=[LOCATION].[GRC]&amp;ShowOnWeb=true&amp;Lang=en" xr:uid="{00000000-0004-0000-0100-0000F5010000}"/>
    <hyperlink ref="TJ7" r:id="rId503" display="http://stats.oecd.org/OECDStat_Metadata/ShowMetadata.ashx?Dataset=SHA&amp;Coords=[LOCATION].[HUN]&amp;ShowOnWeb=true&amp;Lang=en" xr:uid="{00000000-0004-0000-0100-0000F6010000}"/>
    <hyperlink ref="TK7" r:id="rId504" display="http://stats.oecd.org/OECDStat_Metadata/ShowMetadata.ashx?Dataset=SHA&amp;Coords=[LOCATION].[ISL]&amp;ShowOnWeb=true&amp;Lang=en" xr:uid="{00000000-0004-0000-0100-0000F7010000}"/>
    <hyperlink ref="TL7" r:id="rId505" display="http://stats.oecd.org/OECDStat_Metadata/ShowMetadata.ashx?Dataset=SHA&amp;Coords=[LOCATION].[IRL]&amp;ShowOnWeb=true&amp;Lang=en" xr:uid="{00000000-0004-0000-0100-0000F8010000}"/>
    <hyperlink ref="TM7" r:id="rId506" display="http://stats.oecd.org/OECDStat_Metadata/ShowMetadata.ashx?Dataset=SHA&amp;Coords=[LOCATION].[ISR]&amp;ShowOnWeb=true&amp;Lang=en" xr:uid="{00000000-0004-0000-0100-0000F9010000}"/>
    <hyperlink ref="TN7" r:id="rId507" display="http://stats.oecd.org/OECDStat_Metadata/ShowMetadata.ashx?Dataset=SHA&amp;Coords=[LOCATION].[ITA]&amp;ShowOnWeb=true&amp;Lang=en" xr:uid="{00000000-0004-0000-0100-0000FA010000}"/>
    <hyperlink ref="TP7" r:id="rId508" display="http://stats.oecd.org/OECDStat_Metadata/ShowMetadata.ashx?Dataset=SHA&amp;Coords=[LOCATION].[KOR]&amp;ShowOnWeb=true&amp;Lang=en" xr:uid="{00000000-0004-0000-0100-0000FB010000}"/>
    <hyperlink ref="TQ7" r:id="rId509" display="http://stats.oecd.org/OECDStat_Metadata/ShowMetadata.ashx?Dataset=SHA&amp;Coords=[LOCATION].[LVA]&amp;ShowOnWeb=true&amp;Lang=en" xr:uid="{00000000-0004-0000-0100-0000FC010000}"/>
    <hyperlink ref="TR7" r:id="rId510" display="http://stats.oecd.org/OECDStat_Metadata/ShowMetadata.ashx?Dataset=SHA&amp;Coords=[LOCATION].[LTU]&amp;ShowOnWeb=true&amp;Lang=en" xr:uid="{00000000-0004-0000-0100-0000FD010000}"/>
    <hyperlink ref="TS7" r:id="rId511" display="http://stats.oecd.org/OECDStat_Metadata/ShowMetadata.ashx?Dataset=SHA&amp;Coords=[LOCATION].[LUX]&amp;ShowOnWeb=true&amp;Lang=en" xr:uid="{00000000-0004-0000-0100-0000FE010000}"/>
    <hyperlink ref="TT7" r:id="rId512" display="http://stats.oecd.org/OECDStat_Metadata/ShowMetadata.ashx?Dataset=SHA&amp;Coords=[LOCATION].[MEX]&amp;ShowOnWeb=true&amp;Lang=en" xr:uid="{00000000-0004-0000-0100-0000FF010000}"/>
    <hyperlink ref="TU7" r:id="rId513" display="http://stats.oecd.org/OECDStat_Metadata/ShowMetadata.ashx?Dataset=SHA&amp;Coords=[LOCATION].[NLD]&amp;ShowOnWeb=true&amp;Lang=en" xr:uid="{00000000-0004-0000-0100-000000020000}"/>
    <hyperlink ref="TV7" r:id="rId514" display="http://stats.oecd.org/OECDStat_Metadata/ShowMetadata.ashx?Dataset=SHA&amp;Coords=[LOCATION].[NOR]&amp;ShowOnWeb=true&amp;Lang=en" xr:uid="{00000000-0004-0000-0100-000001020000}"/>
    <hyperlink ref="TW7" r:id="rId515" display="http://stats.oecd.org/OECDStat_Metadata/ShowMetadata.ashx?Dataset=SHA&amp;Coords=[LOCATION].[POL]&amp;ShowOnWeb=true&amp;Lang=en" xr:uid="{00000000-0004-0000-0100-000002020000}"/>
    <hyperlink ref="TX7" r:id="rId516" display="http://stats.oecd.org/OECDStat_Metadata/ShowMetadata.ashx?Dataset=SHA&amp;Coords=[LOCATION].[PRT]&amp;ShowOnWeb=true&amp;Lang=en" xr:uid="{00000000-0004-0000-0100-000003020000}"/>
    <hyperlink ref="TY7" r:id="rId517" display="http://stats.oecd.org/OECDStat_Metadata/ShowMetadata.ashx?Dataset=SHA&amp;Coords=[LOCATION].[SVK]&amp;ShowOnWeb=true&amp;Lang=en" xr:uid="{00000000-0004-0000-0100-000004020000}"/>
    <hyperlink ref="TZ7" r:id="rId518" display="http://stats.oecd.org/OECDStat_Metadata/ShowMetadata.ashx?Dataset=SHA&amp;Coords=[LOCATION].[SVN]&amp;ShowOnWeb=true&amp;Lang=en" xr:uid="{00000000-0004-0000-0100-000005020000}"/>
    <hyperlink ref="UA7" r:id="rId519" display="http://stats.oecd.org/OECDStat_Metadata/ShowMetadata.ashx?Dataset=SHA&amp;Coords=[LOCATION].[ESP]&amp;ShowOnWeb=true&amp;Lang=en" xr:uid="{00000000-0004-0000-0100-000006020000}"/>
    <hyperlink ref="UB7" r:id="rId520" display="http://stats.oecd.org/OECDStat_Metadata/ShowMetadata.ashx?Dataset=SHA&amp;Coords=[LOCATION].[SWE]&amp;ShowOnWeb=true&amp;Lang=en" xr:uid="{00000000-0004-0000-0100-000007020000}"/>
    <hyperlink ref="UC7" r:id="rId521" display="http://stats.oecd.org/OECDStat_Metadata/ShowMetadata.ashx?Dataset=SHA&amp;Coords=[LOCATION].[CHE]&amp;ShowOnWeb=true&amp;Lang=en" xr:uid="{00000000-0004-0000-0100-000008020000}"/>
    <hyperlink ref="UD7" r:id="rId522" display="http://stats.oecd.org/OECDStat_Metadata/ShowMetadata.ashx?Dataset=SHA&amp;Coords=[LOCATION].[TUR]&amp;ShowOnWeb=true&amp;Lang=en" xr:uid="{00000000-0004-0000-0100-000009020000}"/>
    <hyperlink ref="UE7" r:id="rId523" display="http://stats.oecd.org/OECDStat_Metadata/ShowMetadata.ashx?Dataset=SHA&amp;Coords=[LOCATION].[GBR]&amp;ShowOnWeb=true&amp;Lang=en" xr:uid="{00000000-0004-0000-0100-00000A020000}"/>
    <hyperlink ref="UF7" r:id="rId524" display="http://stats.oecd.org/OECDStat_Metadata/ShowMetadata.ashx?Dataset=SHA&amp;Coords=[LOCATION].[USA]&amp;ShowOnWeb=true&amp;Lang=en" xr:uid="{00000000-0004-0000-0100-00000B020000}"/>
    <hyperlink ref="UH7" r:id="rId525" display="http://stats.oecd.org/OECDStat_Metadata/ShowMetadata.ashx?Dataset=SHA&amp;Coords=[LOCATION].[AUS]&amp;ShowOnWeb=true&amp;Lang=en" xr:uid="{00000000-0004-0000-0100-00000C020000}"/>
    <hyperlink ref="UI7" r:id="rId526" display="http://stats.oecd.org/OECDStat_Metadata/ShowMetadata.ashx?Dataset=SHA&amp;Coords=[LOCATION].[AUT]&amp;ShowOnWeb=true&amp;Lang=en" xr:uid="{00000000-0004-0000-0100-00000D020000}"/>
    <hyperlink ref="UJ7" r:id="rId527" display="http://stats.oecd.org/OECDStat_Metadata/ShowMetadata.ashx?Dataset=SHA&amp;Coords=[LOCATION].[BEL]&amp;ShowOnWeb=true&amp;Lang=en" xr:uid="{00000000-0004-0000-0100-00000E020000}"/>
    <hyperlink ref="UK7" r:id="rId528" display="http://stats.oecd.org/OECDStat_Metadata/ShowMetadata.ashx?Dataset=SHA&amp;Coords=[LOCATION].[CAN]&amp;ShowOnWeb=true&amp;Lang=en" xr:uid="{00000000-0004-0000-0100-00000F020000}"/>
    <hyperlink ref="UL7" r:id="rId529" display="http://stats.oecd.org/OECDStat_Metadata/ShowMetadata.ashx?Dataset=SHA&amp;Coords=[LOCATION].[CRI]&amp;ShowOnWeb=true&amp;Lang=en" xr:uid="{00000000-0004-0000-0100-000010020000}"/>
    <hyperlink ref="UM7" r:id="rId530" display="http://stats.oecd.org/OECDStat_Metadata/ShowMetadata.ashx?Dataset=SHA&amp;Coords=[LOCATION].[CZE]&amp;ShowOnWeb=true&amp;Lang=en" xr:uid="{00000000-0004-0000-0100-000011020000}"/>
    <hyperlink ref="UN7" r:id="rId531" display="http://stats.oecd.org/OECDStat_Metadata/ShowMetadata.ashx?Dataset=SHA&amp;Coords=[LOCATION].[DNK]&amp;ShowOnWeb=true&amp;Lang=en" xr:uid="{00000000-0004-0000-0100-000012020000}"/>
    <hyperlink ref="UO7" r:id="rId532" display="http://stats.oecd.org/OECDStat_Metadata/ShowMetadata.ashx?Dataset=SHA&amp;Coords=[LOCATION].[EST]&amp;ShowOnWeb=true&amp;Lang=en" xr:uid="{00000000-0004-0000-0100-000013020000}"/>
    <hyperlink ref="UP7" r:id="rId533" display="http://stats.oecd.org/OECDStat_Metadata/ShowMetadata.ashx?Dataset=SHA&amp;Coords=[LOCATION].[FIN]&amp;ShowOnWeb=true&amp;Lang=en" xr:uid="{00000000-0004-0000-0100-000014020000}"/>
    <hyperlink ref="UQ7" r:id="rId534" display="http://stats.oecd.org/OECDStat_Metadata/ShowMetadata.ashx?Dataset=SHA&amp;Coords=[LOCATION].[FRA]&amp;ShowOnWeb=true&amp;Lang=en" xr:uid="{00000000-0004-0000-0100-000015020000}"/>
    <hyperlink ref="UR7" r:id="rId535" display="http://stats.oecd.org/OECDStat_Metadata/ShowMetadata.ashx?Dataset=SHA&amp;Coords=[LOCATION].[DEU]&amp;ShowOnWeb=true&amp;Lang=en" xr:uid="{00000000-0004-0000-0100-000016020000}"/>
    <hyperlink ref="US7" r:id="rId536" display="http://stats.oecd.org/OECDStat_Metadata/ShowMetadata.ashx?Dataset=SHA&amp;Coords=[LOCATION].[GRC]&amp;ShowOnWeb=true&amp;Lang=en" xr:uid="{00000000-0004-0000-0100-000017020000}"/>
    <hyperlink ref="UT7" r:id="rId537" display="http://stats.oecd.org/OECDStat_Metadata/ShowMetadata.ashx?Dataset=SHA&amp;Coords=[LOCATION].[HUN]&amp;ShowOnWeb=true&amp;Lang=en" xr:uid="{00000000-0004-0000-0100-000018020000}"/>
    <hyperlink ref="UU7" r:id="rId538" display="http://stats.oecd.org/OECDStat_Metadata/ShowMetadata.ashx?Dataset=SHA&amp;Coords=[LOCATION].[ISL]&amp;ShowOnWeb=true&amp;Lang=en" xr:uid="{00000000-0004-0000-0100-000019020000}"/>
    <hyperlink ref="UV7" r:id="rId539" display="http://stats.oecd.org/OECDStat_Metadata/ShowMetadata.ashx?Dataset=SHA&amp;Coords=[LOCATION].[IRL]&amp;ShowOnWeb=true&amp;Lang=en" xr:uid="{00000000-0004-0000-0100-00001A020000}"/>
    <hyperlink ref="UW7" r:id="rId540" display="http://stats.oecd.org/OECDStat_Metadata/ShowMetadata.ashx?Dataset=SHA&amp;Coords=[LOCATION].[ISR]&amp;ShowOnWeb=true&amp;Lang=en" xr:uid="{00000000-0004-0000-0100-00001B020000}"/>
    <hyperlink ref="UX7" r:id="rId541" display="http://stats.oecd.org/OECDStat_Metadata/ShowMetadata.ashx?Dataset=SHA&amp;Coords=[LOCATION].[ITA]&amp;ShowOnWeb=true&amp;Lang=en" xr:uid="{00000000-0004-0000-0100-00001C020000}"/>
    <hyperlink ref="UZ7" r:id="rId542" display="http://stats.oecd.org/OECDStat_Metadata/ShowMetadata.ashx?Dataset=SHA&amp;Coords=[LOCATION].[KOR]&amp;ShowOnWeb=true&amp;Lang=en" xr:uid="{00000000-0004-0000-0100-00001D020000}"/>
    <hyperlink ref="VA7" r:id="rId543" display="http://stats.oecd.org/OECDStat_Metadata/ShowMetadata.ashx?Dataset=SHA&amp;Coords=[LOCATION].[LVA]&amp;ShowOnWeb=true&amp;Lang=en" xr:uid="{00000000-0004-0000-0100-00001E020000}"/>
    <hyperlink ref="VB7" r:id="rId544" display="http://stats.oecd.org/OECDStat_Metadata/ShowMetadata.ashx?Dataset=SHA&amp;Coords=[LOCATION].[LTU]&amp;ShowOnWeb=true&amp;Lang=en" xr:uid="{00000000-0004-0000-0100-00001F020000}"/>
    <hyperlink ref="VC7" r:id="rId545" display="http://stats.oecd.org/OECDStat_Metadata/ShowMetadata.ashx?Dataset=SHA&amp;Coords=[LOCATION].[LUX]&amp;ShowOnWeb=true&amp;Lang=en" xr:uid="{00000000-0004-0000-0100-000020020000}"/>
    <hyperlink ref="VD7" r:id="rId546" display="http://stats.oecd.org/OECDStat_Metadata/ShowMetadata.ashx?Dataset=SHA&amp;Coords=[LOCATION].[MEX]&amp;ShowOnWeb=true&amp;Lang=en" xr:uid="{00000000-0004-0000-0100-000021020000}"/>
    <hyperlink ref="VE7" r:id="rId547" display="http://stats.oecd.org/OECDStat_Metadata/ShowMetadata.ashx?Dataset=SHA&amp;Coords=[LOCATION].[NLD]&amp;ShowOnWeb=true&amp;Lang=en" xr:uid="{00000000-0004-0000-0100-000022020000}"/>
    <hyperlink ref="VF7" r:id="rId548" display="http://stats.oecd.org/OECDStat_Metadata/ShowMetadata.ashx?Dataset=SHA&amp;Coords=[LOCATION].[NOR]&amp;ShowOnWeb=true&amp;Lang=en" xr:uid="{00000000-0004-0000-0100-000023020000}"/>
    <hyperlink ref="VG7" r:id="rId549" display="http://stats.oecd.org/OECDStat_Metadata/ShowMetadata.ashx?Dataset=SHA&amp;Coords=[LOCATION].[POL]&amp;ShowOnWeb=true&amp;Lang=en" xr:uid="{00000000-0004-0000-0100-000024020000}"/>
    <hyperlink ref="VH7" r:id="rId550" display="http://stats.oecd.org/OECDStat_Metadata/ShowMetadata.ashx?Dataset=SHA&amp;Coords=[LOCATION].[PRT]&amp;ShowOnWeb=true&amp;Lang=en" xr:uid="{00000000-0004-0000-0100-000025020000}"/>
    <hyperlink ref="VI7" r:id="rId551" display="http://stats.oecd.org/OECDStat_Metadata/ShowMetadata.ashx?Dataset=SHA&amp;Coords=[LOCATION].[SVK]&amp;ShowOnWeb=true&amp;Lang=en" xr:uid="{00000000-0004-0000-0100-000026020000}"/>
    <hyperlink ref="VJ7" r:id="rId552" display="http://stats.oecd.org/OECDStat_Metadata/ShowMetadata.ashx?Dataset=SHA&amp;Coords=[LOCATION].[SVN]&amp;ShowOnWeb=true&amp;Lang=en" xr:uid="{00000000-0004-0000-0100-000027020000}"/>
    <hyperlink ref="VK7" r:id="rId553" display="http://stats.oecd.org/OECDStat_Metadata/ShowMetadata.ashx?Dataset=SHA&amp;Coords=[LOCATION].[ESP]&amp;ShowOnWeb=true&amp;Lang=en" xr:uid="{00000000-0004-0000-0100-000028020000}"/>
    <hyperlink ref="VL7" r:id="rId554" display="http://stats.oecd.org/OECDStat_Metadata/ShowMetadata.ashx?Dataset=SHA&amp;Coords=[LOCATION].[SWE]&amp;ShowOnWeb=true&amp;Lang=en" xr:uid="{00000000-0004-0000-0100-000029020000}"/>
    <hyperlink ref="VM7" r:id="rId555" display="http://stats.oecd.org/OECDStat_Metadata/ShowMetadata.ashx?Dataset=SHA&amp;Coords=[LOCATION].[CHE]&amp;ShowOnWeb=true&amp;Lang=en" xr:uid="{00000000-0004-0000-0100-00002A020000}"/>
    <hyperlink ref="VN7" r:id="rId556" display="http://stats.oecd.org/OECDStat_Metadata/ShowMetadata.ashx?Dataset=SHA&amp;Coords=[LOCATION].[TUR]&amp;ShowOnWeb=true&amp;Lang=en" xr:uid="{00000000-0004-0000-0100-00002B020000}"/>
    <hyperlink ref="VO7" r:id="rId557" display="http://stats.oecd.org/OECDStat_Metadata/ShowMetadata.ashx?Dataset=SHA&amp;Coords=[LOCATION].[GBR]&amp;ShowOnWeb=true&amp;Lang=en" xr:uid="{00000000-0004-0000-0100-00002C020000}"/>
    <hyperlink ref="VP7" r:id="rId558" display="http://stats.oecd.org/OECDStat_Metadata/ShowMetadata.ashx?Dataset=SHA&amp;Coords=[LOCATION].[USA]&amp;ShowOnWeb=true&amp;Lang=en" xr:uid="{00000000-0004-0000-0100-00002D020000}"/>
    <hyperlink ref="VR7" r:id="rId559" display="http://stats.oecd.org/OECDStat_Metadata/ShowMetadata.ashx?Dataset=SHA&amp;Coords=[LOCATION].[AUS]&amp;ShowOnWeb=true&amp;Lang=en" xr:uid="{00000000-0004-0000-0100-00002E020000}"/>
    <hyperlink ref="VS7" r:id="rId560" display="http://stats.oecd.org/OECDStat_Metadata/ShowMetadata.ashx?Dataset=SHA&amp;Coords=[LOCATION].[AUT]&amp;ShowOnWeb=true&amp;Lang=en" xr:uid="{00000000-0004-0000-0100-00002F020000}"/>
    <hyperlink ref="VT7" r:id="rId561" display="http://stats.oecd.org/OECDStat_Metadata/ShowMetadata.ashx?Dataset=SHA&amp;Coords=[LOCATION].[BEL]&amp;ShowOnWeb=true&amp;Lang=en" xr:uid="{00000000-0004-0000-0100-000030020000}"/>
    <hyperlink ref="VU7" r:id="rId562" display="http://stats.oecd.org/OECDStat_Metadata/ShowMetadata.ashx?Dataset=SHA&amp;Coords=[LOCATION].[CAN]&amp;ShowOnWeb=true&amp;Lang=en" xr:uid="{00000000-0004-0000-0100-000031020000}"/>
    <hyperlink ref="VV7" r:id="rId563" display="http://stats.oecd.org/OECDStat_Metadata/ShowMetadata.ashx?Dataset=SHA&amp;Coords=[LOCATION].[CRI]&amp;ShowOnWeb=true&amp;Lang=en" xr:uid="{00000000-0004-0000-0100-000032020000}"/>
    <hyperlink ref="VW7" r:id="rId564" display="http://stats.oecd.org/OECDStat_Metadata/ShowMetadata.ashx?Dataset=SHA&amp;Coords=[LOCATION].[CZE]&amp;ShowOnWeb=true&amp;Lang=en" xr:uid="{00000000-0004-0000-0100-000033020000}"/>
    <hyperlink ref="VX7" r:id="rId565" display="http://stats.oecd.org/OECDStat_Metadata/ShowMetadata.ashx?Dataset=SHA&amp;Coords=[LOCATION].[DNK]&amp;ShowOnWeb=true&amp;Lang=en" xr:uid="{00000000-0004-0000-0100-000034020000}"/>
    <hyperlink ref="VY7" r:id="rId566" display="http://stats.oecd.org/OECDStat_Metadata/ShowMetadata.ashx?Dataset=SHA&amp;Coords=[LOCATION].[EST]&amp;ShowOnWeb=true&amp;Lang=en" xr:uid="{00000000-0004-0000-0100-000035020000}"/>
    <hyperlink ref="VZ7" r:id="rId567" display="http://stats.oecd.org/OECDStat_Metadata/ShowMetadata.ashx?Dataset=SHA&amp;Coords=[LOCATION].[FIN]&amp;ShowOnWeb=true&amp;Lang=en" xr:uid="{00000000-0004-0000-0100-000036020000}"/>
    <hyperlink ref="WA7" r:id="rId568" display="http://stats.oecd.org/OECDStat_Metadata/ShowMetadata.ashx?Dataset=SHA&amp;Coords=[LOCATION].[FRA]&amp;ShowOnWeb=true&amp;Lang=en" xr:uid="{00000000-0004-0000-0100-000037020000}"/>
    <hyperlink ref="WB7" r:id="rId569" display="http://stats.oecd.org/OECDStat_Metadata/ShowMetadata.ashx?Dataset=SHA&amp;Coords=[LOCATION].[DEU]&amp;ShowOnWeb=true&amp;Lang=en" xr:uid="{00000000-0004-0000-0100-000038020000}"/>
    <hyperlink ref="WC7" r:id="rId570" display="http://stats.oecd.org/OECDStat_Metadata/ShowMetadata.ashx?Dataset=SHA&amp;Coords=[LOCATION].[GRC]&amp;ShowOnWeb=true&amp;Lang=en" xr:uid="{00000000-0004-0000-0100-000039020000}"/>
    <hyperlink ref="WD7" r:id="rId571" display="http://stats.oecd.org/OECDStat_Metadata/ShowMetadata.ashx?Dataset=SHA&amp;Coords=[LOCATION].[HUN]&amp;ShowOnWeb=true&amp;Lang=en" xr:uid="{00000000-0004-0000-0100-00003A020000}"/>
    <hyperlink ref="WE7" r:id="rId572" display="http://stats.oecd.org/OECDStat_Metadata/ShowMetadata.ashx?Dataset=SHA&amp;Coords=[LOCATION].[ISL]&amp;ShowOnWeb=true&amp;Lang=en" xr:uid="{00000000-0004-0000-0100-00003B020000}"/>
    <hyperlink ref="WF7" r:id="rId573" display="http://stats.oecd.org/OECDStat_Metadata/ShowMetadata.ashx?Dataset=SHA&amp;Coords=[LOCATION].[IRL]&amp;ShowOnWeb=true&amp;Lang=en" xr:uid="{00000000-0004-0000-0100-00003C020000}"/>
    <hyperlink ref="WG7" r:id="rId574" display="http://stats.oecd.org/OECDStat_Metadata/ShowMetadata.ashx?Dataset=SHA&amp;Coords=[LOCATION].[ISR]&amp;ShowOnWeb=true&amp;Lang=en" xr:uid="{00000000-0004-0000-0100-00003D020000}"/>
    <hyperlink ref="WH7" r:id="rId575" display="http://stats.oecd.org/OECDStat_Metadata/ShowMetadata.ashx?Dataset=SHA&amp;Coords=[LOCATION].[ITA]&amp;ShowOnWeb=true&amp;Lang=en" xr:uid="{00000000-0004-0000-0100-00003E020000}"/>
    <hyperlink ref="WJ7" r:id="rId576" display="http://stats.oecd.org/OECDStat_Metadata/ShowMetadata.ashx?Dataset=SHA&amp;Coords=[LOCATION].[KOR]&amp;ShowOnWeb=true&amp;Lang=en" xr:uid="{00000000-0004-0000-0100-00003F020000}"/>
    <hyperlink ref="WK7" r:id="rId577" display="http://stats.oecd.org/OECDStat_Metadata/ShowMetadata.ashx?Dataset=SHA&amp;Coords=[LOCATION].[LVA]&amp;ShowOnWeb=true&amp;Lang=en" xr:uid="{00000000-0004-0000-0100-000040020000}"/>
    <hyperlink ref="WL7" r:id="rId578" display="http://stats.oecd.org/OECDStat_Metadata/ShowMetadata.ashx?Dataset=SHA&amp;Coords=[LOCATION].[LTU]&amp;ShowOnWeb=true&amp;Lang=en" xr:uid="{00000000-0004-0000-0100-000041020000}"/>
    <hyperlink ref="WM7" r:id="rId579" display="http://stats.oecd.org/OECDStat_Metadata/ShowMetadata.ashx?Dataset=SHA&amp;Coords=[LOCATION].[LUX]&amp;ShowOnWeb=true&amp;Lang=en" xr:uid="{00000000-0004-0000-0100-000042020000}"/>
    <hyperlink ref="WN7" r:id="rId580" display="http://stats.oecd.org/OECDStat_Metadata/ShowMetadata.ashx?Dataset=SHA&amp;Coords=[LOCATION].[MEX]&amp;ShowOnWeb=true&amp;Lang=en" xr:uid="{00000000-0004-0000-0100-000043020000}"/>
    <hyperlink ref="WO7" r:id="rId581" display="http://stats.oecd.org/OECDStat_Metadata/ShowMetadata.ashx?Dataset=SHA&amp;Coords=[LOCATION].[NLD]&amp;ShowOnWeb=true&amp;Lang=en" xr:uid="{00000000-0004-0000-0100-000044020000}"/>
    <hyperlink ref="WP7" r:id="rId582" display="http://stats.oecd.org/OECDStat_Metadata/ShowMetadata.ashx?Dataset=SHA&amp;Coords=[LOCATION].[NOR]&amp;ShowOnWeb=true&amp;Lang=en" xr:uid="{00000000-0004-0000-0100-000045020000}"/>
    <hyperlink ref="WQ7" r:id="rId583" display="http://stats.oecd.org/OECDStat_Metadata/ShowMetadata.ashx?Dataset=SHA&amp;Coords=[LOCATION].[POL]&amp;ShowOnWeb=true&amp;Lang=en" xr:uid="{00000000-0004-0000-0100-000046020000}"/>
    <hyperlink ref="WR7" r:id="rId584" display="http://stats.oecd.org/OECDStat_Metadata/ShowMetadata.ashx?Dataset=SHA&amp;Coords=[LOCATION].[PRT]&amp;ShowOnWeb=true&amp;Lang=en" xr:uid="{00000000-0004-0000-0100-000047020000}"/>
    <hyperlink ref="WS7" r:id="rId585" display="http://stats.oecd.org/OECDStat_Metadata/ShowMetadata.ashx?Dataset=SHA&amp;Coords=[LOCATION].[SVK]&amp;ShowOnWeb=true&amp;Lang=en" xr:uid="{00000000-0004-0000-0100-000048020000}"/>
    <hyperlink ref="WT7" r:id="rId586" display="http://stats.oecd.org/OECDStat_Metadata/ShowMetadata.ashx?Dataset=SHA&amp;Coords=[LOCATION].[SVN]&amp;ShowOnWeb=true&amp;Lang=en" xr:uid="{00000000-0004-0000-0100-000049020000}"/>
    <hyperlink ref="WU7" r:id="rId587" display="http://stats.oecd.org/OECDStat_Metadata/ShowMetadata.ashx?Dataset=SHA&amp;Coords=[LOCATION].[ESP]&amp;ShowOnWeb=true&amp;Lang=en" xr:uid="{00000000-0004-0000-0100-00004A020000}"/>
    <hyperlink ref="WV7" r:id="rId588" display="http://stats.oecd.org/OECDStat_Metadata/ShowMetadata.ashx?Dataset=SHA&amp;Coords=[LOCATION].[SWE]&amp;ShowOnWeb=true&amp;Lang=en" xr:uid="{00000000-0004-0000-0100-00004B020000}"/>
    <hyperlink ref="WW7" r:id="rId589" display="http://stats.oecd.org/OECDStat_Metadata/ShowMetadata.ashx?Dataset=SHA&amp;Coords=[LOCATION].[CHE]&amp;ShowOnWeb=true&amp;Lang=en" xr:uid="{00000000-0004-0000-0100-00004C020000}"/>
    <hyperlink ref="WX7" r:id="rId590" display="http://stats.oecd.org/OECDStat_Metadata/ShowMetadata.ashx?Dataset=SHA&amp;Coords=[LOCATION].[TUR]&amp;ShowOnWeb=true&amp;Lang=en" xr:uid="{00000000-0004-0000-0100-00004D020000}"/>
    <hyperlink ref="WY7" r:id="rId591" display="http://stats.oecd.org/OECDStat_Metadata/ShowMetadata.ashx?Dataset=SHA&amp;Coords=[LOCATION].[GBR]&amp;ShowOnWeb=true&amp;Lang=en" xr:uid="{00000000-0004-0000-0100-00004E020000}"/>
    <hyperlink ref="WZ7" r:id="rId592" display="http://stats.oecd.org/OECDStat_Metadata/ShowMetadata.ashx?Dataset=SHA&amp;Coords=[LOCATION].[USA]&amp;ShowOnWeb=true&amp;Lang=en" xr:uid="{00000000-0004-0000-0100-00004F020000}"/>
    <hyperlink ref="XB7" r:id="rId593" display="http://stats.oecd.org/OECDStat_Metadata/ShowMetadata.ashx?Dataset=SHA&amp;Coords=[LOCATION].[AUS]&amp;ShowOnWeb=true&amp;Lang=en" xr:uid="{00000000-0004-0000-0100-000050020000}"/>
    <hyperlink ref="XC7" r:id="rId594" display="http://stats.oecd.org/OECDStat_Metadata/ShowMetadata.ashx?Dataset=SHA&amp;Coords=[LOCATION].[AUT]&amp;ShowOnWeb=true&amp;Lang=en" xr:uid="{00000000-0004-0000-0100-000051020000}"/>
    <hyperlink ref="XD7" r:id="rId595" display="http://stats.oecd.org/OECDStat_Metadata/ShowMetadata.ashx?Dataset=SHA&amp;Coords=[LOCATION].[BEL]&amp;ShowOnWeb=true&amp;Lang=en" xr:uid="{00000000-0004-0000-0100-000052020000}"/>
    <hyperlink ref="XE7" r:id="rId596" display="http://stats.oecd.org/OECDStat_Metadata/ShowMetadata.ashx?Dataset=SHA&amp;Coords=[LOCATION].[CAN]&amp;ShowOnWeb=true&amp;Lang=en" xr:uid="{00000000-0004-0000-0100-000053020000}"/>
    <hyperlink ref="XF7" r:id="rId597" display="http://stats.oecd.org/OECDStat_Metadata/ShowMetadata.ashx?Dataset=SHA&amp;Coords=[LOCATION].[CRI]&amp;ShowOnWeb=true&amp;Lang=en" xr:uid="{00000000-0004-0000-0100-000054020000}"/>
    <hyperlink ref="XG7" r:id="rId598" display="http://stats.oecd.org/OECDStat_Metadata/ShowMetadata.ashx?Dataset=SHA&amp;Coords=[LOCATION].[CZE]&amp;ShowOnWeb=true&amp;Lang=en" xr:uid="{00000000-0004-0000-0100-000055020000}"/>
    <hyperlink ref="XH7" r:id="rId599" display="http://stats.oecd.org/OECDStat_Metadata/ShowMetadata.ashx?Dataset=SHA&amp;Coords=[LOCATION].[DNK]&amp;ShowOnWeb=true&amp;Lang=en" xr:uid="{00000000-0004-0000-0100-000056020000}"/>
    <hyperlink ref="XI7" r:id="rId600" display="http://stats.oecd.org/OECDStat_Metadata/ShowMetadata.ashx?Dataset=SHA&amp;Coords=[LOCATION].[EST]&amp;ShowOnWeb=true&amp;Lang=en" xr:uid="{00000000-0004-0000-0100-000057020000}"/>
    <hyperlink ref="XJ7" r:id="rId601" display="http://stats.oecd.org/OECDStat_Metadata/ShowMetadata.ashx?Dataset=SHA&amp;Coords=[LOCATION].[FIN]&amp;ShowOnWeb=true&amp;Lang=en" xr:uid="{00000000-0004-0000-0100-000058020000}"/>
    <hyperlink ref="XK7" r:id="rId602" display="http://stats.oecd.org/OECDStat_Metadata/ShowMetadata.ashx?Dataset=SHA&amp;Coords=[LOCATION].[FRA]&amp;ShowOnWeb=true&amp;Lang=en" xr:uid="{00000000-0004-0000-0100-000059020000}"/>
    <hyperlink ref="XL7" r:id="rId603" display="http://stats.oecd.org/OECDStat_Metadata/ShowMetadata.ashx?Dataset=SHA&amp;Coords=[LOCATION].[DEU]&amp;ShowOnWeb=true&amp;Lang=en" xr:uid="{00000000-0004-0000-0100-00005A020000}"/>
    <hyperlink ref="XM7" r:id="rId604" display="http://stats.oecd.org/OECDStat_Metadata/ShowMetadata.ashx?Dataset=SHA&amp;Coords=[LOCATION].[GRC]&amp;ShowOnWeb=true&amp;Lang=en" xr:uid="{00000000-0004-0000-0100-00005B020000}"/>
    <hyperlink ref="XN7" r:id="rId605" display="http://stats.oecd.org/OECDStat_Metadata/ShowMetadata.ashx?Dataset=SHA&amp;Coords=[LOCATION].[HUN]&amp;ShowOnWeb=true&amp;Lang=en" xr:uid="{00000000-0004-0000-0100-00005C020000}"/>
    <hyperlink ref="XO7" r:id="rId606" display="http://stats.oecd.org/OECDStat_Metadata/ShowMetadata.ashx?Dataset=SHA&amp;Coords=[LOCATION].[ISL]&amp;ShowOnWeb=true&amp;Lang=en" xr:uid="{00000000-0004-0000-0100-00005D020000}"/>
    <hyperlink ref="XP7" r:id="rId607" display="http://stats.oecd.org/OECDStat_Metadata/ShowMetadata.ashx?Dataset=SHA&amp;Coords=[LOCATION].[IRL]&amp;ShowOnWeb=true&amp;Lang=en" xr:uid="{00000000-0004-0000-0100-00005E020000}"/>
    <hyperlink ref="XQ7" r:id="rId608" display="http://stats.oecd.org/OECDStat_Metadata/ShowMetadata.ashx?Dataset=SHA&amp;Coords=[LOCATION].[ITA]&amp;ShowOnWeb=true&amp;Lang=en" xr:uid="{00000000-0004-0000-0100-00005F020000}"/>
    <hyperlink ref="XS7" r:id="rId609" display="http://stats.oecd.org/OECDStat_Metadata/ShowMetadata.ashx?Dataset=SHA&amp;Coords=[LOCATION].[KOR]&amp;ShowOnWeb=true&amp;Lang=en" xr:uid="{00000000-0004-0000-0100-000060020000}"/>
    <hyperlink ref="XT7" r:id="rId610" display="http://stats.oecd.org/OECDStat_Metadata/ShowMetadata.ashx?Dataset=SHA&amp;Coords=[LOCATION].[LVA]&amp;ShowOnWeb=true&amp;Lang=en" xr:uid="{00000000-0004-0000-0100-000061020000}"/>
    <hyperlink ref="XU7" r:id="rId611" display="http://stats.oecd.org/OECDStat_Metadata/ShowMetadata.ashx?Dataset=SHA&amp;Coords=[LOCATION].[LTU]&amp;ShowOnWeb=true&amp;Lang=en" xr:uid="{00000000-0004-0000-0100-000062020000}"/>
    <hyperlink ref="XV7" r:id="rId612" display="http://stats.oecd.org/OECDStat_Metadata/ShowMetadata.ashx?Dataset=SHA&amp;Coords=[LOCATION].[LUX]&amp;ShowOnWeb=true&amp;Lang=en" xr:uid="{00000000-0004-0000-0100-000063020000}"/>
    <hyperlink ref="XW7" r:id="rId613" display="http://stats.oecd.org/OECDStat_Metadata/ShowMetadata.ashx?Dataset=SHA&amp;Coords=[LOCATION].[MEX]&amp;ShowOnWeb=true&amp;Lang=en" xr:uid="{00000000-0004-0000-0100-000064020000}"/>
    <hyperlink ref="XX7" r:id="rId614" display="http://stats.oecd.org/OECDStat_Metadata/ShowMetadata.ashx?Dataset=SHA&amp;Coords=[LOCATION].[NLD]&amp;ShowOnWeb=true&amp;Lang=en" xr:uid="{00000000-0004-0000-0100-000065020000}"/>
    <hyperlink ref="XY7" r:id="rId615" display="http://stats.oecd.org/OECDStat_Metadata/ShowMetadata.ashx?Dataset=SHA&amp;Coords=[LOCATION].[NOR]&amp;ShowOnWeb=true&amp;Lang=en" xr:uid="{00000000-0004-0000-0100-000066020000}"/>
    <hyperlink ref="XZ7" r:id="rId616" display="http://stats.oecd.org/OECDStat_Metadata/ShowMetadata.ashx?Dataset=SHA&amp;Coords=[LOCATION].[POL]&amp;ShowOnWeb=true&amp;Lang=en" xr:uid="{00000000-0004-0000-0100-000067020000}"/>
    <hyperlink ref="YA7" r:id="rId617" display="http://stats.oecd.org/OECDStat_Metadata/ShowMetadata.ashx?Dataset=SHA&amp;Coords=[LOCATION].[PRT]&amp;ShowOnWeb=true&amp;Lang=en" xr:uid="{00000000-0004-0000-0100-000068020000}"/>
    <hyperlink ref="YB7" r:id="rId618" display="http://stats.oecd.org/OECDStat_Metadata/ShowMetadata.ashx?Dataset=SHA&amp;Coords=[LOCATION].[SVK]&amp;ShowOnWeb=true&amp;Lang=en" xr:uid="{00000000-0004-0000-0100-000069020000}"/>
    <hyperlink ref="YC7" r:id="rId619" display="http://stats.oecd.org/OECDStat_Metadata/ShowMetadata.ashx?Dataset=SHA&amp;Coords=[LOCATION].[SVN]&amp;ShowOnWeb=true&amp;Lang=en" xr:uid="{00000000-0004-0000-0100-00006A020000}"/>
    <hyperlink ref="YD7" r:id="rId620" display="http://stats.oecd.org/OECDStat_Metadata/ShowMetadata.ashx?Dataset=SHA&amp;Coords=[LOCATION].[ESP]&amp;ShowOnWeb=true&amp;Lang=en" xr:uid="{00000000-0004-0000-0100-00006B020000}"/>
    <hyperlink ref="YE7" r:id="rId621" display="http://stats.oecd.org/OECDStat_Metadata/ShowMetadata.ashx?Dataset=SHA&amp;Coords=[LOCATION].[SWE]&amp;ShowOnWeb=true&amp;Lang=en" xr:uid="{00000000-0004-0000-0100-00006C020000}"/>
    <hyperlink ref="YF7" r:id="rId622" display="http://stats.oecd.org/OECDStat_Metadata/ShowMetadata.ashx?Dataset=SHA&amp;Coords=[LOCATION].[CHE]&amp;ShowOnWeb=true&amp;Lang=en" xr:uid="{00000000-0004-0000-0100-00006D020000}"/>
    <hyperlink ref="YG7" r:id="rId623" display="http://stats.oecd.org/OECDStat_Metadata/ShowMetadata.ashx?Dataset=SHA&amp;Coords=[LOCATION].[TUR]&amp;ShowOnWeb=true&amp;Lang=en" xr:uid="{00000000-0004-0000-0100-00006E020000}"/>
    <hyperlink ref="YH7" r:id="rId624" display="http://stats.oecd.org/OECDStat_Metadata/ShowMetadata.ashx?Dataset=SHA&amp;Coords=[LOCATION].[GBR]&amp;ShowOnWeb=true&amp;Lang=en" xr:uid="{00000000-0004-0000-0100-00006F020000}"/>
    <hyperlink ref="YI7" r:id="rId625" display="http://stats.oecd.org/OECDStat_Metadata/ShowMetadata.ashx?Dataset=SHA&amp;Coords=[LOCATION].[USA]&amp;ShowOnWeb=true&amp;Lang=en" xr:uid="{00000000-0004-0000-0100-000070020000}"/>
    <hyperlink ref="YK7" r:id="rId626" display="http://stats.oecd.org/OECDStat_Metadata/ShowMetadata.ashx?Dataset=SHA&amp;Coords=[LOCATION].[AUT]&amp;ShowOnWeb=true&amp;Lang=en" xr:uid="{00000000-0004-0000-0100-000071020000}"/>
    <hyperlink ref="YL7" r:id="rId627" display="http://stats.oecd.org/OECDStat_Metadata/ShowMetadata.ashx?Dataset=SHA&amp;Coords=[LOCATION].[BEL]&amp;ShowOnWeb=true&amp;Lang=en" xr:uid="{00000000-0004-0000-0100-000072020000}"/>
    <hyperlink ref="YM7" r:id="rId628" display="http://stats.oecd.org/OECDStat_Metadata/ShowMetadata.ashx?Dataset=SHA&amp;Coords=[LOCATION].[CAN]&amp;ShowOnWeb=true&amp;Lang=en" xr:uid="{00000000-0004-0000-0100-000073020000}"/>
    <hyperlink ref="YN7" r:id="rId629" display="http://stats.oecd.org/OECDStat_Metadata/ShowMetadata.ashx?Dataset=SHA&amp;Coords=[LOCATION].[CRI]&amp;ShowOnWeb=true&amp;Lang=en" xr:uid="{00000000-0004-0000-0100-000074020000}"/>
    <hyperlink ref="YO7" r:id="rId630" display="http://stats.oecd.org/OECDStat_Metadata/ShowMetadata.ashx?Dataset=SHA&amp;Coords=[LOCATION].[CZE]&amp;ShowOnWeb=true&amp;Lang=en" xr:uid="{00000000-0004-0000-0100-000075020000}"/>
    <hyperlink ref="YP7" r:id="rId631" display="http://stats.oecd.org/OECDStat_Metadata/ShowMetadata.ashx?Dataset=SHA&amp;Coords=[LOCATION].[DNK]&amp;ShowOnWeb=true&amp;Lang=en" xr:uid="{00000000-0004-0000-0100-000076020000}"/>
    <hyperlink ref="YQ7" r:id="rId632" display="http://stats.oecd.org/OECDStat_Metadata/ShowMetadata.ashx?Dataset=SHA&amp;Coords=[LOCATION].[EST]&amp;ShowOnWeb=true&amp;Lang=en" xr:uid="{00000000-0004-0000-0100-000077020000}"/>
    <hyperlink ref="YR7" r:id="rId633" display="http://stats.oecd.org/OECDStat_Metadata/ShowMetadata.ashx?Dataset=SHA&amp;Coords=[LOCATION].[FIN]&amp;ShowOnWeb=true&amp;Lang=en" xr:uid="{00000000-0004-0000-0100-000078020000}"/>
    <hyperlink ref="YS7" r:id="rId634" display="http://stats.oecd.org/OECDStat_Metadata/ShowMetadata.ashx?Dataset=SHA&amp;Coords=[LOCATION].[FRA]&amp;ShowOnWeb=true&amp;Lang=en" xr:uid="{00000000-0004-0000-0100-000079020000}"/>
    <hyperlink ref="YT7" r:id="rId635" display="http://stats.oecd.org/OECDStat_Metadata/ShowMetadata.ashx?Dataset=SHA&amp;Coords=[LOCATION].[DEU]&amp;ShowOnWeb=true&amp;Lang=en" xr:uid="{00000000-0004-0000-0100-00007A020000}"/>
    <hyperlink ref="YU7" r:id="rId636" display="http://stats.oecd.org/OECDStat_Metadata/ShowMetadata.ashx?Dataset=SHA&amp;Coords=[LOCATION].[GRC]&amp;ShowOnWeb=true&amp;Lang=en" xr:uid="{00000000-0004-0000-0100-00007B020000}"/>
    <hyperlink ref="YV7" r:id="rId637" display="http://stats.oecd.org/OECDStat_Metadata/ShowMetadata.ashx?Dataset=SHA&amp;Coords=[LOCATION].[HUN]&amp;ShowOnWeb=true&amp;Lang=en" xr:uid="{00000000-0004-0000-0100-00007C020000}"/>
    <hyperlink ref="YW7" r:id="rId638" display="http://stats.oecd.org/OECDStat_Metadata/ShowMetadata.ashx?Dataset=SHA&amp;Coords=[LOCATION].[ISL]&amp;ShowOnWeb=true&amp;Lang=en" xr:uid="{00000000-0004-0000-0100-00007D020000}"/>
    <hyperlink ref="YX7" r:id="rId639" display="http://stats.oecd.org/OECDStat_Metadata/ShowMetadata.ashx?Dataset=SHA&amp;Coords=[LOCATION].[IRL]&amp;ShowOnWeb=true&amp;Lang=en" xr:uid="{00000000-0004-0000-0100-00007E020000}"/>
    <hyperlink ref="YY7" r:id="rId640" display="http://stats.oecd.org/OECDStat_Metadata/ShowMetadata.ashx?Dataset=SHA&amp;Coords=[LOCATION].[ITA]&amp;ShowOnWeb=true&amp;Lang=en" xr:uid="{00000000-0004-0000-0100-00007F020000}"/>
    <hyperlink ref="YZ7" r:id="rId641" display="http://stats.oecd.org/OECDStat_Metadata/ShowMetadata.ashx?Dataset=SHA&amp;Coords=[LOCATION].[KOR]&amp;ShowOnWeb=true&amp;Lang=en" xr:uid="{00000000-0004-0000-0100-000080020000}"/>
    <hyperlink ref="ZA7" r:id="rId642" display="http://stats.oecd.org/OECDStat_Metadata/ShowMetadata.ashx?Dataset=SHA&amp;Coords=[LOCATION].[LVA]&amp;ShowOnWeb=true&amp;Lang=en" xr:uid="{00000000-0004-0000-0100-000081020000}"/>
    <hyperlink ref="ZB7" r:id="rId643" display="http://stats.oecd.org/OECDStat_Metadata/ShowMetadata.ashx?Dataset=SHA&amp;Coords=[LOCATION].[LTU]&amp;ShowOnWeb=true&amp;Lang=en" xr:uid="{00000000-0004-0000-0100-000082020000}"/>
    <hyperlink ref="ZC7" r:id="rId644" display="http://stats.oecd.org/OECDStat_Metadata/ShowMetadata.ashx?Dataset=SHA&amp;Coords=[LOCATION].[LUX]&amp;ShowOnWeb=true&amp;Lang=en" xr:uid="{00000000-0004-0000-0100-000083020000}"/>
    <hyperlink ref="ZD7" r:id="rId645" display="http://stats.oecd.org/OECDStat_Metadata/ShowMetadata.ashx?Dataset=SHA&amp;Coords=[LOCATION].[MEX]&amp;ShowOnWeb=true&amp;Lang=en" xr:uid="{00000000-0004-0000-0100-000084020000}"/>
    <hyperlink ref="ZE7" r:id="rId646" display="http://stats.oecd.org/OECDStat_Metadata/ShowMetadata.ashx?Dataset=SHA&amp;Coords=[LOCATION].[NLD]&amp;ShowOnWeb=true&amp;Lang=en" xr:uid="{00000000-0004-0000-0100-000085020000}"/>
    <hyperlink ref="ZF7" r:id="rId647" display="http://stats.oecd.org/OECDStat_Metadata/ShowMetadata.ashx?Dataset=SHA&amp;Coords=[LOCATION].[NOR]&amp;ShowOnWeb=true&amp;Lang=en" xr:uid="{00000000-0004-0000-0100-000086020000}"/>
    <hyperlink ref="ZG7" r:id="rId648" display="http://stats.oecd.org/OECDStat_Metadata/ShowMetadata.ashx?Dataset=SHA&amp;Coords=[LOCATION].[POL]&amp;ShowOnWeb=true&amp;Lang=en" xr:uid="{00000000-0004-0000-0100-000087020000}"/>
    <hyperlink ref="ZH7" r:id="rId649" display="http://stats.oecd.org/OECDStat_Metadata/ShowMetadata.ashx?Dataset=SHA&amp;Coords=[LOCATION].[PRT]&amp;ShowOnWeb=true&amp;Lang=en" xr:uid="{00000000-0004-0000-0100-000088020000}"/>
    <hyperlink ref="ZI7" r:id="rId650" display="http://stats.oecd.org/OECDStat_Metadata/ShowMetadata.ashx?Dataset=SHA&amp;Coords=[LOCATION].[SVK]&amp;ShowOnWeb=true&amp;Lang=en" xr:uid="{00000000-0004-0000-0100-000089020000}"/>
    <hyperlink ref="ZJ7" r:id="rId651" display="http://stats.oecd.org/OECDStat_Metadata/ShowMetadata.ashx?Dataset=SHA&amp;Coords=[LOCATION].[SVN]&amp;ShowOnWeb=true&amp;Lang=en" xr:uid="{00000000-0004-0000-0100-00008A020000}"/>
    <hyperlink ref="ZK7" r:id="rId652" display="http://stats.oecd.org/OECDStat_Metadata/ShowMetadata.ashx?Dataset=SHA&amp;Coords=[LOCATION].[ESP]&amp;ShowOnWeb=true&amp;Lang=en" xr:uid="{00000000-0004-0000-0100-00008B020000}"/>
    <hyperlink ref="ZL7" r:id="rId653" display="http://stats.oecd.org/OECDStat_Metadata/ShowMetadata.ashx?Dataset=SHA&amp;Coords=[LOCATION].[SWE]&amp;ShowOnWeb=true&amp;Lang=en" xr:uid="{00000000-0004-0000-0100-00008C020000}"/>
    <hyperlink ref="ZM7" r:id="rId654" display="http://stats.oecd.org/OECDStat_Metadata/ShowMetadata.ashx?Dataset=SHA&amp;Coords=[LOCATION].[CHE]&amp;ShowOnWeb=true&amp;Lang=en" xr:uid="{00000000-0004-0000-0100-00008D020000}"/>
    <hyperlink ref="ZN7" r:id="rId655" display="http://stats.oecd.org/OECDStat_Metadata/ShowMetadata.ashx?Dataset=SHA&amp;Coords=[LOCATION].[TUR]&amp;ShowOnWeb=true&amp;Lang=en" xr:uid="{00000000-0004-0000-0100-00008E020000}"/>
    <hyperlink ref="ZO7" r:id="rId656" display="http://stats.oecd.org/OECDStat_Metadata/ShowMetadata.ashx?Dataset=SHA&amp;Coords=[LOCATION].[GBR]&amp;ShowOnWeb=true&amp;Lang=en" xr:uid="{00000000-0004-0000-0100-00008F020000}"/>
    <hyperlink ref="ZP7" r:id="rId657" display="http://stats.oecd.org/OECDStat_Metadata/ShowMetadata.ashx?Dataset=SHA&amp;Coords=[LOCATION].[USA]&amp;ShowOnWeb=true&amp;Lang=en" xr:uid="{00000000-0004-0000-0100-000090020000}"/>
    <hyperlink ref="ZR7" r:id="rId658" display="http://stats.oecd.org/OECDStat_Metadata/ShowMetadata.ashx?Dataset=SHA&amp;Coords=[LOCATION].[ISL]&amp;ShowOnWeb=true&amp;Lang=en" xr:uid="{00000000-0004-0000-0100-000091020000}"/>
    <hyperlink ref="ZS7" r:id="rId659" display="http://stats.oecd.org/OECDStat_Metadata/ShowMetadata.ashx?Dataset=SHA&amp;Coords=[LOCATION].[KOR]&amp;ShowOnWeb=true&amp;Lang=en" xr:uid="{00000000-0004-0000-0100-000092020000}"/>
    <hyperlink ref="ZT7" r:id="rId660" display="http://stats.oecd.org/OECDStat_Metadata/ShowMetadata.ashx?Dataset=SHA&amp;Coords=[LOCATION].[NLD]&amp;ShowOnWeb=true&amp;Lang=en" xr:uid="{00000000-0004-0000-0100-000093020000}"/>
    <hyperlink ref="ZU7" r:id="rId661" display="http://stats.oecd.org/OECDStat_Metadata/ShowMetadata.ashx?Dataset=SHA&amp;Coords=[LOCATION].[NOR]&amp;ShowOnWeb=true&amp;Lang=en" xr:uid="{00000000-0004-0000-0100-000094020000}"/>
    <hyperlink ref="E10" r:id="rId662" display="http://stats.oecd.org/OECDStat_Metadata/ShowMetadata.ashx?Dataset=SHA&amp;Coords=[HF].[HFTOT],[HC].[HCTOT],[MEASURE].[PARCUR],[TIME].[1995],[LOCATION].[CAN]&amp;ShowOnWeb=true&amp;Lang=en" xr:uid="{00000000-0004-0000-0100-000095020000}"/>
    <hyperlink ref="F10" r:id="rId663" display="http://stats.oecd.org/OECDStat_Metadata/ShowMetadata.ashx?Dataset=SHA&amp;Coords=[HF].[HFTOT],[HC].[HCTOT],[MEASURE].[PARCUR],[TIME].[1995],[LOCATION].[DNK]&amp;ShowOnWeb=true&amp;Lang=en" xr:uid="{00000000-0004-0000-0100-000096020000}"/>
    <hyperlink ref="G10" r:id="rId664" display="http://stats.oecd.org/OECDStat_Metadata/ShowMetadata.ashx?Dataset=SHA&amp;Coords=[HF].[HFTOT],[HC].[HCTOT],[MEASURE].[PARCUR],[TIME].[1995],[LOCATION].[FIN]&amp;ShowOnWeb=true&amp;Lang=en" xr:uid="{00000000-0004-0000-0100-000097020000}"/>
    <hyperlink ref="H10" r:id="rId665" display="http://stats.oecd.org/OECDStat_Metadata/ShowMetadata.ashx?Dataset=SHA&amp;Coords=[HF].[HFTOT],[HC].[HCTOT],[MEASURE].[PARCUR],[TIME].[1995],[LOCATION].[FRA]&amp;ShowOnWeb=true&amp;Lang=en" xr:uid="{00000000-0004-0000-0100-000098020000}"/>
    <hyperlink ref="I10" r:id="rId666" display="http://stats.oecd.org/OECDStat_Metadata/ShowMetadata.ashx?Dataset=SHA&amp;Coords=[HF].[HFTOT],[HC].[HCTOT],[MEASURE].[PARCUR],[TIME].[1995],[LOCATION].[DEU]&amp;ShowOnWeb=true&amp;Lang=en" xr:uid="{00000000-0004-0000-0100-000099020000}"/>
    <hyperlink ref="J10" r:id="rId667" display="http://stats.oecd.org/OECDStat_Metadata/ShowMetadata.ashx?Dataset=SHA&amp;Coords=[HF].[HFTOT],[HC].[HCTOT],[MEASURE].[PARCUR],[TIME].[1995],[LOCATION].[ISR]&amp;ShowOnWeb=true&amp;Lang=en" xr:uid="{00000000-0004-0000-0100-00009A020000}"/>
    <hyperlink ref="K10" r:id="rId668" display="http://stats.oecd.org/OECDStat_Metadata/ShowMetadata.ashx?Dataset=SHA&amp;Coords=[HF].[HFTOT],[HC].[HCTOT],[MEASURE].[PARCUR],[TIME].[1995],[LOCATION].[JPN]&amp;ShowOnWeb=true&amp;Lang=en" xr:uid="{00000000-0004-0000-0100-00009B020000}"/>
    <hyperlink ref="L10" r:id="rId669" display="http://stats.oecd.org/OECDStat_Metadata/ShowMetadata.ashx?Dataset=SHA&amp;Coords=[HF].[HFTOT],[HC].[HCTOT],[MEASURE].[PARCUR],[TIME].[1995],[LOCATION].[KOR]&amp;ShowOnWeb=true&amp;Lang=en" xr:uid="{00000000-0004-0000-0100-00009C020000}"/>
    <hyperlink ref="M10" r:id="rId670" display="http://stats.oecd.org/OECDStat_Metadata/ShowMetadata.ashx?Dataset=SHA&amp;Coords=[HF].[HFTOT],[HC].[HCTOT],[MEASURE].[PARCUR],[TIME].[1995],[LOCATION].[CHE]&amp;ShowOnWeb=true&amp;Lang=en" xr:uid="{00000000-0004-0000-0100-00009D020000}"/>
    <hyperlink ref="N10" r:id="rId671" display="http://stats.oecd.org/OECDStat_Metadata/ShowMetadata.ashx?Dataset=SHA&amp;Coords=[HF].[HFTOT],[HC].[HCTOT],[MEASURE].[PARCUR],[TIME].[1995],[LOCATION].[USA]&amp;ShowOnWeb=true&amp;Lang=en" xr:uid="{00000000-0004-0000-0100-00009E020000}"/>
    <hyperlink ref="O10" r:id="rId672" display="http://stats.oecd.org/OECDStat_Metadata/ShowMetadata.ashx?Dataset=SHA&amp;Coords=[HF].[HFTOT],[HC].[HCTOT],[MEASURE].[PARCUR],[TIME].[1996],[LOCATION].[AUS]&amp;ShowOnWeb=true&amp;Lang=en" xr:uid="{00000000-0004-0000-0100-00009F020000}"/>
    <hyperlink ref="P10" r:id="rId673" display="http://stats.oecd.org/OECDStat_Metadata/ShowMetadata.ashx?Dataset=SHA&amp;Coords=[HF].[HFTOT],[HC].[HCTOT],[MEASURE].[PARCUR],[TIME].[1996],[LOCATION].[CAN]&amp;ShowOnWeb=true&amp;Lang=en" xr:uid="{00000000-0004-0000-0100-0000A0020000}"/>
    <hyperlink ref="Q10" r:id="rId674" display="http://stats.oecd.org/OECDStat_Metadata/ShowMetadata.ashx?Dataset=SHA&amp;Coords=[HF].[HFTOT],[HC].[HCTOT],[MEASURE].[PARCUR],[TIME].[1996],[LOCATION].[DNK]&amp;ShowOnWeb=true&amp;Lang=en" xr:uid="{00000000-0004-0000-0100-0000A1020000}"/>
    <hyperlink ref="R10" r:id="rId675" display="http://stats.oecd.org/OECDStat_Metadata/ShowMetadata.ashx?Dataset=SHA&amp;Coords=[HF].[HFTOT],[HC].[HCTOT],[MEASURE].[PARCUR],[TIME].[1996],[LOCATION].[FIN]&amp;ShowOnWeb=true&amp;Lang=en" xr:uid="{00000000-0004-0000-0100-0000A2020000}"/>
    <hyperlink ref="S10" r:id="rId676" display="http://stats.oecd.org/OECDStat_Metadata/ShowMetadata.ashx?Dataset=SHA&amp;Coords=[HF].[HFTOT],[HC].[HCTOT],[MEASURE].[PARCUR],[TIME].[1996],[LOCATION].[FRA]&amp;ShowOnWeb=true&amp;Lang=en" xr:uid="{00000000-0004-0000-0100-0000A3020000}"/>
    <hyperlink ref="T10" r:id="rId677" display="http://stats.oecd.org/OECDStat_Metadata/ShowMetadata.ashx?Dataset=SHA&amp;Coords=[HF].[HFTOT],[HC].[HCTOT],[MEASURE].[PARCUR],[TIME].[1996],[LOCATION].[DEU]&amp;ShowOnWeb=true&amp;Lang=en" xr:uid="{00000000-0004-0000-0100-0000A4020000}"/>
    <hyperlink ref="U10" r:id="rId678" display="http://stats.oecd.org/OECDStat_Metadata/ShowMetadata.ashx?Dataset=SHA&amp;Coords=[HF].[HFTOT],[HC].[HCTOT],[MEASURE].[PARCUR],[TIME].[1996],[LOCATION].[ISR]&amp;ShowOnWeb=true&amp;Lang=en" xr:uid="{00000000-0004-0000-0100-0000A5020000}"/>
    <hyperlink ref="V10" r:id="rId679" display="http://stats.oecd.org/OECDStat_Metadata/ShowMetadata.ashx?Dataset=SHA&amp;Coords=[HF].[HFTOT],[HC].[HCTOT],[MEASURE].[PARCUR],[TIME].[1996],[LOCATION].[JPN]&amp;ShowOnWeb=true&amp;Lang=en" xr:uid="{00000000-0004-0000-0100-0000A6020000}"/>
    <hyperlink ref="W10" r:id="rId680" display="http://stats.oecd.org/OECDStat_Metadata/ShowMetadata.ashx?Dataset=SHA&amp;Coords=[HF].[HFTOT],[HC].[HCTOT],[MEASURE].[PARCUR],[TIME].[1996],[LOCATION].[KOR]&amp;ShowOnWeb=true&amp;Lang=en" xr:uid="{00000000-0004-0000-0100-0000A7020000}"/>
    <hyperlink ref="X10" r:id="rId681" display="http://stats.oecd.org/OECDStat_Metadata/ShowMetadata.ashx?Dataset=SHA&amp;Coords=[HF].[HFTOT],[HC].[HCTOT],[MEASURE].[PARCUR],[TIME].[1996],[LOCATION].[CHE]&amp;ShowOnWeb=true&amp;Lang=en" xr:uid="{00000000-0004-0000-0100-0000A8020000}"/>
    <hyperlink ref="Y10" r:id="rId682" display="http://stats.oecd.org/OECDStat_Metadata/ShowMetadata.ashx?Dataset=SHA&amp;Coords=[HF].[HFTOT],[HC].[HCTOT],[MEASURE].[PARCUR],[TIME].[1996],[LOCATION].[USA]&amp;ShowOnWeb=true&amp;Lang=en" xr:uid="{00000000-0004-0000-0100-0000A9020000}"/>
    <hyperlink ref="Z10" r:id="rId683" display="http://stats.oecd.org/OECDStat_Metadata/ShowMetadata.ashx?Dataset=SHA&amp;Coords=[HF].[HFTOT],[HC].[HCTOT],[MEASURE].[PARCUR],[TIME].[1997],[LOCATION].[AUS]&amp;ShowOnWeb=true&amp;Lang=en" xr:uid="{00000000-0004-0000-0100-0000AA020000}"/>
    <hyperlink ref="AA10" r:id="rId684" display="http://stats.oecd.org/OECDStat_Metadata/ShowMetadata.ashx?Dataset=SHA&amp;Coords=[HF].[HFTOT],[HC].[HCTOT],[MEASURE].[PARCUR],[TIME].[1997],[LOCATION].[CAN]&amp;ShowOnWeb=true&amp;Lang=en" xr:uid="{00000000-0004-0000-0100-0000AB020000}"/>
    <hyperlink ref="AB10" r:id="rId685" display="http://stats.oecd.org/OECDStat_Metadata/ShowMetadata.ashx?Dataset=SHA&amp;Coords=[HF].[HFTOT],[HC].[HCTOT],[MEASURE].[PARCUR],[TIME].[1997],[LOCATION].[DNK]&amp;ShowOnWeb=true&amp;Lang=en" xr:uid="{00000000-0004-0000-0100-0000AC020000}"/>
    <hyperlink ref="AC10" r:id="rId686" display="http://stats.oecd.org/OECDStat_Metadata/ShowMetadata.ashx?Dataset=SHA&amp;Coords=[HF].[HFTOT],[HC].[HCTOT],[MEASURE].[PARCUR],[TIME].[1997],[LOCATION].[FIN]&amp;ShowOnWeb=true&amp;Lang=en" xr:uid="{00000000-0004-0000-0100-0000AD020000}"/>
    <hyperlink ref="AD10" r:id="rId687" display="http://stats.oecd.org/OECDStat_Metadata/ShowMetadata.ashx?Dataset=SHA&amp;Coords=[HF].[HFTOT],[HC].[HCTOT],[MEASURE].[PARCUR],[TIME].[1997],[LOCATION].[FRA]&amp;ShowOnWeb=true&amp;Lang=en" xr:uid="{00000000-0004-0000-0100-0000AE020000}"/>
    <hyperlink ref="AE10" r:id="rId688" display="http://stats.oecd.org/OECDStat_Metadata/ShowMetadata.ashx?Dataset=SHA&amp;Coords=[HF].[HFTOT],[HC].[HCTOT],[MEASURE].[PARCUR],[TIME].[1997],[LOCATION].[DEU]&amp;ShowOnWeb=true&amp;Lang=en" xr:uid="{00000000-0004-0000-0100-0000AF020000}"/>
    <hyperlink ref="AF10" r:id="rId689" display="http://stats.oecd.org/OECDStat_Metadata/ShowMetadata.ashx?Dataset=SHA&amp;Coords=[HF].[HFTOT],[HC].[HCTOT],[MEASURE].[PARCUR],[TIME].[1997],[LOCATION].[ISR]&amp;ShowOnWeb=true&amp;Lang=en" xr:uid="{00000000-0004-0000-0100-0000B0020000}"/>
    <hyperlink ref="AG10" r:id="rId690" display="http://stats.oecd.org/OECDStat_Metadata/ShowMetadata.ashx?Dataset=SHA&amp;Coords=[HF].[HFTOT],[HC].[HCTOT],[MEASURE].[PARCUR],[TIME].[1997],[LOCATION].[JPN]&amp;ShowOnWeb=true&amp;Lang=en" xr:uid="{00000000-0004-0000-0100-0000B1020000}"/>
    <hyperlink ref="AH10" r:id="rId691" display="http://stats.oecd.org/OECDStat_Metadata/ShowMetadata.ashx?Dataset=SHA&amp;Coords=[HF].[HFTOT],[HC].[HCTOT],[MEASURE].[PARCUR],[TIME].[1997],[LOCATION].[KOR]&amp;ShowOnWeb=true&amp;Lang=en" xr:uid="{00000000-0004-0000-0100-0000B2020000}"/>
    <hyperlink ref="AI10" r:id="rId692" display="http://stats.oecd.org/OECDStat_Metadata/ShowMetadata.ashx?Dataset=SHA&amp;Coords=[HF].[HFTOT],[HC].[HCTOT],[MEASURE].[PARCUR],[TIME].[1997],[LOCATION].[NOR]&amp;ShowOnWeb=true&amp;Lang=en" xr:uid="{00000000-0004-0000-0100-0000B3020000}"/>
    <hyperlink ref="AJ10" r:id="rId693" display="http://stats.oecd.org/OECDStat_Metadata/ShowMetadata.ashx?Dataset=SHA&amp;Coords=[HF].[HFTOT],[HC].[HCTOT],[MEASURE].[PARCUR],[TIME].[1997],[LOCATION].[CHE]&amp;ShowOnWeb=true&amp;Lang=en" xr:uid="{00000000-0004-0000-0100-0000B4020000}"/>
    <hyperlink ref="AK10" r:id="rId694" display="http://stats.oecd.org/OECDStat_Metadata/ShowMetadata.ashx?Dataset=SHA&amp;Coords=[HF].[HFTOT],[HC].[HCTOT],[MEASURE].[PARCUR],[TIME].[1997],[LOCATION].[USA]&amp;ShowOnWeb=true&amp;Lang=en" xr:uid="{00000000-0004-0000-0100-0000B5020000}"/>
    <hyperlink ref="AL10" r:id="rId695" display="http://stats.oecd.org/OECDStat_Metadata/ShowMetadata.ashx?Dataset=SHA&amp;Coords=[HF].[HFTOT],[HC].[HCTOT],[MEASURE].[PARCUR],[TIME].[1998],[LOCATION].[AUS]&amp;ShowOnWeb=true&amp;Lang=en" xr:uid="{00000000-0004-0000-0100-0000B6020000}"/>
    <hyperlink ref="AM10" r:id="rId696" display="http://stats.oecd.org/OECDStat_Metadata/ShowMetadata.ashx?Dataset=SHA&amp;Coords=[HF].[HFTOT],[HC].[HCTOT],[MEASURE].[PARCUR],[TIME].[1998],[LOCATION].[CAN]&amp;ShowOnWeb=true&amp;Lang=en" xr:uid="{00000000-0004-0000-0100-0000B7020000}"/>
    <hyperlink ref="AN10" r:id="rId697" display="http://stats.oecd.org/OECDStat_Metadata/ShowMetadata.ashx?Dataset=SHA&amp;Coords=[HF].[HFTOT],[HC].[HCTOT],[MEASURE].[PARCUR],[TIME].[1998],[LOCATION].[DNK]&amp;ShowOnWeb=true&amp;Lang=en" xr:uid="{00000000-0004-0000-0100-0000B8020000}"/>
    <hyperlink ref="AO10" r:id="rId698" display="http://stats.oecd.org/OECDStat_Metadata/ShowMetadata.ashx?Dataset=SHA&amp;Coords=[HF].[HFTOT],[HC].[HCTOT],[MEASURE].[PARCUR],[TIME].[1998],[LOCATION].[FIN]&amp;ShowOnWeb=true&amp;Lang=en" xr:uid="{00000000-0004-0000-0100-0000B9020000}"/>
    <hyperlink ref="AP10" r:id="rId699" display="http://stats.oecd.org/OECDStat_Metadata/ShowMetadata.ashx?Dataset=SHA&amp;Coords=[HF].[HFTOT],[HC].[HCTOT],[MEASURE].[PARCUR],[TIME].[1998],[LOCATION].[FRA]&amp;ShowOnWeb=true&amp;Lang=en" xr:uid="{00000000-0004-0000-0100-0000BA020000}"/>
    <hyperlink ref="AQ10" r:id="rId700" display="http://stats.oecd.org/OECDStat_Metadata/ShowMetadata.ashx?Dataset=SHA&amp;Coords=[HF].[HFTOT],[HC].[HCTOT],[MEASURE].[PARCUR],[TIME].[1998],[LOCATION].[DEU]&amp;ShowOnWeb=true&amp;Lang=en" xr:uid="{00000000-0004-0000-0100-0000BB020000}"/>
    <hyperlink ref="AR10" r:id="rId701" display="http://stats.oecd.org/OECDStat_Metadata/ShowMetadata.ashx?Dataset=SHA&amp;Coords=[HF].[HFTOT],[HC].[HCTOT],[MEASURE].[PARCUR],[TIME].[1998],[LOCATION].[HUN]&amp;ShowOnWeb=true&amp;Lang=en" xr:uid="{00000000-0004-0000-0100-0000BC020000}"/>
    <hyperlink ref="AS10" r:id="rId702" display="http://stats.oecd.org/OECDStat_Metadata/ShowMetadata.ashx?Dataset=SHA&amp;Coords=[HF].[HFTOT],[HC].[HCTOT],[MEASURE].[PARCUR],[TIME].[1998],[LOCATION].[ISR]&amp;ShowOnWeb=true&amp;Lang=en" xr:uid="{00000000-0004-0000-0100-0000BD020000}"/>
    <hyperlink ref="AT10" r:id="rId703" display="http://stats.oecd.org/OECDStat_Metadata/ShowMetadata.ashx?Dataset=SHA&amp;Coords=[HF].[HFTOT],[HC].[HCTOT],[MEASURE].[PARCUR],[TIME].[1998],[LOCATION].[JPN]&amp;ShowOnWeb=true&amp;Lang=en" xr:uid="{00000000-0004-0000-0100-0000BE020000}"/>
    <hyperlink ref="AU10" r:id="rId704" display="http://stats.oecd.org/OECDStat_Metadata/ShowMetadata.ashx?Dataset=SHA&amp;Coords=[HF].[HFTOT],[HC].[HCTOT],[MEASURE].[PARCUR],[TIME].[1998],[LOCATION].[KOR]&amp;ShowOnWeb=true&amp;Lang=en" xr:uid="{00000000-0004-0000-0100-0000BF020000}"/>
    <hyperlink ref="AV10" r:id="rId705" display="http://stats.oecd.org/OECDStat_Metadata/ShowMetadata.ashx?Dataset=SHA&amp;Coords=[HF].[HFTOT],[HC].[HCTOT],[MEASURE].[PARCUR],[TIME].[1998],[LOCATION].[NLD]&amp;ShowOnWeb=true&amp;Lang=en" xr:uid="{00000000-0004-0000-0100-0000C0020000}"/>
    <hyperlink ref="AW10" r:id="rId706" display="http://stats.oecd.org/OECDStat_Metadata/ShowMetadata.ashx?Dataset=SHA&amp;Coords=[HF].[HFTOT],[HC].[HCTOT],[MEASURE].[PARCUR],[TIME].[1998],[LOCATION].[NOR]&amp;ShowOnWeb=true&amp;Lang=en" xr:uid="{00000000-0004-0000-0100-0000C1020000}"/>
    <hyperlink ref="AX10" r:id="rId707" display="http://stats.oecd.org/OECDStat_Metadata/ShowMetadata.ashx?Dataset=SHA&amp;Coords=[HF].[HFTOT],[HC].[HCTOT],[MEASURE].[PARCUR],[TIME].[1998],[LOCATION].[CHE]&amp;ShowOnWeb=true&amp;Lang=en" xr:uid="{00000000-0004-0000-0100-0000C2020000}"/>
    <hyperlink ref="AY10" r:id="rId708" display="http://stats.oecd.org/OECDStat_Metadata/ShowMetadata.ashx?Dataset=SHA&amp;Coords=[HF].[HFTOT],[HC].[HCTOT],[MEASURE].[PARCUR],[TIME].[1998],[LOCATION].[USA]&amp;ShowOnWeb=true&amp;Lang=en" xr:uid="{00000000-0004-0000-0100-0000C3020000}"/>
    <hyperlink ref="AZ10" r:id="rId709" display="http://stats.oecd.org/OECDStat_Metadata/ShowMetadata.ashx?Dataset=SHA&amp;Coords=[HF].[HFTOT],[HC].[HCTOT],[MEASURE].[PARCUR],[TIME].[1999],[LOCATION].[AUS]&amp;ShowOnWeb=true&amp;Lang=en" xr:uid="{00000000-0004-0000-0100-0000C4020000}"/>
    <hyperlink ref="BA10" r:id="rId710" display="http://stats.oecd.org/OECDStat_Metadata/ShowMetadata.ashx?Dataset=SHA&amp;Coords=[HF].[HFTOT],[HC].[HCTOT],[MEASURE].[PARCUR],[TIME].[1999],[LOCATION].[CAN]&amp;ShowOnWeb=true&amp;Lang=en" xr:uid="{00000000-0004-0000-0100-0000C5020000}"/>
    <hyperlink ref="BB10" r:id="rId711" display="http://stats.oecd.org/OECDStat_Metadata/ShowMetadata.ashx?Dataset=SHA&amp;Coords=[HF].[HFTOT],[HC].[HCTOT],[MEASURE].[PARCUR],[TIME].[1999],[LOCATION].[DNK]&amp;ShowOnWeb=true&amp;Lang=en" xr:uid="{00000000-0004-0000-0100-0000C6020000}"/>
    <hyperlink ref="BC10" r:id="rId712" display="http://stats.oecd.org/OECDStat_Metadata/ShowMetadata.ashx?Dataset=SHA&amp;Coords=[HF].[HFTOT],[HC].[HCTOT],[MEASURE].[PARCUR],[TIME].[1999],[LOCATION].[EST]&amp;ShowOnWeb=true&amp;Lang=en" xr:uid="{00000000-0004-0000-0100-0000C7020000}"/>
    <hyperlink ref="BD10" r:id="rId713" display="http://stats.oecd.org/OECDStat_Metadata/ShowMetadata.ashx?Dataset=SHA&amp;Coords=[HF].[HFTOT],[HC].[HCTOT],[MEASURE].[PARCUR],[TIME].[1999],[LOCATION].[FIN]&amp;ShowOnWeb=true&amp;Lang=en" xr:uid="{00000000-0004-0000-0100-0000C8020000}"/>
    <hyperlink ref="BE10" r:id="rId714" display="http://stats.oecd.org/OECDStat_Metadata/ShowMetadata.ashx?Dataset=SHA&amp;Coords=[HF].[HFTOT],[HC].[HCTOT],[MEASURE].[PARCUR],[TIME].[1999],[LOCATION].[FRA]&amp;ShowOnWeb=true&amp;Lang=en" xr:uid="{00000000-0004-0000-0100-0000C9020000}"/>
    <hyperlink ref="BF10" r:id="rId715" display="http://stats.oecd.org/OECDStat_Metadata/ShowMetadata.ashx?Dataset=SHA&amp;Coords=[HF].[HFTOT],[HC].[HCTOT],[MEASURE].[PARCUR],[TIME].[1999],[LOCATION].[DEU]&amp;ShowOnWeb=true&amp;Lang=en" xr:uid="{00000000-0004-0000-0100-0000CA020000}"/>
    <hyperlink ref="BG10" r:id="rId716" display="http://stats.oecd.org/OECDStat_Metadata/ShowMetadata.ashx?Dataset=SHA&amp;Coords=[HF].[HFTOT],[HC].[HCTOT],[MEASURE].[PARCUR],[TIME].[1999],[LOCATION].[HUN]&amp;ShowOnWeb=true&amp;Lang=en" xr:uid="{00000000-0004-0000-0100-0000CB020000}"/>
    <hyperlink ref="BH10" r:id="rId717" display="http://stats.oecd.org/OECDStat_Metadata/ShowMetadata.ashx?Dataset=SHA&amp;Coords=[HF].[HFTOT],[HC].[HCTOT],[MEASURE].[PARCUR],[TIME].[1999],[LOCATION].[ISR]&amp;ShowOnWeb=true&amp;Lang=en" xr:uid="{00000000-0004-0000-0100-0000CC020000}"/>
    <hyperlink ref="BI10" r:id="rId718" display="http://stats.oecd.org/OECDStat_Metadata/ShowMetadata.ashx?Dataset=SHA&amp;Coords=[HF].[HFTOT],[HC].[HCTOT],[MEASURE].[PARCUR],[TIME].[1999],[LOCATION].[JPN]&amp;ShowOnWeb=true&amp;Lang=en" xr:uid="{00000000-0004-0000-0100-0000CD020000}"/>
    <hyperlink ref="BJ10" r:id="rId719" display="http://stats.oecd.org/OECDStat_Metadata/ShowMetadata.ashx?Dataset=SHA&amp;Coords=[HF].[HFTOT],[HC].[HCTOT],[MEASURE].[PARCUR],[TIME].[1999],[LOCATION].[KOR]&amp;ShowOnWeb=true&amp;Lang=en" xr:uid="{00000000-0004-0000-0100-0000CE020000}"/>
    <hyperlink ref="BK10" r:id="rId720" display="http://stats.oecd.org/OECDStat_Metadata/ShowMetadata.ashx?Dataset=SHA&amp;Coords=[HF].[HFTOT],[HC].[HCTOT],[MEASURE].[PARCUR],[TIME].[1999],[LOCATION].[LUX]&amp;ShowOnWeb=true&amp;Lang=en" xr:uid="{00000000-0004-0000-0100-0000CF020000}"/>
    <hyperlink ref="BL10" r:id="rId721" display="http://stats.oecd.org/OECDStat_Metadata/ShowMetadata.ashx?Dataset=SHA&amp;Coords=[HF].[HFTOT],[HC].[HCTOT],[MEASURE].[PARCUR],[TIME].[1999],[LOCATION].[MEX]&amp;ShowOnWeb=true&amp;Lang=en" xr:uid="{00000000-0004-0000-0100-0000D0020000}"/>
    <hyperlink ref="BM10" r:id="rId722" display="http://stats.oecd.org/OECDStat_Metadata/ShowMetadata.ashx?Dataset=SHA&amp;Coords=[HF].[HFTOT],[HC].[HCTOT],[MEASURE].[PARCUR],[TIME].[1999],[LOCATION].[NLD]&amp;ShowOnWeb=true&amp;Lang=en" xr:uid="{00000000-0004-0000-0100-0000D1020000}"/>
    <hyperlink ref="BN10" r:id="rId723" display="http://stats.oecd.org/OECDStat_Metadata/ShowMetadata.ashx?Dataset=SHA&amp;Coords=[HF].[HFTOT],[HC].[HCTOT],[MEASURE].[PARCUR],[TIME].[1999],[LOCATION].[NOR]&amp;ShowOnWeb=true&amp;Lang=en" xr:uid="{00000000-0004-0000-0100-0000D2020000}"/>
    <hyperlink ref="BO10" r:id="rId724" display="http://stats.oecd.org/OECDStat_Metadata/ShowMetadata.ashx?Dataset=SHA&amp;Coords=[HF].[HFTOT],[HC].[HCTOT],[MEASURE].[PARCUR],[TIME].[1999],[LOCATION].[SVK]&amp;ShowOnWeb=true&amp;Lang=en" xr:uid="{00000000-0004-0000-0100-0000D3020000}"/>
    <hyperlink ref="BP10" r:id="rId725" display="http://stats.oecd.org/OECDStat_Metadata/ShowMetadata.ashx?Dataset=SHA&amp;Coords=[HF].[HFTOT],[HC].[HCTOT],[MEASURE].[PARCUR],[TIME].[1999],[LOCATION].[ESP]&amp;ShowOnWeb=true&amp;Lang=en" xr:uid="{00000000-0004-0000-0100-0000D4020000}"/>
    <hyperlink ref="BQ10" r:id="rId726" display="http://stats.oecd.org/OECDStat_Metadata/ShowMetadata.ashx?Dataset=SHA&amp;Coords=[HF].[HFTOT],[HC].[HCTOT],[MEASURE].[PARCUR],[TIME].[1999],[LOCATION].[CHE]&amp;ShowOnWeb=true&amp;Lang=en" xr:uid="{00000000-0004-0000-0100-0000D5020000}"/>
    <hyperlink ref="BR10" r:id="rId727" display="http://stats.oecd.org/OECDStat_Metadata/ShowMetadata.ashx?Dataset=SHA&amp;Coords=[HF].[HFTOT],[HC].[HCTOT],[MEASURE].[PARCUR],[TIME].[1999],[LOCATION].[TUR]&amp;ShowOnWeb=true&amp;Lang=en" xr:uid="{00000000-0004-0000-0100-0000D6020000}"/>
    <hyperlink ref="BS10" r:id="rId728" display="http://stats.oecd.org/OECDStat_Metadata/ShowMetadata.ashx?Dataset=SHA&amp;Coords=[HF].[HFTOT],[HC].[HCTOT],[MEASURE].[PARCUR],[TIME].[1999],[LOCATION].[USA]&amp;ShowOnWeb=true&amp;Lang=en" xr:uid="{00000000-0004-0000-0100-0000D7020000}"/>
    <hyperlink ref="BT10" r:id="rId729" display="http://stats.oecd.org/OECDStat_Metadata/ShowMetadata.ashx?Dataset=SHA&amp;Coords=[HF].[HFTOT],[HC].[HCTOT],[MEASURE].[PARCUR],[TIME].[2000],[LOCATION].[AUS]&amp;ShowOnWeb=true&amp;Lang=en" xr:uid="{00000000-0004-0000-0100-0000D8020000}"/>
    <hyperlink ref="BU10" r:id="rId730" display="http://stats.oecd.org/OECDStat_Metadata/ShowMetadata.ashx?Dataset=SHA&amp;Coords=[HF].[HFTOT],[HC].[HCTOT],[MEASURE].[PARCUR],[TIME].[2000],[LOCATION].[CAN]&amp;ShowOnWeb=true&amp;Lang=en" xr:uid="{00000000-0004-0000-0100-0000D9020000}"/>
    <hyperlink ref="BV10" r:id="rId731" display="http://stats.oecd.org/OECDStat_Metadata/ShowMetadata.ashx?Dataset=SHA&amp;Coords=[HF].[HFTOT],[HC].[HCTOT],[MEASURE].[PARCUR],[TIME].[2000],[LOCATION].[CZE]&amp;ShowOnWeb=true&amp;Lang=en" xr:uid="{00000000-0004-0000-0100-0000DA020000}"/>
    <hyperlink ref="BW10" r:id="rId732" display="http://stats.oecd.org/OECDStat_Metadata/ShowMetadata.ashx?Dataset=SHA&amp;Coords=[HF].[HFTOT],[HC].[HCTOT],[MEASURE].[PARCUR],[TIME].[2000],[LOCATION].[DNK]&amp;ShowOnWeb=true&amp;Lang=en" xr:uid="{00000000-0004-0000-0100-0000DB020000}"/>
    <hyperlink ref="BX10" r:id="rId733" display="http://stats.oecd.org/OECDStat_Metadata/ShowMetadata.ashx?Dataset=SHA&amp;Coords=[HF].[HFTOT],[HC].[HCTOT],[MEASURE].[PARCUR],[TIME].[2000],[LOCATION].[EST]&amp;ShowOnWeb=true&amp;Lang=en" xr:uid="{00000000-0004-0000-0100-0000DC020000}"/>
    <hyperlink ref="BY10" r:id="rId734" display="http://stats.oecd.org/OECDStat_Metadata/ShowMetadata.ashx?Dataset=SHA&amp;Coords=[HF].[HFTOT],[HC].[HCTOT],[MEASURE].[PARCUR],[TIME].[2000],[LOCATION].[FIN]&amp;ShowOnWeb=true&amp;Lang=en" xr:uid="{00000000-0004-0000-0100-0000DD020000}"/>
    <hyperlink ref="BZ10" r:id="rId735" display="http://stats.oecd.org/OECDStat_Metadata/ShowMetadata.ashx?Dataset=SHA&amp;Coords=[HF].[HFTOT],[HC].[HCTOT],[MEASURE].[PARCUR],[TIME].[2000],[LOCATION].[FRA]&amp;ShowOnWeb=true&amp;Lang=en" xr:uid="{00000000-0004-0000-0100-0000DE020000}"/>
    <hyperlink ref="CA10" r:id="rId736" display="http://stats.oecd.org/OECDStat_Metadata/ShowMetadata.ashx?Dataset=SHA&amp;Coords=[HF].[HFTOT],[HC].[HCTOT],[MEASURE].[PARCUR],[TIME].[2000],[LOCATION].[DEU]&amp;ShowOnWeb=true&amp;Lang=en" xr:uid="{00000000-0004-0000-0100-0000DF020000}"/>
    <hyperlink ref="CB10" r:id="rId737" display="http://stats.oecd.org/OECDStat_Metadata/ShowMetadata.ashx?Dataset=SHA&amp;Coords=[HF].[HFTOT],[HC].[HCTOT],[MEASURE].[PARCUR],[TIME].[2000],[LOCATION].[HUN]&amp;ShowOnWeb=true&amp;Lang=en" xr:uid="{00000000-0004-0000-0100-0000E0020000}"/>
    <hyperlink ref="CC10" r:id="rId738" display="http://stats.oecd.org/OECDStat_Metadata/ShowMetadata.ashx?Dataset=SHA&amp;Coords=[HF].[HFTOT],[HC].[HCTOT],[MEASURE].[PARCUR],[TIME].[2000],[LOCATION].[ISR]&amp;ShowOnWeb=true&amp;Lang=en" xr:uid="{00000000-0004-0000-0100-0000E1020000}"/>
    <hyperlink ref="CD10" r:id="rId739" display="http://stats.oecd.org/OECDStat_Metadata/ShowMetadata.ashx?Dataset=SHA&amp;Coords=[HF].[HFTOT],[HC].[HCTOT],[MEASURE].[PARCUR],[TIME].[2000],[LOCATION].[JPN]&amp;ShowOnWeb=true&amp;Lang=en" xr:uid="{00000000-0004-0000-0100-0000E2020000}"/>
    <hyperlink ref="CE10" r:id="rId740" display="http://stats.oecd.org/OECDStat_Metadata/ShowMetadata.ashx?Dataset=SHA&amp;Coords=[HF].[HFTOT],[HC].[HCTOT],[MEASURE].[PARCUR],[TIME].[2000],[LOCATION].[KOR]&amp;ShowOnWeb=true&amp;Lang=en" xr:uid="{00000000-0004-0000-0100-0000E3020000}"/>
    <hyperlink ref="CF10" r:id="rId741" display="http://stats.oecd.org/OECDStat_Metadata/ShowMetadata.ashx?Dataset=SHA&amp;Coords=[HF].[HFTOT],[HC].[HCTOT],[MEASURE].[PARCUR],[TIME].[2000],[LOCATION].[LUX]&amp;ShowOnWeb=true&amp;Lang=en" xr:uid="{00000000-0004-0000-0100-0000E4020000}"/>
    <hyperlink ref="CG10" r:id="rId742" display="http://stats.oecd.org/OECDStat_Metadata/ShowMetadata.ashx?Dataset=SHA&amp;Coords=[HF].[HFTOT],[HC].[HCTOT],[MEASURE].[PARCUR],[TIME].[2000],[LOCATION].[MEX]&amp;ShowOnWeb=true&amp;Lang=en" xr:uid="{00000000-0004-0000-0100-0000E5020000}"/>
    <hyperlink ref="CH10" r:id="rId743" display="http://stats.oecd.org/OECDStat_Metadata/ShowMetadata.ashx?Dataset=SHA&amp;Coords=[HF].[HFTOT],[HC].[HCTOT],[MEASURE].[PARCUR],[TIME].[2000],[LOCATION].[NLD]&amp;ShowOnWeb=true&amp;Lang=en" xr:uid="{00000000-0004-0000-0100-0000E6020000}"/>
    <hyperlink ref="CI10" r:id="rId744" display="http://stats.oecd.org/OECDStat_Metadata/ShowMetadata.ashx?Dataset=SHA&amp;Coords=[HF].[HFTOT],[HC].[HCTOT],[MEASURE].[PARCUR],[TIME].[2000],[LOCATION].[NOR]&amp;ShowOnWeb=true&amp;Lang=en" xr:uid="{00000000-0004-0000-0100-0000E7020000}"/>
    <hyperlink ref="CJ10" r:id="rId745" display="http://stats.oecd.org/OECDStat_Metadata/ShowMetadata.ashx?Dataset=SHA&amp;Coords=[HF].[HFTOT],[HC].[HCTOT],[MEASURE].[PARCUR],[TIME].[2000],[LOCATION].[PRT]&amp;ShowOnWeb=true&amp;Lang=en" xr:uid="{00000000-0004-0000-0100-0000E8020000}"/>
    <hyperlink ref="CK10" r:id="rId746" display="http://stats.oecd.org/OECDStat_Metadata/ShowMetadata.ashx?Dataset=SHA&amp;Coords=[HF].[HFTOT],[HC].[HCTOT],[MEASURE].[PARCUR],[TIME].[2000],[LOCATION].[SVK]&amp;ShowOnWeb=true&amp;Lang=en" xr:uid="{00000000-0004-0000-0100-0000E9020000}"/>
    <hyperlink ref="CL10" r:id="rId747" display="http://stats.oecd.org/OECDStat_Metadata/ShowMetadata.ashx?Dataset=SHA&amp;Coords=[HF].[HFTOT],[HC].[HCTOT],[MEASURE].[PARCUR],[TIME].[2000],[LOCATION].[ESP]&amp;ShowOnWeb=true&amp;Lang=en" xr:uid="{00000000-0004-0000-0100-0000EA020000}"/>
    <hyperlink ref="CM10" r:id="rId748" display="http://stats.oecd.org/OECDStat_Metadata/ShowMetadata.ashx?Dataset=SHA&amp;Coords=[HF].[HFTOT],[HC].[HCTOT],[MEASURE].[PARCUR],[TIME].[2000],[LOCATION].[CHE]&amp;ShowOnWeb=true&amp;Lang=en" xr:uid="{00000000-0004-0000-0100-0000EB020000}"/>
    <hyperlink ref="CN10" r:id="rId749" display="http://stats.oecd.org/OECDStat_Metadata/ShowMetadata.ashx?Dataset=SHA&amp;Coords=[HF].[HFTOT],[HC].[HCTOT],[MEASURE].[PARCUR],[TIME].[2000],[LOCATION].[TUR]&amp;ShowOnWeb=true&amp;Lang=en" xr:uid="{00000000-0004-0000-0100-0000EC020000}"/>
    <hyperlink ref="CO10" r:id="rId750" display="http://stats.oecd.org/OECDStat_Metadata/ShowMetadata.ashx?Dataset=SHA&amp;Coords=[HF].[HFTOT],[HC].[HCTOT],[MEASURE].[PARCUR],[TIME].[2000],[LOCATION].[USA]&amp;ShowOnWeb=true&amp;Lang=en" xr:uid="{00000000-0004-0000-0100-0000ED020000}"/>
    <hyperlink ref="CP10" r:id="rId751" display="http://stats.oecd.org/OECDStat_Metadata/ShowMetadata.ashx?Dataset=SHA&amp;Coords=[HF].[HFTOT],[HC].[HCTOT],[MEASURE].[PARCUR],[TIME].[2001],[LOCATION].[AUS]&amp;ShowOnWeb=true&amp;Lang=en" xr:uid="{00000000-0004-0000-0100-0000EE020000}"/>
    <hyperlink ref="CQ10" r:id="rId752" display="http://stats.oecd.org/OECDStat_Metadata/ShowMetadata.ashx?Dataset=SHA&amp;Coords=[HF].[HFTOT],[HC].[HCTOT],[MEASURE].[PARCUR],[TIME].[2001],[LOCATION].[CAN]&amp;ShowOnWeb=true&amp;Lang=en" xr:uid="{00000000-0004-0000-0100-0000EF020000}"/>
    <hyperlink ref="CR10" r:id="rId753" display="http://stats.oecd.org/OECDStat_Metadata/ShowMetadata.ashx?Dataset=SHA&amp;Coords=[HF].[HFTOT],[HC].[HCTOT],[MEASURE].[PARCUR],[TIME].[2001],[LOCATION].[CZE]&amp;ShowOnWeb=true&amp;Lang=en" xr:uid="{00000000-0004-0000-0100-0000F0020000}"/>
    <hyperlink ref="CS10" r:id="rId754" display="http://stats.oecd.org/OECDStat_Metadata/ShowMetadata.ashx?Dataset=SHA&amp;Coords=[HF].[HFTOT],[HC].[HCTOT],[MEASURE].[PARCUR],[TIME].[2001],[LOCATION].[DNK]&amp;ShowOnWeb=true&amp;Lang=en" xr:uid="{00000000-0004-0000-0100-0000F1020000}"/>
    <hyperlink ref="CT10" r:id="rId755" display="http://stats.oecd.org/OECDStat_Metadata/ShowMetadata.ashx?Dataset=SHA&amp;Coords=[HF].[HFTOT],[HC].[HCTOT],[MEASURE].[PARCUR],[TIME].[2001],[LOCATION].[EST]&amp;ShowOnWeb=true&amp;Lang=en" xr:uid="{00000000-0004-0000-0100-0000F2020000}"/>
    <hyperlink ref="CU10" r:id="rId756" display="http://stats.oecd.org/OECDStat_Metadata/ShowMetadata.ashx?Dataset=SHA&amp;Coords=[HF].[HFTOT],[HC].[HCTOT],[MEASURE].[PARCUR],[TIME].[2001],[LOCATION].[FIN]&amp;ShowOnWeb=true&amp;Lang=en" xr:uid="{00000000-0004-0000-0100-0000F3020000}"/>
    <hyperlink ref="CV10" r:id="rId757" display="http://stats.oecd.org/OECDStat_Metadata/ShowMetadata.ashx?Dataset=SHA&amp;Coords=[HF].[HFTOT],[HC].[HCTOT],[MEASURE].[PARCUR],[TIME].[2001],[LOCATION].[FRA]&amp;ShowOnWeb=true&amp;Lang=en" xr:uid="{00000000-0004-0000-0100-0000F4020000}"/>
    <hyperlink ref="CW10" r:id="rId758" display="http://stats.oecd.org/OECDStat_Metadata/ShowMetadata.ashx?Dataset=SHA&amp;Coords=[HF].[HFTOT],[HC].[HCTOT],[MEASURE].[PARCUR],[TIME].[2001],[LOCATION].[DEU]&amp;ShowOnWeb=true&amp;Lang=en" xr:uid="{00000000-0004-0000-0100-0000F5020000}"/>
    <hyperlink ref="CX10" r:id="rId759" display="http://stats.oecd.org/OECDStat_Metadata/ShowMetadata.ashx?Dataset=SHA&amp;Coords=[HF].[HFTOT],[HC].[HCTOT],[MEASURE].[PARCUR],[TIME].[2001],[LOCATION].[HUN]&amp;ShowOnWeb=true&amp;Lang=en" xr:uid="{00000000-0004-0000-0100-0000F6020000}"/>
    <hyperlink ref="CY10" r:id="rId760" display="http://stats.oecd.org/OECDStat_Metadata/ShowMetadata.ashx?Dataset=SHA&amp;Coords=[HF].[HFTOT],[HC].[HCTOT],[MEASURE].[PARCUR],[TIME].[2001],[LOCATION].[ISR]&amp;ShowOnWeb=true&amp;Lang=en" xr:uid="{00000000-0004-0000-0100-0000F7020000}"/>
    <hyperlink ref="CZ10" r:id="rId761" display="http://stats.oecd.org/OECDStat_Metadata/ShowMetadata.ashx?Dataset=SHA&amp;Coords=[HF].[HFTOT],[HC].[HCTOT],[MEASURE].[PARCUR],[TIME].[2001],[LOCATION].[JPN]&amp;ShowOnWeb=true&amp;Lang=en" xr:uid="{00000000-0004-0000-0100-0000F8020000}"/>
    <hyperlink ref="DA10" r:id="rId762" display="http://stats.oecd.org/OECDStat_Metadata/ShowMetadata.ashx?Dataset=SHA&amp;Coords=[HF].[HFTOT],[HC].[HCTOT],[MEASURE].[PARCUR],[TIME].[2001],[LOCATION].[KOR]&amp;ShowOnWeb=true&amp;Lang=en" xr:uid="{00000000-0004-0000-0100-0000F9020000}"/>
    <hyperlink ref="DB10" r:id="rId763" display="http://stats.oecd.org/OECDStat_Metadata/ShowMetadata.ashx?Dataset=SHA&amp;Coords=[HF].[HFTOT],[HC].[HCTOT],[MEASURE].[PARCUR],[TIME].[2001],[LOCATION].[LUX]&amp;ShowOnWeb=true&amp;Lang=en" xr:uid="{00000000-0004-0000-0100-0000FA020000}"/>
    <hyperlink ref="DC10" r:id="rId764" display="http://stats.oecd.org/OECDStat_Metadata/ShowMetadata.ashx?Dataset=SHA&amp;Coords=[HF].[HFTOT],[HC].[HCTOT],[MEASURE].[PARCUR],[TIME].[2001],[LOCATION].[MEX]&amp;ShowOnWeb=true&amp;Lang=en" xr:uid="{00000000-0004-0000-0100-0000FB020000}"/>
    <hyperlink ref="DD10" r:id="rId765" display="http://stats.oecd.org/OECDStat_Metadata/ShowMetadata.ashx?Dataset=SHA&amp;Coords=[HF].[HFTOT],[HC].[HCTOT],[MEASURE].[PARCUR],[TIME].[2001],[LOCATION].[NLD]&amp;ShowOnWeb=true&amp;Lang=en" xr:uid="{00000000-0004-0000-0100-0000FC020000}"/>
    <hyperlink ref="DE10" r:id="rId766" display="http://stats.oecd.org/OECDStat_Metadata/ShowMetadata.ashx?Dataset=SHA&amp;Coords=[HF].[HFTOT],[HC].[HCTOT],[MEASURE].[PARCUR],[TIME].[2001],[LOCATION].[NOR]&amp;ShowOnWeb=true&amp;Lang=en" xr:uid="{00000000-0004-0000-0100-0000FD020000}"/>
    <hyperlink ref="DF10" r:id="rId767" display="http://stats.oecd.org/OECDStat_Metadata/ShowMetadata.ashx?Dataset=SHA&amp;Coords=[HF].[HFTOT],[HC].[HCTOT],[MEASURE].[PARCUR],[TIME].[2001],[LOCATION].[PRT]&amp;ShowOnWeb=true&amp;Lang=en" xr:uid="{00000000-0004-0000-0100-0000FE020000}"/>
    <hyperlink ref="DG10" r:id="rId768" display="http://stats.oecd.org/OECDStat_Metadata/ShowMetadata.ashx?Dataset=SHA&amp;Coords=[HF].[HFTOT],[HC].[HCTOT],[MEASURE].[PARCUR],[TIME].[2001],[LOCATION].[SVK]&amp;ShowOnWeb=true&amp;Lang=en" xr:uid="{00000000-0004-0000-0100-0000FF020000}"/>
    <hyperlink ref="DH10" r:id="rId769" display="http://stats.oecd.org/OECDStat_Metadata/ShowMetadata.ashx?Dataset=SHA&amp;Coords=[HF].[HFTOT],[HC].[HCTOT],[MEASURE].[PARCUR],[TIME].[2001],[LOCATION].[ESP]&amp;ShowOnWeb=true&amp;Lang=en" xr:uid="{00000000-0004-0000-0100-000000030000}"/>
    <hyperlink ref="DI10" r:id="rId770" display="http://stats.oecd.org/OECDStat_Metadata/ShowMetadata.ashx?Dataset=SHA&amp;Coords=[HF].[HFTOT],[HC].[HCTOT],[MEASURE].[PARCUR],[TIME].[2001],[LOCATION].[CHE]&amp;ShowOnWeb=true&amp;Lang=en" xr:uid="{00000000-0004-0000-0100-000001030000}"/>
    <hyperlink ref="DJ10" r:id="rId771" display="http://stats.oecd.org/OECDStat_Metadata/ShowMetadata.ashx?Dataset=SHA&amp;Coords=[HF].[HFTOT],[HC].[HCTOT],[MEASURE].[PARCUR],[TIME].[2001],[LOCATION].[TUR]&amp;ShowOnWeb=true&amp;Lang=en" xr:uid="{00000000-0004-0000-0100-000002030000}"/>
    <hyperlink ref="DK10" r:id="rId772" display="http://stats.oecd.org/OECDStat_Metadata/ShowMetadata.ashx?Dataset=SHA&amp;Coords=[HF].[HFTOT],[HC].[HCTOT],[MEASURE].[PARCUR],[TIME].[2001],[LOCATION].[USA]&amp;ShowOnWeb=true&amp;Lang=en" xr:uid="{00000000-0004-0000-0100-000003030000}"/>
    <hyperlink ref="DL10" r:id="rId773" display="http://stats.oecd.org/OECDStat_Metadata/ShowMetadata.ashx?Dataset=SHA&amp;Coords=[HF].[HFTOT],[HC].[HCTOT],[MEASURE].[PARCUR],[TIME].[2002],[LOCATION].[AUS]&amp;ShowOnWeb=true&amp;Lang=en" xr:uid="{00000000-0004-0000-0100-000004030000}"/>
    <hyperlink ref="DM10" r:id="rId774" display="http://stats.oecd.org/OECDStat_Metadata/ShowMetadata.ashx?Dataset=SHA&amp;Coords=[HF].[HFTOT],[HC].[HCTOT],[MEASURE].[PARCUR],[TIME].[2002],[LOCATION].[CAN]&amp;ShowOnWeb=true&amp;Lang=en" xr:uid="{00000000-0004-0000-0100-000005030000}"/>
    <hyperlink ref="DN10" r:id="rId775" display="http://stats.oecd.org/OECDStat_Metadata/ShowMetadata.ashx?Dataset=SHA&amp;Coords=[HF].[HFTOT],[HC].[HCTOT],[MEASURE].[PARCUR],[TIME].[2002],[LOCATION].[CZE]&amp;ShowOnWeb=true&amp;Lang=en" xr:uid="{00000000-0004-0000-0100-000006030000}"/>
    <hyperlink ref="DO10" r:id="rId776" display="http://stats.oecd.org/OECDStat_Metadata/ShowMetadata.ashx?Dataset=SHA&amp;Coords=[HF].[HFTOT],[HC].[HCTOT],[MEASURE].[PARCUR],[TIME].[2002],[LOCATION].[DNK]&amp;ShowOnWeb=true&amp;Lang=en" xr:uid="{00000000-0004-0000-0100-000007030000}"/>
    <hyperlink ref="DP10" r:id="rId777" display="http://stats.oecd.org/OECDStat_Metadata/ShowMetadata.ashx?Dataset=SHA&amp;Coords=[HF].[HFTOT],[HC].[HCTOT],[MEASURE].[PARCUR],[TIME].[2002],[LOCATION].[EST]&amp;ShowOnWeb=true&amp;Lang=en" xr:uid="{00000000-0004-0000-0100-000008030000}"/>
    <hyperlink ref="DQ10" r:id="rId778" display="http://stats.oecd.org/OECDStat_Metadata/ShowMetadata.ashx?Dataset=SHA&amp;Coords=[HF].[HFTOT],[HC].[HCTOT],[MEASURE].[PARCUR],[TIME].[2002],[LOCATION].[FIN]&amp;ShowOnWeb=true&amp;Lang=en" xr:uid="{00000000-0004-0000-0100-000009030000}"/>
    <hyperlink ref="DR10" r:id="rId779" display="http://stats.oecd.org/OECDStat_Metadata/ShowMetadata.ashx?Dataset=SHA&amp;Coords=[HF].[HFTOT],[HC].[HCTOT],[MEASURE].[PARCUR],[TIME].[2002],[LOCATION].[FRA]&amp;ShowOnWeb=true&amp;Lang=en" xr:uid="{00000000-0004-0000-0100-00000A030000}"/>
    <hyperlink ref="DS10" r:id="rId780" display="http://stats.oecd.org/OECDStat_Metadata/ShowMetadata.ashx?Dataset=SHA&amp;Coords=[HF].[HFTOT],[HC].[HCTOT],[MEASURE].[PARCUR],[TIME].[2002],[LOCATION].[DEU]&amp;ShowOnWeb=true&amp;Lang=en" xr:uid="{00000000-0004-0000-0100-00000B030000}"/>
    <hyperlink ref="DT10" r:id="rId781" display="http://stats.oecd.org/OECDStat_Metadata/ShowMetadata.ashx?Dataset=SHA&amp;Coords=[HF].[HFTOT],[HC].[HCTOT],[MEASURE].[PARCUR],[TIME].[2002],[LOCATION].[HUN]&amp;ShowOnWeb=true&amp;Lang=en" xr:uid="{00000000-0004-0000-0100-00000C030000}"/>
    <hyperlink ref="DU10" r:id="rId782" display="http://stats.oecd.org/OECDStat_Metadata/ShowMetadata.ashx?Dataset=SHA&amp;Coords=[HF].[HFTOT],[HC].[HCTOT],[MEASURE].[PARCUR],[TIME].[2002],[LOCATION].[ISR]&amp;ShowOnWeb=true&amp;Lang=en" xr:uid="{00000000-0004-0000-0100-00000D030000}"/>
    <hyperlink ref="DV10" r:id="rId783" display="http://stats.oecd.org/OECDStat_Metadata/ShowMetadata.ashx?Dataset=SHA&amp;Coords=[HF].[HFTOT],[HC].[HCTOT],[MEASURE].[PARCUR],[TIME].[2002],[LOCATION].[JPN]&amp;ShowOnWeb=true&amp;Lang=en" xr:uid="{00000000-0004-0000-0100-00000E030000}"/>
    <hyperlink ref="DW10" r:id="rId784" display="http://stats.oecd.org/OECDStat_Metadata/ShowMetadata.ashx?Dataset=SHA&amp;Coords=[HF].[HFTOT],[HC].[HCTOT],[MEASURE].[PARCUR],[TIME].[2002],[LOCATION].[KOR]&amp;ShowOnWeb=true&amp;Lang=en" xr:uid="{00000000-0004-0000-0100-00000F030000}"/>
    <hyperlink ref="DX10" r:id="rId785" display="http://stats.oecd.org/OECDStat_Metadata/ShowMetadata.ashx?Dataset=SHA&amp;Coords=[HF].[HFTOT],[HC].[HCTOT],[MEASURE].[PARCUR],[TIME].[2002],[LOCATION].[LUX]&amp;ShowOnWeb=true&amp;Lang=en" xr:uid="{00000000-0004-0000-0100-000010030000}"/>
    <hyperlink ref="DY10" r:id="rId786" display="http://stats.oecd.org/OECDStat_Metadata/ShowMetadata.ashx?Dataset=SHA&amp;Coords=[HF].[HFTOT],[HC].[HCTOT],[MEASURE].[PARCUR],[TIME].[2002],[LOCATION].[MEX]&amp;ShowOnWeb=true&amp;Lang=en" xr:uid="{00000000-0004-0000-0100-000011030000}"/>
    <hyperlink ref="DZ10" r:id="rId787" display="http://stats.oecd.org/OECDStat_Metadata/ShowMetadata.ashx?Dataset=SHA&amp;Coords=[HF].[HFTOT],[HC].[HCTOT],[MEASURE].[PARCUR],[TIME].[2002],[LOCATION].[NLD]&amp;ShowOnWeb=true&amp;Lang=en" xr:uid="{00000000-0004-0000-0100-000012030000}"/>
    <hyperlink ref="EA10" r:id="rId788" display="http://stats.oecd.org/OECDStat_Metadata/ShowMetadata.ashx?Dataset=SHA&amp;Coords=[HF].[HFTOT],[HC].[HCTOT],[MEASURE].[PARCUR],[TIME].[2002],[LOCATION].[NOR]&amp;ShowOnWeb=true&amp;Lang=en" xr:uid="{00000000-0004-0000-0100-000013030000}"/>
    <hyperlink ref="EB10" r:id="rId789" display="http://stats.oecd.org/OECDStat_Metadata/ShowMetadata.ashx?Dataset=SHA&amp;Coords=[HF].[HFTOT],[HC].[HCTOT],[MEASURE].[PARCUR],[TIME].[2002],[LOCATION].[POL]&amp;ShowOnWeb=true&amp;Lang=en" xr:uid="{00000000-0004-0000-0100-000014030000}"/>
    <hyperlink ref="EC10" r:id="rId790" display="http://stats.oecd.org/OECDStat_Metadata/ShowMetadata.ashx?Dataset=SHA&amp;Coords=[HF].[HFTOT],[HC].[HCTOT],[MEASURE].[PARCUR],[TIME].[2002],[LOCATION].[PRT]&amp;ShowOnWeb=true&amp;Lang=en" xr:uid="{00000000-0004-0000-0100-000015030000}"/>
    <hyperlink ref="ED10" r:id="rId791" display="http://stats.oecd.org/OECDStat_Metadata/ShowMetadata.ashx?Dataset=SHA&amp;Coords=[HF].[HFTOT],[HC].[HCTOT],[MEASURE].[PARCUR],[TIME].[2002],[LOCATION].[SVK]&amp;ShowOnWeb=true&amp;Lang=en" xr:uid="{00000000-0004-0000-0100-000016030000}"/>
    <hyperlink ref="EE10" r:id="rId792" display="http://stats.oecd.org/OECDStat_Metadata/ShowMetadata.ashx?Dataset=SHA&amp;Coords=[HF].[HFTOT],[HC].[HCTOT],[MEASURE].[PARCUR],[TIME].[2002],[LOCATION].[SVN]&amp;ShowOnWeb=true&amp;Lang=en" xr:uid="{00000000-0004-0000-0100-000017030000}"/>
    <hyperlink ref="EF10" r:id="rId793" display="http://stats.oecd.org/OECDStat_Metadata/ShowMetadata.ashx?Dataset=SHA&amp;Coords=[HF].[HFTOT],[HC].[HCTOT],[MEASURE].[PARCUR],[TIME].[2002],[LOCATION].[CHE]&amp;ShowOnWeb=true&amp;Lang=en" xr:uid="{00000000-0004-0000-0100-000018030000}"/>
    <hyperlink ref="EG10" r:id="rId794" display="http://stats.oecd.org/OECDStat_Metadata/ShowMetadata.ashx?Dataset=SHA&amp;Coords=[HF].[HFTOT],[HC].[HCTOT],[MEASURE].[PARCUR],[TIME].[2002],[LOCATION].[TUR]&amp;ShowOnWeb=true&amp;Lang=en" xr:uid="{00000000-0004-0000-0100-000019030000}"/>
    <hyperlink ref="EH10" r:id="rId795" display="http://stats.oecd.org/OECDStat_Metadata/ShowMetadata.ashx?Dataset=SHA&amp;Coords=[HF].[HFTOT],[HC].[HCTOT],[MEASURE].[PARCUR],[TIME].[2002],[LOCATION].[USA]&amp;ShowOnWeb=true&amp;Lang=en" xr:uid="{00000000-0004-0000-0100-00001A030000}"/>
    <hyperlink ref="EI10" r:id="rId796" display="http://stats.oecd.org/OECDStat_Metadata/ShowMetadata.ashx?Dataset=SHA&amp;Coords=[HF].[HFTOT],[HC].[HCTOT],[MEASURE].[PARCUR],[TIME].[2003],[LOCATION].[AUS]&amp;ShowOnWeb=true&amp;Lang=en" xr:uid="{00000000-0004-0000-0100-00001B030000}"/>
    <hyperlink ref="EJ10" r:id="rId797" display="http://stats.oecd.org/OECDStat_Metadata/ShowMetadata.ashx?Dataset=SHA&amp;Coords=[HF].[HFTOT],[HC].[HCTOT],[MEASURE].[PARCUR],[TIME].[2003],[LOCATION].[BEL]&amp;ShowOnWeb=true&amp;Lang=en" xr:uid="{00000000-0004-0000-0100-00001C030000}"/>
    <hyperlink ref="EK10" r:id="rId798" display="http://stats.oecd.org/OECDStat_Metadata/ShowMetadata.ashx?Dataset=SHA&amp;Coords=[HF].[HFTOT],[HC].[HCTOT],[MEASURE].[PARCUR],[TIME].[2003],[LOCATION].[CAN]&amp;ShowOnWeb=true&amp;Lang=en" xr:uid="{00000000-0004-0000-0100-00001D030000}"/>
    <hyperlink ref="EL10" r:id="rId799" display="http://stats.oecd.org/OECDStat_Metadata/ShowMetadata.ashx?Dataset=SHA&amp;Coords=[HF].[HFTOT],[HC].[HCTOT],[MEASURE].[PARCUR],[TIME].[2003],[LOCATION].[CZE]&amp;ShowOnWeb=true&amp;Lang=en" xr:uid="{00000000-0004-0000-0100-00001E030000}"/>
    <hyperlink ref="EM10" r:id="rId800" display="http://stats.oecd.org/OECDStat_Metadata/ShowMetadata.ashx?Dataset=SHA&amp;Coords=[HF].[HFTOT],[HC].[HCTOT],[MEASURE].[PARCUR],[TIME].[2003],[LOCATION].[DNK]&amp;ShowOnWeb=true&amp;Lang=en" xr:uid="{00000000-0004-0000-0100-00001F030000}"/>
    <hyperlink ref="EN10" r:id="rId801" display="http://stats.oecd.org/OECDStat_Metadata/ShowMetadata.ashx?Dataset=SHA&amp;Coords=[HF].[HFTOT],[HC].[HCTOT],[MEASURE].[PARCUR],[TIME].[2003],[LOCATION].[EST]&amp;ShowOnWeb=true&amp;Lang=en" xr:uid="{00000000-0004-0000-0100-000020030000}"/>
    <hyperlink ref="EO10" r:id="rId802" display="http://stats.oecd.org/OECDStat_Metadata/ShowMetadata.ashx?Dataset=SHA&amp;Coords=[HF].[HFTOT],[HC].[HCTOT],[MEASURE].[PARCUR],[TIME].[2003],[LOCATION].[FIN]&amp;ShowOnWeb=true&amp;Lang=en" xr:uid="{00000000-0004-0000-0100-000021030000}"/>
    <hyperlink ref="EP10" r:id="rId803" display="http://stats.oecd.org/OECDStat_Metadata/ShowMetadata.ashx?Dataset=SHA&amp;Coords=[HF].[HFTOT],[HC].[HCTOT],[MEASURE].[PARCUR],[TIME].[2003],[LOCATION].[FRA]&amp;ShowOnWeb=true&amp;Lang=en" xr:uid="{00000000-0004-0000-0100-000022030000}"/>
    <hyperlink ref="EQ10" r:id="rId804" display="http://stats.oecd.org/OECDStat_Metadata/ShowMetadata.ashx?Dataset=SHA&amp;Coords=[HF].[HFTOT],[HC].[HCTOT],[MEASURE].[PARCUR],[TIME].[2003],[LOCATION].[DEU]&amp;ShowOnWeb=true&amp;Lang=en" xr:uid="{00000000-0004-0000-0100-000023030000}"/>
    <hyperlink ref="ER10" r:id="rId805" display="http://stats.oecd.org/OECDStat_Metadata/ShowMetadata.ashx?Dataset=SHA&amp;Coords=[HF].[HFTOT],[HC].[HCTOT],[MEASURE].[PARCUR],[TIME].[2003],[LOCATION].[GRC]&amp;ShowOnWeb=true&amp;Lang=en" xr:uid="{00000000-0004-0000-0100-000024030000}"/>
    <hyperlink ref="ES10" r:id="rId806" display="http://stats.oecd.org/OECDStat_Metadata/ShowMetadata.ashx?Dataset=SHA&amp;Coords=[HF].[HFTOT],[HC].[HCTOT],[MEASURE].[PARCUR],[TIME].[2003],[LOCATION].[HUN]&amp;ShowOnWeb=true&amp;Lang=en" xr:uid="{00000000-0004-0000-0100-000025030000}"/>
    <hyperlink ref="ET10" r:id="rId807" display="http://stats.oecd.org/OECDStat_Metadata/ShowMetadata.ashx?Dataset=SHA&amp;Coords=[HF].[HFTOT],[HC].[HCTOT],[MEASURE].[PARCUR],[TIME].[2003],[LOCATION].[ISL]&amp;ShowOnWeb=true&amp;Lang=en" xr:uid="{00000000-0004-0000-0100-000026030000}"/>
    <hyperlink ref="EU10" r:id="rId808" display="http://stats.oecd.org/OECDStat_Metadata/ShowMetadata.ashx?Dataset=SHA&amp;Coords=[HF].[HFTOT],[HC].[HCTOT],[MEASURE].[PARCUR],[TIME].[2003],[LOCATION].[ISR]&amp;ShowOnWeb=true&amp;Lang=en" xr:uid="{00000000-0004-0000-0100-000027030000}"/>
    <hyperlink ref="EV10" r:id="rId809" display="http://stats.oecd.org/OECDStat_Metadata/ShowMetadata.ashx?Dataset=SHA&amp;Coords=[HF].[HFTOT],[HC].[HCTOT],[MEASURE].[PARCUR],[TIME].[2003],[LOCATION].[JPN]&amp;ShowOnWeb=true&amp;Lang=en" xr:uid="{00000000-0004-0000-0100-000028030000}"/>
    <hyperlink ref="EW10" r:id="rId810" display="http://stats.oecd.org/OECDStat_Metadata/ShowMetadata.ashx?Dataset=SHA&amp;Coords=[HF].[HFTOT],[HC].[HCTOT],[MEASURE].[PARCUR],[TIME].[2003],[LOCATION].[KOR]&amp;ShowOnWeb=true&amp;Lang=en" xr:uid="{00000000-0004-0000-0100-000029030000}"/>
    <hyperlink ref="EX10" r:id="rId811" display="http://stats.oecd.org/OECDStat_Metadata/ShowMetadata.ashx?Dataset=SHA&amp;Coords=[HF].[HFTOT],[HC].[HCTOT],[MEASURE].[PARCUR],[TIME].[2003],[LOCATION].[LUX]&amp;ShowOnWeb=true&amp;Lang=en" xr:uid="{00000000-0004-0000-0100-00002A030000}"/>
    <hyperlink ref="EY10" r:id="rId812" display="http://stats.oecd.org/OECDStat_Metadata/ShowMetadata.ashx?Dataset=SHA&amp;Coords=[HF].[HFTOT],[HC].[HCTOT],[MEASURE].[PARCUR],[TIME].[2003],[LOCATION].[MEX]&amp;ShowOnWeb=true&amp;Lang=en" xr:uid="{00000000-0004-0000-0100-00002B030000}"/>
    <hyperlink ref="EZ10" r:id="rId813" display="http://stats.oecd.org/OECDStat_Metadata/ShowMetadata.ashx?Dataset=SHA&amp;Coords=[HF].[HFTOT],[HC].[HCTOT],[MEASURE].[PARCUR],[TIME].[2003],[LOCATION].[NLD]&amp;ShowOnWeb=true&amp;Lang=en" xr:uid="{00000000-0004-0000-0100-00002C030000}"/>
    <hyperlink ref="FA10" r:id="rId814" display="http://stats.oecd.org/OECDStat_Metadata/ShowMetadata.ashx?Dataset=SHA&amp;Coords=[HF].[HFTOT],[HC].[HCTOT],[MEASURE].[PARCUR],[TIME].[2003],[LOCATION].[NOR]&amp;ShowOnWeb=true&amp;Lang=en" xr:uid="{00000000-0004-0000-0100-00002D030000}"/>
    <hyperlink ref="FB10" r:id="rId815" display="http://stats.oecd.org/OECDStat_Metadata/ShowMetadata.ashx?Dataset=SHA&amp;Coords=[HF].[HFTOT],[HC].[HCTOT],[MEASURE].[PARCUR],[TIME].[2003],[LOCATION].[POL]&amp;ShowOnWeb=true&amp;Lang=en" xr:uid="{00000000-0004-0000-0100-00002E030000}"/>
    <hyperlink ref="FC10" r:id="rId816" display="http://stats.oecd.org/OECDStat_Metadata/ShowMetadata.ashx?Dataset=SHA&amp;Coords=[HF].[HFTOT],[HC].[HCTOT],[MEASURE].[PARCUR],[TIME].[2003],[LOCATION].[PRT]&amp;ShowOnWeb=true&amp;Lang=en" xr:uid="{00000000-0004-0000-0100-00002F030000}"/>
    <hyperlink ref="FD10" r:id="rId817" display="http://stats.oecd.org/OECDStat_Metadata/ShowMetadata.ashx?Dataset=SHA&amp;Coords=[HF].[HFTOT],[HC].[HCTOT],[MEASURE].[PARCUR],[TIME].[2003],[LOCATION].[SVK]&amp;ShowOnWeb=true&amp;Lang=en" xr:uid="{00000000-0004-0000-0100-000030030000}"/>
    <hyperlink ref="FE10" r:id="rId818" display="http://stats.oecd.org/OECDStat_Metadata/ShowMetadata.ashx?Dataset=SHA&amp;Coords=[HF].[HFTOT],[HC].[HCTOT],[MEASURE].[PARCUR],[TIME].[2003],[LOCATION].[SVN]&amp;ShowOnWeb=true&amp;Lang=en" xr:uid="{00000000-0004-0000-0100-000031030000}"/>
    <hyperlink ref="FF10" r:id="rId819" display="http://stats.oecd.org/OECDStat_Metadata/ShowMetadata.ashx?Dataset=SHA&amp;Coords=[HF].[HFTOT],[HC].[HCTOT],[MEASURE].[PARCUR],[TIME].[2003],[LOCATION].[ESP]&amp;ShowOnWeb=true&amp;Lang=en" xr:uid="{00000000-0004-0000-0100-000032030000}"/>
    <hyperlink ref="FG10" r:id="rId820" display="http://stats.oecd.org/OECDStat_Metadata/ShowMetadata.ashx?Dataset=SHA&amp;Coords=[HF].[HFTOT],[HC].[HCTOT],[MEASURE].[PARCUR],[TIME].[2003],[LOCATION].[CHE]&amp;ShowOnWeb=true&amp;Lang=en" xr:uid="{00000000-0004-0000-0100-000033030000}"/>
    <hyperlink ref="FH10" r:id="rId821" display="http://stats.oecd.org/OECDStat_Metadata/ShowMetadata.ashx?Dataset=SHA&amp;Coords=[HF].[HFTOT],[HC].[HCTOT],[MEASURE].[PARCUR],[TIME].[2003],[LOCATION].[TUR]&amp;ShowOnWeb=true&amp;Lang=en" xr:uid="{00000000-0004-0000-0100-000034030000}"/>
    <hyperlink ref="FI10" r:id="rId822" display="http://stats.oecd.org/OECDStat_Metadata/ShowMetadata.ashx?Dataset=SHA&amp;Coords=[HF].[HFTOT],[HC].[HCTOT],[MEASURE].[PARCUR],[TIME].[2003],[LOCATION].[USA]&amp;ShowOnWeb=true&amp;Lang=en" xr:uid="{00000000-0004-0000-0100-000035030000}"/>
    <hyperlink ref="FJ10" r:id="rId823" display="http://stats.oecd.org/OECDStat_Metadata/ShowMetadata.ashx?Dataset=SHA&amp;Coords=[HF].[HFTOT],[HC].[HCTOT],[MEASURE].[PARCUR],[TIME].[2004],[LOCATION].[AUS]&amp;ShowOnWeb=true&amp;Lang=en" xr:uid="{00000000-0004-0000-0100-000036030000}"/>
    <hyperlink ref="FK10" r:id="rId824" display="http://stats.oecd.org/OECDStat_Metadata/ShowMetadata.ashx?Dataset=SHA&amp;Coords=[HF].[HFTOT],[HC].[HCTOT],[MEASURE].[PARCUR],[TIME].[2004],[LOCATION].[AUT]&amp;ShowOnWeb=true&amp;Lang=en" xr:uid="{00000000-0004-0000-0100-000037030000}"/>
    <hyperlink ref="FL10" r:id="rId825" display="http://stats.oecd.org/OECDStat_Metadata/ShowMetadata.ashx?Dataset=SHA&amp;Coords=[HF].[HFTOT],[HC].[HCTOT],[MEASURE].[PARCUR],[TIME].[2004],[LOCATION].[BEL]&amp;ShowOnWeb=true&amp;Lang=en" xr:uid="{00000000-0004-0000-0100-000038030000}"/>
    <hyperlink ref="FM10" r:id="rId826" display="http://stats.oecd.org/OECDStat_Metadata/ShowMetadata.ashx?Dataset=SHA&amp;Coords=[HF].[HFTOT],[HC].[HCTOT],[MEASURE].[PARCUR],[TIME].[2004],[LOCATION].[CAN]&amp;ShowOnWeb=true&amp;Lang=en" xr:uid="{00000000-0004-0000-0100-000039030000}"/>
    <hyperlink ref="FN10" r:id="rId827" display="http://stats.oecd.org/OECDStat_Metadata/ShowMetadata.ashx?Dataset=SHA&amp;Coords=[HF].[HFTOT],[HC].[HCTOT],[MEASURE].[PARCUR],[TIME].[2004],[LOCATION].[CZE]&amp;ShowOnWeb=true&amp;Lang=en" xr:uid="{00000000-0004-0000-0100-00003A030000}"/>
    <hyperlink ref="FO10" r:id="rId828" display="http://stats.oecd.org/OECDStat_Metadata/ShowMetadata.ashx?Dataset=SHA&amp;Coords=[HF].[HFTOT],[HC].[HCTOT],[MEASURE].[PARCUR],[TIME].[2004],[LOCATION].[DNK]&amp;ShowOnWeb=true&amp;Lang=en" xr:uid="{00000000-0004-0000-0100-00003B030000}"/>
    <hyperlink ref="FP10" r:id="rId829" display="http://stats.oecd.org/OECDStat_Metadata/ShowMetadata.ashx?Dataset=SHA&amp;Coords=[HF].[HFTOT],[HC].[HCTOT],[MEASURE].[PARCUR],[TIME].[2004],[LOCATION].[EST]&amp;ShowOnWeb=true&amp;Lang=en" xr:uid="{00000000-0004-0000-0100-00003C030000}"/>
    <hyperlink ref="FQ10" r:id="rId830" display="http://stats.oecd.org/OECDStat_Metadata/ShowMetadata.ashx?Dataset=SHA&amp;Coords=[HF].[HFTOT],[HC].[HCTOT],[MEASURE].[PARCUR],[TIME].[2004],[LOCATION].[FIN]&amp;ShowOnWeb=true&amp;Lang=en" xr:uid="{00000000-0004-0000-0100-00003D030000}"/>
    <hyperlink ref="FR10" r:id="rId831" display="http://stats.oecd.org/OECDStat_Metadata/ShowMetadata.ashx?Dataset=SHA&amp;Coords=[HF].[HFTOT],[HC].[HCTOT],[MEASURE].[PARCUR],[TIME].[2004],[LOCATION].[FRA]&amp;ShowOnWeb=true&amp;Lang=en" xr:uid="{00000000-0004-0000-0100-00003E030000}"/>
    <hyperlink ref="FS10" r:id="rId832" display="http://stats.oecd.org/OECDStat_Metadata/ShowMetadata.ashx?Dataset=SHA&amp;Coords=[HF].[HFTOT],[HC].[HCTOT],[MEASURE].[PARCUR],[TIME].[2004],[LOCATION].[DEU]&amp;ShowOnWeb=true&amp;Lang=en" xr:uid="{00000000-0004-0000-0100-00003F030000}"/>
    <hyperlink ref="FT10" r:id="rId833" display="http://stats.oecd.org/OECDStat_Metadata/ShowMetadata.ashx?Dataset=SHA&amp;Coords=[HF].[HFTOT],[HC].[HCTOT],[MEASURE].[PARCUR],[TIME].[2004],[LOCATION].[GRC]&amp;ShowOnWeb=true&amp;Lang=en" xr:uid="{00000000-0004-0000-0100-000040030000}"/>
    <hyperlink ref="FU10" r:id="rId834" display="http://stats.oecd.org/OECDStat_Metadata/ShowMetadata.ashx?Dataset=SHA&amp;Coords=[HF].[HFTOT],[HC].[HCTOT],[MEASURE].[PARCUR],[TIME].[2004],[LOCATION].[HUN]&amp;ShowOnWeb=true&amp;Lang=en" xr:uid="{00000000-0004-0000-0100-000041030000}"/>
    <hyperlink ref="FV10" r:id="rId835" display="http://stats.oecd.org/OECDStat_Metadata/ShowMetadata.ashx?Dataset=SHA&amp;Coords=[HF].[HFTOT],[HC].[HCTOT],[MEASURE].[PARCUR],[TIME].[2004],[LOCATION].[ISL]&amp;ShowOnWeb=true&amp;Lang=en" xr:uid="{00000000-0004-0000-0100-000042030000}"/>
    <hyperlink ref="FW10" r:id="rId836" display="http://stats.oecd.org/OECDStat_Metadata/ShowMetadata.ashx?Dataset=SHA&amp;Coords=[HF].[HFTOT],[HC].[HCTOT],[MEASURE].[PARCUR],[TIME].[2004],[LOCATION].[ISR]&amp;ShowOnWeb=true&amp;Lang=en" xr:uid="{00000000-0004-0000-0100-000043030000}"/>
    <hyperlink ref="FX10" r:id="rId837" display="http://stats.oecd.org/OECDStat_Metadata/ShowMetadata.ashx?Dataset=SHA&amp;Coords=[HF].[HFTOT],[HC].[HCTOT],[MEASURE].[PARCUR],[TIME].[2004],[LOCATION].[JPN]&amp;ShowOnWeb=true&amp;Lang=en" xr:uid="{00000000-0004-0000-0100-000044030000}"/>
    <hyperlink ref="FY10" r:id="rId838" display="http://stats.oecd.org/OECDStat_Metadata/ShowMetadata.ashx?Dataset=SHA&amp;Coords=[HF].[HFTOT],[HC].[HCTOT],[MEASURE].[PARCUR],[TIME].[2004],[LOCATION].[KOR]&amp;ShowOnWeb=true&amp;Lang=en" xr:uid="{00000000-0004-0000-0100-000045030000}"/>
    <hyperlink ref="FZ10" r:id="rId839" display="http://stats.oecd.org/OECDStat_Metadata/ShowMetadata.ashx?Dataset=SHA&amp;Coords=[HF].[HFTOT],[HC].[HCTOT],[MEASURE].[PARCUR],[TIME].[2004],[LOCATION].[LVA]&amp;ShowOnWeb=true&amp;Lang=en" xr:uid="{00000000-0004-0000-0100-000046030000}"/>
    <hyperlink ref="GA10" r:id="rId840" display="http://stats.oecd.org/OECDStat_Metadata/ShowMetadata.ashx?Dataset=SHA&amp;Coords=[HF].[HFTOT],[HC].[HCTOT],[MEASURE].[PARCUR],[TIME].[2004],[LOCATION].[LTU]&amp;ShowOnWeb=true&amp;Lang=en" xr:uid="{00000000-0004-0000-0100-000047030000}"/>
    <hyperlink ref="GB10" r:id="rId841" display="http://stats.oecd.org/OECDStat_Metadata/ShowMetadata.ashx?Dataset=SHA&amp;Coords=[HF].[HFTOT],[HC].[HCTOT],[MEASURE].[PARCUR],[TIME].[2004],[LOCATION].[LUX]&amp;ShowOnWeb=true&amp;Lang=en" xr:uid="{00000000-0004-0000-0100-000048030000}"/>
    <hyperlink ref="GC10" r:id="rId842" display="http://stats.oecd.org/OECDStat_Metadata/ShowMetadata.ashx?Dataset=SHA&amp;Coords=[HF].[HFTOT],[HC].[HCTOT],[MEASURE].[PARCUR],[TIME].[2004],[LOCATION].[MEX]&amp;ShowOnWeb=true&amp;Lang=en" xr:uid="{00000000-0004-0000-0100-000049030000}"/>
    <hyperlink ref="GD10" r:id="rId843" display="http://stats.oecd.org/OECDStat_Metadata/ShowMetadata.ashx?Dataset=SHA&amp;Coords=[HF].[HFTOT],[HC].[HCTOT],[MEASURE].[PARCUR],[TIME].[2004],[LOCATION].[NLD]&amp;ShowOnWeb=true&amp;Lang=en" xr:uid="{00000000-0004-0000-0100-00004A030000}"/>
    <hyperlink ref="GE10" r:id="rId844" display="http://stats.oecd.org/OECDStat_Metadata/ShowMetadata.ashx?Dataset=SHA&amp;Coords=[HF].[HFTOT],[HC].[HCTOT],[MEASURE].[PARCUR],[TIME].[2004],[LOCATION].[NZL]&amp;ShowOnWeb=true&amp;Lang=en" xr:uid="{00000000-0004-0000-0100-00004B030000}"/>
    <hyperlink ref="GF10" r:id="rId845" display="http://stats.oecd.org/OECDStat_Metadata/ShowMetadata.ashx?Dataset=SHA&amp;Coords=[HF].[HFTOT],[HC].[HCTOT],[MEASURE].[PARCUR],[TIME].[2004],[LOCATION].[NOR]&amp;ShowOnWeb=true&amp;Lang=en" xr:uid="{00000000-0004-0000-0100-00004C030000}"/>
    <hyperlink ref="GG10" r:id="rId846" display="http://stats.oecd.org/OECDStat_Metadata/ShowMetadata.ashx?Dataset=SHA&amp;Coords=[HF].[HFTOT],[HC].[HCTOT],[MEASURE].[PARCUR],[TIME].[2004],[LOCATION].[POL]&amp;ShowOnWeb=true&amp;Lang=en" xr:uid="{00000000-0004-0000-0100-00004D030000}"/>
    <hyperlink ref="GH10" r:id="rId847" display="http://stats.oecd.org/OECDStat_Metadata/ShowMetadata.ashx?Dataset=SHA&amp;Coords=[HF].[HFTOT],[HC].[HCTOT],[MEASURE].[PARCUR],[TIME].[2004],[LOCATION].[PRT]&amp;ShowOnWeb=true&amp;Lang=en" xr:uid="{00000000-0004-0000-0100-00004E030000}"/>
    <hyperlink ref="GI10" r:id="rId848" display="http://stats.oecd.org/OECDStat_Metadata/ShowMetadata.ashx?Dataset=SHA&amp;Coords=[HF].[HFTOT],[HC].[HCTOT],[MEASURE].[PARCUR],[TIME].[2004],[LOCATION].[SVK]&amp;ShowOnWeb=true&amp;Lang=en" xr:uid="{00000000-0004-0000-0100-00004F030000}"/>
    <hyperlink ref="GJ10" r:id="rId849" display="http://stats.oecd.org/OECDStat_Metadata/ShowMetadata.ashx?Dataset=SHA&amp;Coords=[HF].[HFTOT],[HC].[HCTOT],[MEASURE].[PARCUR],[TIME].[2004],[LOCATION].[SVN]&amp;ShowOnWeb=true&amp;Lang=en" xr:uid="{00000000-0004-0000-0100-000050030000}"/>
    <hyperlink ref="GK10" r:id="rId850" display="http://stats.oecd.org/OECDStat_Metadata/ShowMetadata.ashx?Dataset=SHA&amp;Coords=[HF].[HFTOT],[HC].[HCTOT],[MEASURE].[PARCUR],[TIME].[2004],[LOCATION].[ESP]&amp;ShowOnWeb=true&amp;Lang=en" xr:uid="{00000000-0004-0000-0100-000051030000}"/>
    <hyperlink ref="GL10" r:id="rId851" display="http://stats.oecd.org/OECDStat_Metadata/ShowMetadata.ashx?Dataset=SHA&amp;Coords=[HF].[HFTOT],[HC].[HCTOT],[MEASURE].[PARCUR],[TIME].[2004],[LOCATION].[CHE]&amp;ShowOnWeb=true&amp;Lang=en" xr:uid="{00000000-0004-0000-0100-000052030000}"/>
    <hyperlink ref="GM10" r:id="rId852" display="http://stats.oecd.org/OECDStat_Metadata/ShowMetadata.ashx?Dataset=SHA&amp;Coords=[HF].[HFTOT],[HC].[HCTOT],[MEASURE].[PARCUR],[TIME].[2004],[LOCATION].[TUR]&amp;ShowOnWeb=true&amp;Lang=en" xr:uid="{00000000-0004-0000-0100-000053030000}"/>
    <hyperlink ref="GN10" r:id="rId853" display="http://stats.oecd.org/OECDStat_Metadata/ShowMetadata.ashx?Dataset=SHA&amp;Coords=[HF].[HFTOT],[HC].[HCTOT],[MEASURE].[PARCUR],[TIME].[2004],[LOCATION].[USA]&amp;ShowOnWeb=true&amp;Lang=en" xr:uid="{00000000-0004-0000-0100-000054030000}"/>
    <hyperlink ref="GO10" r:id="rId854" display="http://stats.oecd.org/OECDStat_Metadata/ShowMetadata.ashx?Dataset=SHA&amp;Coords=[HF].[HFTOT],[HC].[HCTOT],[MEASURE].[PARCUR],[TIME].[2005],[LOCATION].[AUS]&amp;ShowOnWeb=true&amp;Lang=en" xr:uid="{00000000-0004-0000-0100-000055030000}"/>
    <hyperlink ref="GP10" r:id="rId855" display="http://stats.oecd.org/OECDStat_Metadata/ShowMetadata.ashx?Dataset=SHA&amp;Coords=[HF].[HFTOT],[HC].[HCTOT],[MEASURE].[PARCUR],[TIME].[2005],[LOCATION].[AUT]&amp;ShowOnWeb=true&amp;Lang=en" xr:uid="{00000000-0004-0000-0100-000056030000}"/>
    <hyperlink ref="GQ10" r:id="rId856" display="http://stats.oecd.org/OECDStat_Metadata/ShowMetadata.ashx?Dataset=SHA&amp;Coords=[HF].[HFTOT],[HC].[HCTOT],[MEASURE].[PARCUR],[TIME].[2005],[LOCATION].[BEL]&amp;ShowOnWeb=true&amp;Lang=en" xr:uid="{00000000-0004-0000-0100-000057030000}"/>
    <hyperlink ref="GR10" r:id="rId857" display="http://stats.oecd.org/OECDStat_Metadata/ShowMetadata.ashx?Dataset=SHA&amp;Coords=[HF].[HFTOT],[HC].[HCTOT],[MEASURE].[PARCUR],[TIME].[2005],[LOCATION].[CAN]&amp;ShowOnWeb=true&amp;Lang=en" xr:uid="{00000000-0004-0000-0100-000058030000}"/>
    <hyperlink ref="GS10" r:id="rId858" display="http://stats.oecd.org/OECDStat_Metadata/ShowMetadata.ashx?Dataset=SHA&amp;Coords=[HF].[HFTOT],[HC].[HCTOT],[MEASURE].[PARCUR],[TIME].[2005],[LOCATION].[CZE]&amp;ShowOnWeb=true&amp;Lang=en" xr:uid="{00000000-0004-0000-0100-000059030000}"/>
    <hyperlink ref="GT10" r:id="rId859" display="http://stats.oecd.org/OECDStat_Metadata/ShowMetadata.ashx?Dataset=SHA&amp;Coords=[HF].[HFTOT],[HC].[HCTOT],[MEASURE].[PARCUR],[TIME].[2005],[LOCATION].[DNK]&amp;ShowOnWeb=true&amp;Lang=en" xr:uid="{00000000-0004-0000-0100-00005A030000}"/>
    <hyperlink ref="GU10" r:id="rId860" display="http://stats.oecd.org/OECDStat_Metadata/ShowMetadata.ashx?Dataset=SHA&amp;Coords=[HF].[HFTOT],[HC].[HCTOT],[MEASURE].[PARCUR],[TIME].[2005],[LOCATION].[EST]&amp;ShowOnWeb=true&amp;Lang=en" xr:uid="{00000000-0004-0000-0100-00005B030000}"/>
    <hyperlink ref="GV10" r:id="rId861" display="http://stats.oecd.org/OECDStat_Metadata/ShowMetadata.ashx?Dataset=SHA&amp;Coords=[HF].[HFTOT],[HC].[HCTOT],[MEASURE].[PARCUR],[TIME].[2005],[LOCATION].[FIN]&amp;ShowOnWeb=true&amp;Lang=en" xr:uid="{00000000-0004-0000-0100-00005C030000}"/>
    <hyperlink ref="GW10" r:id="rId862" display="http://stats.oecd.org/OECDStat_Metadata/ShowMetadata.ashx?Dataset=SHA&amp;Coords=[HF].[HFTOT],[HC].[HCTOT],[MEASURE].[PARCUR],[TIME].[2005],[LOCATION].[FRA]&amp;ShowOnWeb=true&amp;Lang=en" xr:uid="{00000000-0004-0000-0100-00005D030000}"/>
    <hyperlink ref="GX10" r:id="rId863" display="http://stats.oecd.org/OECDStat_Metadata/ShowMetadata.ashx?Dataset=SHA&amp;Coords=[HF].[HFTOT],[HC].[HCTOT],[MEASURE].[PARCUR],[TIME].[2005],[LOCATION].[DEU]&amp;ShowOnWeb=true&amp;Lang=en" xr:uid="{00000000-0004-0000-0100-00005E030000}"/>
    <hyperlink ref="GY10" r:id="rId864" display="http://stats.oecd.org/OECDStat_Metadata/ShowMetadata.ashx?Dataset=SHA&amp;Coords=[HF].[HFTOT],[HC].[HCTOT],[MEASURE].[PARCUR],[TIME].[2005],[LOCATION].[GRC]&amp;ShowOnWeb=true&amp;Lang=en" xr:uid="{00000000-0004-0000-0100-00005F030000}"/>
    <hyperlink ref="GZ10" r:id="rId865" display="http://stats.oecd.org/OECDStat_Metadata/ShowMetadata.ashx?Dataset=SHA&amp;Coords=[HF].[HFTOT],[HC].[HCTOT],[MEASURE].[PARCUR],[TIME].[2005],[LOCATION].[HUN]&amp;ShowOnWeb=true&amp;Lang=en" xr:uid="{00000000-0004-0000-0100-000060030000}"/>
    <hyperlink ref="HA10" r:id="rId866" display="http://stats.oecd.org/OECDStat_Metadata/ShowMetadata.ashx?Dataset=SHA&amp;Coords=[HF].[HFTOT],[HC].[HCTOT],[MEASURE].[PARCUR],[TIME].[2005],[LOCATION].[ISL]&amp;ShowOnWeb=true&amp;Lang=en" xr:uid="{00000000-0004-0000-0100-000061030000}"/>
    <hyperlink ref="HB10" r:id="rId867" display="http://stats.oecd.org/OECDStat_Metadata/ShowMetadata.ashx?Dataset=SHA&amp;Coords=[HF].[HFTOT],[HC].[HCTOT],[MEASURE].[PARCUR],[TIME].[2005],[LOCATION].[ISR]&amp;ShowOnWeb=true&amp;Lang=en" xr:uid="{00000000-0004-0000-0100-000062030000}"/>
    <hyperlink ref="HC10" r:id="rId868" display="http://stats.oecd.org/OECDStat_Metadata/ShowMetadata.ashx?Dataset=SHA&amp;Coords=[HF].[HFTOT],[HC].[HCTOT],[MEASURE].[PARCUR],[TIME].[2005],[LOCATION].[JPN]&amp;ShowOnWeb=true&amp;Lang=en" xr:uid="{00000000-0004-0000-0100-000063030000}"/>
    <hyperlink ref="HD10" r:id="rId869" display="http://stats.oecd.org/OECDStat_Metadata/ShowMetadata.ashx?Dataset=SHA&amp;Coords=[HF].[HFTOT],[HC].[HCTOT],[MEASURE].[PARCUR],[TIME].[2005],[LOCATION].[KOR]&amp;ShowOnWeb=true&amp;Lang=en" xr:uid="{00000000-0004-0000-0100-000064030000}"/>
    <hyperlink ref="HE10" r:id="rId870" display="http://stats.oecd.org/OECDStat_Metadata/ShowMetadata.ashx?Dataset=SHA&amp;Coords=[HF].[HFTOT],[HC].[HCTOT],[MEASURE].[PARCUR],[TIME].[2005],[LOCATION].[LVA]&amp;ShowOnWeb=true&amp;Lang=en" xr:uid="{00000000-0004-0000-0100-000065030000}"/>
    <hyperlink ref="HF10" r:id="rId871" display="http://stats.oecd.org/OECDStat_Metadata/ShowMetadata.ashx?Dataset=SHA&amp;Coords=[HF].[HFTOT],[HC].[HCTOT],[MEASURE].[PARCUR],[TIME].[2005],[LOCATION].[LTU]&amp;ShowOnWeb=true&amp;Lang=en" xr:uid="{00000000-0004-0000-0100-000066030000}"/>
    <hyperlink ref="HG10" r:id="rId872" display="http://stats.oecd.org/OECDStat_Metadata/ShowMetadata.ashx?Dataset=SHA&amp;Coords=[HF].[HFTOT],[HC].[HCTOT],[MEASURE].[PARCUR],[TIME].[2005],[LOCATION].[LUX]&amp;ShowOnWeb=true&amp;Lang=en" xr:uid="{00000000-0004-0000-0100-000067030000}"/>
    <hyperlink ref="HH10" r:id="rId873" display="http://stats.oecd.org/OECDStat_Metadata/ShowMetadata.ashx?Dataset=SHA&amp;Coords=[HF].[HFTOT],[HC].[HCTOT],[MEASURE].[PARCUR],[TIME].[2005],[LOCATION].[MEX]&amp;ShowOnWeb=true&amp;Lang=en" xr:uid="{00000000-0004-0000-0100-000068030000}"/>
    <hyperlink ref="HI10" r:id="rId874" display="http://stats.oecd.org/OECDStat_Metadata/ShowMetadata.ashx?Dataset=SHA&amp;Coords=[HF].[HFTOT],[HC].[HCTOT],[MEASURE].[PARCUR],[TIME].[2005],[LOCATION].[NLD]&amp;ShowOnWeb=true&amp;Lang=en" xr:uid="{00000000-0004-0000-0100-000069030000}"/>
    <hyperlink ref="HJ10" r:id="rId875" display="http://stats.oecd.org/OECDStat_Metadata/ShowMetadata.ashx?Dataset=SHA&amp;Coords=[HF].[HFTOT],[HC].[HCTOT],[MEASURE].[PARCUR],[TIME].[2005],[LOCATION].[NZL]&amp;ShowOnWeb=true&amp;Lang=en" xr:uid="{00000000-0004-0000-0100-00006A030000}"/>
    <hyperlink ref="HK10" r:id="rId876" display="http://stats.oecd.org/OECDStat_Metadata/ShowMetadata.ashx?Dataset=SHA&amp;Coords=[HF].[HFTOT],[HC].[HCTOT],[MEASURE].[PARCUR],[TIME].[2005],[LOCATION].[NOR]&amp;ShowOnWeb=true&amp;Lang=en" xr:uid="{00000000-0004-0000-0100-00006B030000}"/>
    <hyperlink ref="HL10" r:id="rId877" display="http://stats.oecd.org/OECDStat_Metadata/ShowMetadata.ashx?Dataset=SHA&amp;Coords=[HF].[HFTOT],[HC].[HCTOT],[MEASURE].[PARCUR],[TIME].[2005],[LOCATION].[POL]&amp;ShowOnWeb=true&amp;Lang=en" xr:uid="{00000000-0004-0000-0100-00006C030000}"/>
    <hyperlink ref="HM10" r:id="rId878" display="http://stats.oecd.org/OECDStat_Metadata/ShowMetadata.ashx?Dataset=SHA&amp;Coords=[HF].[HFTOT],[HC].[HCTOT],[MEASURE].[PARCUR],[TIME].[2005],[LOCATION].[PRT]&amp;ShowOnWeb=true&amp;Lang=en" xr:uid="{00000000-0004-0000-0100-00006D030000}"/>
    <hyperlink ref="HN10" r:id="rId879" display="http://stats.oecd.org/OECDStat_Metadata/ShowMetadata.ashx?Dataset=SHA&amp;Coords=[HF].[HFTOT],[HC].[HCTOT],[MEASURE].[PARCUR],[TIME].[2005],[LOCATION].[SVK]&amp;ShowOnWeb=true&amp;Lang=en" xr:uid="{00000000-0004-0000-0100-00006E030000}"/>
    <hyperlink ref="HO10" r:id="rId880" display="http://stats.oecd.org/OECDStat_Metadata/ShowMetadata.ashx?Dataset=SHA&amp;Coords=[HF].[HFTOT],[HC].[HCTOT],[MEASURE].[PARCUR],[TIME].[2005],[LOCATION].[SVN]&amp;ShowOnWeb=true&amp;Lang=en" xr:uid="{00000000-0004-0000-0100-00006F030000}"/>
    <hyperlink ref="HP10" r:id="rId881" display="http://stats.oecd.org/OECDStat_Metadata/ShowMetadata.ashx?Dataset=SHA&amp;Coords=[HF].[HFTOT],[HC].[HCTOT],[MEASURE].[PARCUR],[TIME].[2005],[LOCATION].[ESP]&amp;ShowOnWeb=true&amp;Lang=en" xr:uid="{00000000-0004-0000-0100-000070030000}"/>
    <hyperlink ref="HQ10" r:id="rId882" display="http://stats.oecd.org/OECDStat_Metadata/ShowMetadata.ashx?Dataset=SHA&amp;Coords=[HF].[HFTOT],[HC].[HCTOT],[MEASURE].[PARCUR],[TIME].[2005],[LOCATION].[CHE]&amp;ShowOnWeb=true&amp;Lang=en" xr:uid="{00000000-0004-0000-0100-000071030000}"/>
    <hyperlink ref="HR10" r:id="rId883" display="http://stats.oecd.org/OECDStat_Metadata/ShowMetadata.ashx?Dataset=SHA&amp;Coords=[HF].[HFTOT],[HC].[HCTOT],[MEASURE].[PARCUR],[TIME].[2005],[LOCATION].[TUR]&amp;ShowOnWeb=true&amp;Lang=en" xr:uid="{00000000-0004-0000-0100-000072030000}"/>
    <hyperlink ref="HS10" r:id="rId884" display="http://stats.oecd.org/OECDStat_Metadata/ShowMetadata.ashx?Dataset=SHA&amp;Coords=[HF].[HFTOT],[HC].[HCTOT],[MEASURE].[PARCUR],[TIME].[2005],[LOCATION].[USA]&amp;ShowOnWeb=true&amp;Lang=en" xr:uid="{00000000-0004-0000-0100-000073030000}"/>
    <hyperlink ref="HT10" r:id="rId885" display="http://stats.oecd.org/OECDStat_Metadata/ShowMetadata.ashx?Dataset=SHA&amp;Coords=[HF].[HFTOT],[HC].[HCTOT],[MEASURE].[PARCUR],[TIME].[2006],[LOCATION].[AUS]&amp;ShowOnWeb=true&amp;Lang=en" xr:uid="{00000000-0004-0000-0100-000074030000}"/>
    <hyperlink ref="HU10" r:id="rId886" display="http://stats.oecd.org/OECDStat_Metadata/ShowMetadata.ashx?Dataset=SHA&amp;Coords=[HF].[HFTOT],[HC].[HCTOT],[MEASURE].[PARCUR],[TIME].[2006],[LOCATION].[AUT]&amp;ShowOnWeb=true&amp;Lang=en" xr:uid="{00000000-0004-0000-0100-000075030000}"/>
    <hyperlink ref="HV10" r:id="rId887" display="http://stats.oecd.org/OECDStat_Metadata/ShowMetadata.ashx?Dataset=SHA&amp;Coords=[HF].[HFTOT],[HC].[HCTOT],[MEASURE].[PARCUR],[TIME].[2006],[LOCATION].[BEL]&amp;ShowOnWeb=true&amp;Lang=en" xr:uid="{00000000-0004-0000-0100-000076030000}"/>
    <hyperlink ref="HW10" r:id="rId888" display="http://stats.oecd.org/OECDStat_Metadata/ShowMetadata.ashx?Dataset=SHA&amp;Coords=[HF].[HFTOT],[HC].[HCTOT],[MEASURE].[PARCUR],[TIME].[2006],[LOCATION].[CAN]&amp;ShowOnWeb=true&amp;Lang=en" xr:uid="{00000000-0004-0000-0100-000077030000}"/>
    <hyperlink ref="HX10" r:id="rId889" display="http://stats.oecd.org/OECDStat_Metadata/ShowMetadata.ashx?Dataset=SHA&amp;Coords=[HF].[HFTOT],[HC].[HCTOT],[MEASURE].[PARCUR],[TIME].[2006],[LOCATION].[CZE]&amp;ShowOnWeb=true&amp;Lang=en" xr:uid="{00000000-0004-0000-0100-000078030000}"/>
    <hyperlink ref="HY10" r:id="rId890" display="http://stats.oecd.org/OECDStat_Metadata/ShowMetadata.ashx?Dataset=SHA&amp;Coords=[HF].[HFTOT],[HC].[HCTOT],[MEASURE].[PARCUR],[TIME].[2006],[LOCATION].[DNK]&amp;ShowOnWeb=true&amp;Lang=en" xr:uid="{00000000-0004-0000-0100-000079030000}"/>
    <hyperlink ref="HZ10" r:id="rId891" display="http://stats.oecd.org/OECDStat_Metadata/ShowMetadata.ashx?Dataset=SHA&amp;Coords=[HF].[HFTOT],[HC].[HCTOT],[MEASURE].[PARCUR],[TIME].[2006],[LOCATION].[EST]&amp;ShowOnWeb=true&amp;Lang=en" xr:uid="{00000000-0004-0000-0100-00007A030000}"/>
    <hyperlink ref="IA10" r:id="rId892" display="http://stats.oecd.org/OECDStat_Metadata/ShowMetadata.ashx?Dataset=SHA&amp;Coords=[HF].[HFTOT],[HC].[HCTOT],[MEASURE].[PARCUR],[TIME].[2006],[LOCATION].[FIN]&amp;ShowOnWeb=true&amp;Lang=en" xr:uid="{00000000-0004-0000-0100-00007B030000}"/>
    <hyperlink ref="IB10" r:id="rId893" display="http://stats.oecd.org/OECDStat_Metadata/ShowMetadata.ashx?Dataset=SHA&amp;Coords=[HF].[HFTOT],[HC].[HCTOT],[MEASURE].[PARCUR],[TIME].[2006],[LOCATION].[FRA]&amp;ShowOnWeb=true&amp;Lang=en" xr:uid="{00000000-0004-0000-0100-00007C030000}"/>
    <hyperlink ref="IC10" r:id="rId894" display="http://stats.oecd.org/OECDStat_Metadata/ShowMetadata.ashx?Dataset=SHA&amp;Coords=[HF].[HFTOT],[HC].[HCTOT],[MEASURE].[PARCUR],[TIME].[2006],[LOCATION].[DEU]&amp;ShowOnWeb=true&amp;Lang=en" xr:uid="{00000000-0004-0000-0100-00007D030000}"/>
    <hyperlink ref="ID10" r:id="rId895" display="http://stats.oecd.org/OECDStat_Metadata/ShowMetadata.ashx?Dataset=SHA&amp;Coords=[HF].[HFTOT],[HC].[HCTOT],[MEASURE].[PARCUR],[TIME].[2006],[LOCATION].[GRC]&amp;ShowOnWeb=true&amp;Lang=en" xr:uid="{00000000-0004-0000-0100-00007E030000}"/>
    <hyperlink ref="IE10" r:id="rId896" display="http://stats.oecd.org/OECDStat_Metadata/ShowMetadata.ashx?Dataset=SHA&amp;Coords=[HF].[HFTOT],[HC].[HCTOT],[MEASURE].[PARCUR],[TIME].[2006],[LOCATION].[HUN]&amp;ShowOnWeb=true&amp;Lang=en" xr:uid="{00000000-0004-0000-0100-00007F030000}"/>
    <hyperlink ref="IF10" r:id="rId897" display="http://stats.oecd.org/OECDStat_Metadata/ShowMetadata.ashx?Dataset=SHA&amp;Coords=[HF].[HFTOT],[HC].[HCTOT],[MEASURE].[PARCUR],[TIME].[2006],[LOCATION].[ISL]&amp;ShowOnWeb=true&amp;Lang=en" xr:uid="{00000000-0004-0000-0100-000080030000}"/>
    <hyperlink ref="IG10" r:id="rId898" display="http://stats.oecd.org/OECDStat_Metadata/ShowMetadata.ashx?Dataset=SHA&amp;Coords=[HF].[HFTOT],[HC].[HCTOT],[MEASURE].[PARCUR],[TIME].[2006],[LOCATION].[ISR]&amp;ShowOnWeb=true&amp;Lang=en" xr:uid="{00000000-0004-0000-0100-000081030000}"/>
    <hyperlink ref="IH10" r:id="rId899" display="http://stats.oecd.org/OECDStat_Metadata/ShowMetadata.ashx?Dataset=SHA&amp;Coords=[HF].[HFTOT],[HC].[HCTOT],[MEASURE].[PARCUR],[TIME].[2006],[LOCATION].[JPN]&amp;ShowOnWeb=true&amp;Lang=en" xr:uid="{00000000-0004-0000-0100-000082030000}"/>
    <hyperlink ref="II10" r:id="rId900" display="http://stats.oecd.org/OECDStat_Metadata/ShowMetadata.ashx?Dataset=SHA&amp;Coords=[HF].[HFTOT],[HC].[HCTOT],[MEASURE].[PARCUR],[TIME].[2006],[LOCATION].[KOR]&amp;ShowOnWeb=true&amp;Lang=en" xr:uid="{00000000-0004-0000-0100-000083030000}"/>
    <hyperlink ref="IJ10" r:id="rId901" display="http://stats.oecd.org/OECDStat_Metadata/ShowMetadata.ashx?Dataset=SHA&amp;Coords=[HF].[HFTOT],[HC].[HCTOT],[MEASURE].[PARCUR],[TIME].[2006],[LOCATION].[LVA]&amp;ShowOnWeb=true&amp;Lang=en" xr:uid="{00000000-0004-0000-0100-000084030000}"/>
    <hyperlink ref="IK10" r:id="rId902" display="http://stats.oecd.org/OECDStat_Metadata/ShowMetadata.ashx?Dataset=SHA&amp;Coords=[HF].[HFTOT],[HC].[HCTOT],[MEASURE].[PARCUR],[TIME].[2006],[LOCATION].[LTU]&amp;ShowOnWeb=true&amp;Lang=en" xr:uid="{00000000-0004-0000-0100-000085030000}"/>
    <hyperlink ref="IL10" r:id="rId903" display="http://stats.oecd.org/OECDStat_Metadata/ShowMetadata.ashx?Dataset=SHA&amp;Coords=[HF].[HFTOT],[HC].[HCTOT],[MEASURE].[PARCUR],[TIME].[2006],[LOCATION].[LUX]&amp;ShowOnWeb=true&amp;Lang=en" xr:uid="{00000000-0004-0000-0100-000086030000}"/>
    <hyperlink ref="IM10" r:id="rId904" display="http://stats.oecd.org/OECDStat_Metadata/ShowMetadata.ashx?Dataset=SHA&amp;Coords=[HF].[HFTOT],[HC].[HCTOT],[MEASURE].[PARCUR],[TIME].[2006],[LOCATION].[MEX]&amp;ShowOnWeb=true&amp;Lang=en" xr:uid="{00000000-0004-0000-0100-000087030000}"/>
    <hyperlink ref="IN10" r:id="rId905" display="http://stats.oecd.org/OECDStat_Metadata/ShowMetadata.ashx?Dataset=SHA&amp;Coords=[HF].[HFTOT],[HC].[HCTOT],[MEASURE].[PARCUR],[TIME].[2006],[LOCATION].[NLD]&amp;ShowOnWeb=true&amp;Lang=en" xr:uid="{00000000-0004-0000-0100-000088030000}"/>
    <hyperlink ref="IO10" r:id="rId906" display="http://stats.oecd.org/OECDStat_Metadata/ShowMetadata.ashx?Dataset=SHA&amp;Coords=[HF].[HFTOT],[HC].[HCTOT],[MEASURE].[PARCUR],[TIME].[2006],[LOCATION].[NZL]&amp;ShowOnWeb=true&amp;Lang=en" xr:uid="{00000000-0004-0000-0100-000089030000}"/>
    <hyperlink ref="IP10" r:id="rId907" display="http://stats.oecd.org/OECDStat_Metadata/ShowMetadata.ashx?Dataset=SHA&amp;Coords=[HF].[HFTOT],[HC].[HCTOT],[MEASURE].[PARCUR],[TIME].[2006],[LOCATION].[NOR]&amp;ShowOnWeb=true&amp;Lang=en" xr:uid="{00000000-0004-0000-0100-00008A030000}"/>
    <hyperlink ref="IQ10" r:id="rId908" display="http://stats.oecd.org/OECDStat_Metadata/ShowMetadata.ashx?Dataset=SHA&amp;Coords=[HF].[HFTOT],[HC].[HCTOT],[MEASURE].[PARCUR],[TIME].[2006],[LOCATION].[POL]&amp;ShowOnWeb=true&amp;Lang=en" xr:uid="{00000000-0004-0000-0100-00008B030000}"/>
    <hyperlink ref="IR10" r:id="rId909" display="http://stats.oecd.org/OECDStat_Metadata/ShowMetadata.ashx?Dataset=SHA&amp;Coords=[HF].[HFTOT],[HC].[HCTOT],[MEASURE].[PARCUR],[TIME].[2006],[LOCATION].[PRT]&amp;ShowOnWeb=true&amp;Lang=en" xr:uid="{00000000-0004-0000-0100-00008C030000}"/>
    <hyperlink ref="IS10" r:id="rId910" display="http://stats.oecd.org/OECDStat_Metadata/ShowMetadata.ashx?Dataset=SHA&amp;Coords=[HF].[HFTOT],[HC].[HCTOT],[MEASURE].[PARCUR],[TIME].[2006],[LOCATION].[SVK]&amp;ShowOnWeb=true&amp;Lang=en" xr:uid="{00000000-0004-0000-0100-00008D030000}"/>
    <hyperlink ref="IT10" r:id="rId911" display="http://stats.oecd.org/OECDStat_Metadata/ShowMetadata.ashx?Dataset=SHA&amp;Coords=[HF].[HFTOT],[HC].[HCTOT],[MEASURE].[PARCUR],[TIME].[2006],[LOCATION].[SVN]&amp;ShowOnWeb=true&amp;Lang=en" xr:uid="{00000000-0004-0000-0100-00008E030000}"/>
    <hyperlink ref="IU10" r:id="rId912" display="http://stats.oecd.org/OECDStat_Metadata/ShowMetadata.ashx?Dataset=SHA&amp;Coords=[HF].[HFTOT],[HC].[HCTOT],[MEASURE].[PARCUR],[TIME].[2006],[LOCATION].[ESP]&amp;ShowOnWeb=true&amp;Lang=en" xr:uid="{00000000-0004-0000-0100-00008F030000}"/>
    <hyperlink ref="IV10" r:id="rId913" display="http://stats.oecd.org/OECDStat_Metadata/ShowMetadata.ashx?Dataset=SHA&amp;Coords=[HF].[HFTOT],[HC].[HCTOT],[MEASURE].[PARCUR],[TIME].[2006],[LOCATION].[CHE]&amp;ShowOnWeb=true&amp;Lang=en" xr:uid="{00000000-0004-0000-0100-000090030000}"/>
    <hyperlink ref="IW10" r:id="rId914" display="http://stats.oecd.org/OECDStat_Metadata/ShowMetadata.ashx?Dataset=SHA&amp;Coords=[HF].[HFTOT],[HC].[HCTOT],[MEASURE].[PARCUR],[TIME].[2006],[LOCATION].[TUR]&amp;ShowOnWeb=true&amp;Lang=en" xr:uid="{00000000-0004-0000-0100-000091030000}"/>
    <hyperlink ref="IX10" r:id="rId915" display="http://stats.oecd.org/OECDStat_Metadata/ShowMetadata.ashx?Dataset=SHA&amp;Coords=[HF].[HFTOT],[HC].[HCTOT],[MEASURE].[PARCUR],[TIME].[2006],[LOCATION].[USA]&amp;ShowOnWeb=true&amp;Lang=en" xr:uid="{00000000-0004-0000-0100-000092030000}"/>
    <hyperlink ref="IY10" r:id="rId916" display="http://stats.oecd.org/OECDStat_Metadata/ShowMetadata.ashx?Dataset=SHA&amp;Coords=[HF].[HFTOT],[HC].[HCTOT],[MEASURE].[PARCUR],[TIME].[2007],[LOCATION].[AUS]&amp;ShowOnWeb=true&amp;Lang=en" xr:uid="{00000000-0004-0000-0100-000093030000}"/>
    <hyperlink ref="IZ10" r:id="rId917" display="http://stats.oecd.org/OECDStat_Metadata/ShowMetadata.ashx?Dataset=SHA&amp;Coords=[HF].[HFTOT],[HC].[HCTOT],[MEASURE].[PARCUR],[TIME].[2007],[LOCATION].[AUT]&amp;ShowOnWeb=true&amp;Lang=en" xr:uid="{00000000-0004-0000-0100-000094030000}"/>
    <hyperlink ref="JA10" r:id="rId918" display="http://stats.oecd.org/OECDStat_Metadata/ShowMetadata.ashx?Dataset=SHA&amp;Coords=[HF].[HFTOT],[HC].[HCTOT],[MEASURE].[PARCUR],[TIME].[2007],[LOCATION].[BEL]&amp;ShowOnWeb=true&amp;Lang=en" xr:uid="{00000000-0004-0000-0100-000095030000}"/>
    <hyperlink ref="JB10" r:id="rId919" display="http://stats.oecd.org/OECDStat_Metadata/ShowMetadata.ashx?Dataset=SHA&amp;Coords=[HF].[HFTOT],[HC].[HCTOT],[MEASURE].[PARCUR],[TIME].[2007],[LOCATION].[CAN]&amp;ShowOnWeb=true&amp;Lang=en" xr:uid="{00000000-0004-0000-0100-000096030000}"/>
    <hyperlink ref="JC10" r:id="rId920" display="http://stats.oecd.org/OECDStat_Metadata/ShowMetadata.ashx?Dataset=SHA&amp;Coords=[HF].[HFTOT],[HC].[HCTOT],[MEASURE].[PARCUR],[TIME].[2007],[LOCATION].[CZE]&amp;ShowOnWeb=true&amp;Lang=en" xr:uid="{00000000-0004-0000-0100-000097030000}"/>
    <hyperlink ref="JD10" r:id="rId921" display="http://stats.oecd.org/OECDStat_Metadata/ShowMetadata.ashx?Dataset=SHA&amp;Coords=[HF].[HFTOT],[HC].[HCTOT],[MEASURE].[PARCUR],[TIME].[2007],[LOCATION].[DNK]&amp;ShowOnWeb=true&amp;Lang=en" xr:uid="{00000000-0004-0000-0100-000098030000}"/>
    <hyperlink ref="JE10" r:id="rId922" display="http://stats.oecd.org/OECDStat_Metadata/ShowMetadata.ashx?Dataset=SHA&amp;Coords=[HF].[HFTOT],[HC].[HCTOT],[MEASURE].[PARCUR],[TIME].[2007],[LOCATION].[EST]&amp;ShowOnWeb=true&amp;Lang=en" xr:uid="{00000000-0004-0000-0100-000099030000}"/>
    <hyperlink ref="JF10" r:id="rId923" display="http://stats.oecd.org/OECDStat_Metadata/ShowMetadata.ashx?Dataset=SHA&amp;Coords=[HF].[HFTOT],[HC].[HCTOT],[MEASURE].[PARCUR],[TIME].[2007],[LOCATION].[FIN]&amp;ShowOnWeb=true&amp;Lang=en" xr:uid="{00000000-0004-0000-0100-00009A030000}"/>
    <hyperlink ref="JG10" r:id="rId924" display="http://stats.oecd.org/OECDStat_Metadata/ShowMetadata.ashx?Dataset=SHA&amp;Coords=[HF].[HFTOT],[HC].[HCTOT],[MEASURE].[PARCUR],[TIME].[2007],[LOCATION].[FRA]&amp;ShowOnWeb=true&amp;Lang=en" xr:uid="{00000000-0004-0000-0100-00009B030000}"/>
    <hyperlink ref="JH10" r:id="rId925" display="http://stats.oecd.org/OECDStat_Metadata/ShowMetadata.ashx?Dataset=SHA&amp;Coords=[HF].[HFTOT],[HC].[HCTOT],[MEASURE].[PARCUR],[TIME].[2007],[LOCATION].[DEU]&amp;ShowOnWeb=true&amp;Lang=en" xr:uid="{00000000-0004-0000-0100-00009C030000}"/>
    <hyperlink ref="JI10" r:id="rId926" display="http://stats.oecd.org/OECDStat_Metadata/ShowMetadata.ashx?Dataset=SHA&amp;Coords=[HF].[HFTOT],[HC].[HCTOT],[MEASURE].[PARCUR],[TIME].[2007],[LOCATION].[GRC]&amp;ShowOnWeb=true&amp;Lang=en" xr:uid="{00000000-0004-0000-0100-00009D030000}"/>
    <hyperlink ref="JJ10" r:id="rId927" display="http://stats.oecd.org/OECDStat_Metadata/ShowMetadata.ashx?Dataset=SHA&amp;Coords=[HF].[HFTOT],[HC].[HCTOT],[MEASURE].[PARCUR],[TIME].[2007],[LOCATION].[HUN]&amp;ShowOnWeb=true&amp;Lang=en" xr:uid="{00000000-0004-0000-0100-00009E030000}"/>
    <hyperlink ref="JK10" r:id="rId928" display="http://stats.oecd.org/OECDStat_Metadata/ShowMetadata.ashx?Dataset=SHA&amp;Coords=[HF].[HFTOT],[HC].[HCTOT],[MEASURE].[PARCUR],[TIME].[2007],[LOCATION].[ISL]&amp;ShowOnWeb=true&amp;Lang=en" xr:uid="{00000000-0004-0000-0100-00009F030000}"/>
    <hyperlink ref="JL10" r:id="rId929" display="http://stats.oecd.org/OECDStat_Metadata/ShowMetadata.ashx?Dataset=SHA&amp;Coords=[HF].[HFTOT],[HC].[HCTOT],[MEASURE].[PARCUR],[TIME].[2007],[LOCATION].[ISR]&amp;ShowOnWeb=true&amp;Lang=en" xr:uid="{00000000-0004-0000-0100-0000A0030000}"/>
    <hyperlink ref="JM10" r:id="rId930" display="http://stats.oecd.org/OECDStat_Metadata/ShowMetadata.ashx?Dataset=SHA&amp;Coords=[HF].[HFTOT],[HC].[HCTOT],[MEASURE].[PARCUR],[TIME].[2007],[LOCATION].[JPN]&amp;ShowOnWeb=true&amp;Lang=en" xr:uid="{00000000-0004-0000-0100-0000A1030000}"/>
    <hyperlink ref="JN10" r:id="rId931" display="http://stats.oecd.org/OECDStat_Metadata/ShowMetadata.ashx?Dataset=SHA&amp;Coords=[HF].[HFTOT],[HC].[HCTOT],[MEASURE].[PARCUR],[TIME].[2007],[LOCATION].[KOR]&amp;ShowOnWeb=true&amp;Lang=en" xr:uid="{00000000-0004-0000-0100-0000A2030000}"/>
    <hyperlink ref="JO10" r:id="rId932" display="http://stats.oecd.org/OECDStat_Metadata/ShowMetadata.ashx?Dataset=SHA&amp;Coords=[HF].[HFTOT],[HC].[HCTOT],[MEASURE].[PARCUR],[TIME].[2007],[LOCATION].[LVA]&amp;ShowOnWeb=true&amp;Lang=en" xr:uid="{00000000-0004-0000-0100-0000A3030000}"/>
    <hyperlink ref="JP10" r:id="rId933" display="http://stats.oecd.org/OECDStat_Metadata/ShowMetadata.ashx?Dataset=SHA&amp;Coords=[HF].[HFTOT],[HC].[HCTOT],[MEASURE].[PARCUR],[TIME].[2007],[LOCATION].[LTU]&amp;ShowOnWeb=true&amp;Lang=en" xr:uid="{00000000-0004-0000-0100-0000A4030000}"/>
    <hyperlink ref="JQ10" r:id="rId934" display="http://stats.oecd.org/OECDStat_Metadata/ShowMetadata.ashx?Dataset=SHA&amp;Coords=[HF].[HFTOT],[HC].[HCTOT],[MEASURE].[PARCUR],[TIME].[2007],[LOCATION].[LUX]&amp;ShowOnWeb=true&amp;Lang=en" xr:uid="{00000000-0004-0000-0100-0000A5030000}"/>
    <hyperlink ref="JR10" r:id="rId935" display="http://stats.oecd.org/OECDStat_Metadata/ShowMetadata.ashx?Dataset=SHA&amp;Coords=[HF].[HFTOT],[HC].[HCTOT],[MEASURE].[PARCUR],[TIME].[2007],[LOCATION].[MEX]&amp;ShowOnWeb=true&amp;Lang=en" xr:uid="{00000000-0004-0000-0100-0000A6030000}"/>
    <hyperlink ref="JS10" r:id="rId936" display="http://stats.oecd.org/OECDStat_Metadata/ShowMetadata.ashx?Dataset=SHA&amp;Coords=[HF].[HFTOT],[HC].[HCTOT],[MEASURE].[PARCUR],[TIME].[2007],[LOCATION].[NLD]&amp;ShowOnWeb=true&amp;Lang=en" xr:uid="{00000000-0004-0000-0100-0000A7030000}"/>
    <hyperlink ref="JT10" r:id="rId937" display="http://stats.oecd.org/OECDStat_Metadata/ShowMetadata.ashx?Dataset=SHA&amp;Coords=[HF].[HFTOT],[HC].[HCTOT],[MEASURE].[PARCUR],[TIME].[2007],[LOCATION].[NZL]&amp;ShowOnWeb=true&amp;Lang=en" xr:uid="{00000000-0004-0000-0100-0000A8030000}"/>
    <hyperlink ref="JU10" r:id="rId938" display="http://stats.oecd.org/OECDStat_Metadata/ShowMetadata.ashx?Dataset=SHA&amp;Coords=[HF].[HFTOT],[HC].[HCTOT],[MEASURE].[PARCUR],[TIME].[2007],[LOCATION].[NOR]&amp;ShowOnWeb=true&amp;Lang=en" xr:uid="{00000000-0004-0000-0100-0000A9030000}"/>
    <hyperlink ref="JV10" r:id="rId939" display="http://stats.oecd.org/OECDStat_Metadata/ShowMetadata.ashx?Dataset=SHA&amp;Coords=[HF].[HFTOT],[HC].[HCTOT],[MEASURE].[PARCUR],[TIME].[2007],[LOCATION].[POL]&amp;ShowOnWeb=true&amp;Lang=en" xr:uid="{00000000-0004-0000-0100-0000AA030000}"/>
    <hyperlink ref="JW10" r:id="rId940" display="http://stats.oecd.org/OECDStat_Metadata/ShowMetadata.ashx?Dataset=SHA&amp;Coords=[HF].[HFTOT],[HC].[HCTOT],[MEASURE].[PARCUR],[TIME].[2007],[LOCATION].[PRT]&amp;ShowOnWeb=true&amp;Lang=en" xr:uid="{00000000-0004-0000-0100-0000AB030000}"/>
    <hyperlink ref="JX10" r:id="rId941" display="http://stats.oecd.org/OECDStat_Metadata/ShowMetadata.ashx?Dataset=SHA&amp;Coords=[HF].[HFTOT],[HC].[HCTOT],[MEASURE].[PARCUR],[TIME].[2007],[LOCATION].[SVK]&amp;ShowOnWeb=true&amp;Lang=en" xr:uid="{00000000-0004-0000-0100-0000AC030000}"/>
    <hyperlink ref="JY10" r:id="rId942" display="http://stats.oecd.org/OECDStat_Metadata/ShowMetadata.ashx?Dataset=SHA&amp;Coords=[HF].[HFTOT],[HC].[HCTOT],[MEASURE].[PARCUR],[TIME].[2007],[LOCATION].[SVN]&amp;ShowOnWeb=true&amp;Lang=en" xr:uid="{00000000-0004-0000-0100-0000AD030000}"/>
    <hyperlink ref="JZ10" r:id="rId943" display="http://stats.oecd.org/OECDStat_Metadata/ShowMetadata.ashx?Dataset=SHA&amp;Coords=[HF].[HFTOT],[HC].[HCTOT],[MEASURE].[PARCUR],[TIME].[2007],[LOCATION].[ESP]&amp;ShowOnWeb=true&amp;Lang=en" xr:uid="{00000000-0004-0000-0100-0000AE030000}"/>
    <hyperlink ref="KA10" r:id="rId944" display="http://stats.oecd.org/OECDStat_Metadata/ShowMetadata.ashx?Dataset=SHA&amp;Coords=[HF].[HFTOT],[HC].[HCTOT],[MEASURE].[PARCUR],[TIME].[2007],[LOCATION].[CHE]&amp;ShowOnWeb=true&amp;Lang=en" xr:uid="{00000000-0004-0000-0100-0000AF030000}"/>
    <hyperlink ref="KB10" r:id="rId945" display="http://stats.oecd.org/OECDStat_Metadata/ShowMetadata.ashx?Dataset=SHA&amp;Coords=[HF].[HFTOT],[HC].[HCTOT],[MEASURE].[PARCUR],[TIME].[2007],[LOCATION].[TUR]&amp;ShowOnWeb=true&amp;Lang=en" xr:uid="{00000000-0004-0000-0100-0000B0030000}"/>
    <hyperlink ref="KC10" r:id="rId946" display="http://stats.oecd.org/OECDStat_Metadata/ShowMetadata.ashx?Dataset=SHA&amp;Coords=[HF].[HFTOT],[HC].[HCTOT],[MEASURE].[PARCUR],[TIME].[2007],[LOCATION].[USA]&amp;ShowOnWeb=true&amp;Lang=en" xr:uid="{00000000-0004-0000-0100-0000B1030000}"/>
    <hyperlink ref="KD10" r:id="rId947" display="http://stats.oecd.org/OECDStat_Metadata/ShowMetadata.ashx?Dataset=SHA&amp;Coords=[HF].[HFTOT],[HC].[HCTOT],[MEASURE].[PARCUR],[TIME].[2008],[LOCATION].[AUS]&amp;ShowOnWeb=true&amp;Lang=en" xr:uid="{00000000-0004-0000-0100-0000B2030000}"/>
    <hyperlink ref="KE10" r:id="rId948" display="http://stats.oecd.org/OECDStat_Metadata/ShowMetadata.ashx?Dataset=SHA&amp;Coords=[HF].[HFTOT],[HC].[HCTOT],[MEASURE].[PARCUR],[TIME].[2008],[LOCATION].[AUT]&amp;ShowOnWeb=true&amp;Lang=en" xr:uid="{00000000-0004-0000-0100-0000B3030000}"/>
    <hyperlink ref="KF10" r:id="rId949" display="http://stats.oecd.org/OECDStat_Metadata/ShowMetadata.ashx?Dataset=SHA&amp;Coords=[HF].[HFTOT],[HC].[HCTOT],[MEASURE].[PARCUR],[TIME].[2008],[LOCATION].[BEL]&amp;ShowOnWeb=true&amp;Lang=en" xr:uid="{00000000-0004-0000-0100-0000B4030000}"/>
    <hyperlink ref="KG10" r:id="rId950" display="http://stats.oecd.org/OECDStat_Metadata/ShowMetadata.ashx?Dataset=SHA&amp;Coords=[HF].[HFTOT],[HC].[HCTOT],[MEASURE].[PARCUR],[TIME].[2008],[LOCATION].[CAN]&amp;ShowOnWeb=true&amp;Lang=en" xr:uid="{00000000-0004-0000-0100-0000B5030000}"/>
    <hyperlink ref="KH10" r:id="rId951" display="http://stats.oecd.org/OECDStat_Metadata/ShowMetadata.ashx?Dataset=SHA&amp;Coords=[HF].[HFTOT],[HC].[HCTOT],[MEASURE].[PARCUR],[TIME].[2008],[LOCATION].[CZE]&amp;ShowOnWeb=true&amp;Lang=en" xr:uid="{00000000-0004-0000-0100-0000B6030000}"/>
    <hyperlink ref="KI10" r:id="rId952" display="http://stats.oecd.org/OECDStat_Metadata/ShowMetadata.ashx?Dataset=SHA&amp;Coords=[HF].[HFTOT],[HC].[HCTOT],[MEASURE].[PARCUR],[TIME].[2008],[LOCATION].[DNK]&amp;ShowOnWeb=true&amp;Lang=en" xr:uid="{00000000-0004-0000-0100-0000B7030000}"/>
    <hyperlink ref="KJ10" r:id="rId953" display="http://stats.oecd.org/OECDStat_Metadata/ShowMetadata.ashx?Dataset=SHA&amp;Coords=[HF].[HFTOT],[HC].[HCTOT],[MEASURE].[PARCUR],[TIME].[2008],[LOCATION].[EST]&amp;ShowOnWeb=true&amp;Lang=en" xr:uid="{00000000-0004-0000-0100-0000B8030000}"/>
    <hyperlink ref="KK10" r:id="rId954" display="http://stats.oecd.org/OECDStat_Metadata/ShowMetadata.ashx?Dataset=SHA&amp;Coords=[HF].[HFTOT],[HC].[HCTOT],[MEASURE].[PARCUR],[TIME].[2008],[LOCATION].[FIN]&amp;ShowOnWeb=true&amp;Lang=en" xr:uid="{00000000-0004-0000-0100-0000B9030000}"/>
    <hyperlink ref="KL10" r:id="rId955" display="http://stats.oecd.org/OECDStat_Metadata/ShowMetadata.ashx?Dataset=SHA&amp;Coords=[HF].[HFTOT],[HC].[HCTOT],[MEASURE].[PARCUR],[TIME].[2008],[LOCATION].[FRA]&amp;ShowOnWeb=true&amp;Lang=en" xr:uid="{00000000-0004-0000-0100-0000BA030000}"/>
    <hyperlink ref="KM10" r:id="rId956" display="http://stats.oecd.org/OECDStat_Metadata/ShowMetadata.ashx?Dataset=SHA&amp;Coords=[HF].[HFTOT],[HC].[HCTOT],[MEASURE].[PARCUR],[TIME].[2008],[LOCATION].[DEU]&amp;ShowOnWeb=true&amp;Lang=en" xr:uid="{00000000-0004-0000-0100-0000BB030000}"/>
    <hyperlink ref="KN10" r:id="rId957" display="http://stats.oecd.org/OECDStat_Metadata/ShowMetadata.ashx?Dataset=SHA&amp;Coords=[HF].[HFTOT],[HC].[HCTOT],[MEASURE].[PARCUR],[TIME].[2008],[LOCATION].[GRC]&amp;ShowOnWeb=true&amp;Lang=en" xr:uid="{00000000-0004-0000-0100-0000BC030000}"/>
    <hyperlink ref="KO10" r:id="rId958" display="http://stats.oecd.org/OECDStat_Metadata/ShowMetadata.ashx?Dataset=SHA&amp;Coords=[HF].[HFTOT],[HC].[HCTOT],[MEASURE].[PARCUR],[TIME].[2008],[LOCATION].[HUN]&amp;ShowOnWeb=true&amp;Lang=en" xr:uid="{00000000-0004-0000-0100-0000BD030000}"/>
    <hyperlink ref="KP10" r:id="rId959" display="http://stats.oecd.org/OECDStat_Metadata/ShowMetadata.ashx?Dataset=SHA&amp;Coords=[HF].[HFTOT],[HC].[HCTOT],[MEASURE].[PARCUR],[TIME].[2008],[LOCATION].[ISL]&amp;ShowOnWeb=true&amp;Lang=en" xr:uid="{00000000-0004-0000-0100-0000BE030000}"/>
    <hyperlink ref="KQ10" r:id="rId960" display="http://stats.oecd.org/OECDStat_Metadata/ShowMetadata.ashx?Dataset=SHA&amp;Coords=[HF].[HFTOT],[HC].[HCTOT],[MEASURE].[PARCUR],[TIME].[2008],[LOCATION].[ISR]&amp;ShowOnWeb=true&amp;Lang=en" xr:uid="{00000000-0004-0000-0100-0000BF030000}"/>
    <hyperlink ref="KR10" r:id="rId961" display="http://stats.oecd.org/OECDStat_Metadata/ShowMetadata.ashx?Dataset=SHA&amp;Coords=[HF].[HFTOT],[HC].[HCTOT],[MEASURE].[PARCUR],[TIME].[2008],[LOCATION].[JPN]&amp;ShowOnWeb=true&amp;Lang=en" xr:uid="{00000000-0004-0000-0100-0000C0030000}"/>
    <hyperlink ref="KS10" r:id="rId962" display="http://stats.oecd.org/OECDStat_Metadata/ShowMetadata.ashx?Dataset=SHA&amp;Coords=[HF].[HFTOT],[HC].[HCTOT],[MEASURE].[PARCUR],[TIME].[2008],[LOCATION].[KOR]&amp;ShowOnWeb=true&amp;Lang=en" xr:uid="{00000000-0004-0000-0100-0000C1030000}"/>
    <hyperlink ref="KT10" r:id="rId963" display="http://stats.oecd.org/OECDStat_Metadata/ShowMetadata.ashx?Dataset=SHA&amp;Coords=[HF].[HFTOT],[HC].[HCTOT],[MEASURE].[PARCUR],[TIME].[2008],[LOCATION].[LVA]&amp;ShowOnWeb=true&amp;Lang=en" xr:uid="{00000000-0004-0000-0100-0000C2030000}"/>
    <hyperlink ref="KU10" r:id="rId964" display="http://stats.oecd.org/OECDStat_Metadata/ShowMetadata.ashx?Dataset=SHA&amp;Coords=[HF].[HFTOT],[HC].[HCTOT],[MEASURE].[PARCUR],[TIME].[2008],[LOCATION].[LTU]&amp;ShowOnWeb=true&amp;Lang=en" xr:uid="{00000000-0004-0000-0100-0000C3030000}"/>
    <hyperlink ref="KV10" r:id="rId965" display="http://stats.oecd.org/OECDStat_Metadata/ShowMetadata.ashx?Dataset=SHA&amp;Coords=[HF].[HFTOT],[HC].[HCTOT],[MEASURE].[PARCUR],[TIME].[2008],[LOCATION].[LUX]&amp;ShowOnWeb=true&amp;Lang=en" xr:uid="{00000000-0004-0000-0100-0000C4030000}"/>
    <hyperlink ref="KW10" r:id="rId966" display="http://stats.oecd.org/OECDStat_Metadata/ShowMetadata.ashx?Dataset=SHA&amp;Coords=[HF].[HFTOT],[HC].[HCTOT],[MEASURE].[PARCUR],[TIME].[2008],[LOCATION].[MEX]&amp;ShowOnWeb=true&amp;Lang=en" xr:uid="{00000000-0004-0000-0100-0000C5030000}"/>
    <hyperlink ref="KX10" r:id="rId967" display="http://stats.oecd.org/OECDStat_Metadata/ShowMetadata.ashx?Dataset=SHA&amp;Coords=[HF].[HFTOT],[HC].[HCTOT],[MEASURE].[PARCUR],[TIME].[2008],[LOCATION].[NLD]&amp;ShowOnWeb=true&amp;Lang=en" xr:uid="{00000000-0004-0000-0100-0000C6030000}"/>
    <hyperlink ref="KY10" r:id="rId968" display="http://stats.oecd.org/OECDStat_Metadata/ShowMetadata.ashx?Dataset=SHA&amp;Coords=[HF].[HFTOT],[HC].[HCTOT],[MEASURE].[PARCUR],[TIME].[2008],[LOCATION].[NOR]&amp;ShowOnWeb=true&amp;Lang=en" xr:uid="{00000000-0004-0000-0100-0000C7030000}"/>
    <hyperlink ref="KZ10" r:id="rId969" display="http://stats.oecd.org/OECDStat_Metadata/ShowMetadata.ashx?Dataset=SHA&amp;Coords=[HF].[HFTOT],[HC].[HCTOT],[MEASURE].[PARCUR],[TIME].[2008],[LOCATION].[POL]&amp;ShowOnWeb=true&amp;Lang=en" xr:uid="{00000000-0004-0000-0100-0000C8030000}"/>
    <hyperlink ref="LA10" r:id="rId970" display="http://stats.oecd.org/OECDStat_Metadata/ShowMetadata.ashx?Dataset=SHA&amp;Coords=[HF].[HFTOT],[HC].[HCTOT],[MEASURE].[PARCUR],[TIME].[2008],[LOCATION].[PRT]&amp;ShowOnWeb=true&amp;Lang=en" xr:uid="{00000000-0004-0000-0100-0000C9030000}"/>
    <hyperlink ref="LB10" r:id="rId971" display="http://stats.oecd.org/OECDStat_Metadata/ShowMetadata.ashx?Dataset=SHA&amp;Coords=[HF].[HFTOT],[HC].[HCTOT],[MEASURE].[PARCUR],[TIME].[2008],[LOCATION].[SVK]&amp;ShowOnWeb=true&amp;Lang=en" xr:uid="{00000000-0004-0000-0100-0000CA030000}"/>
    <hyperlink ref="LC10" r:id="rId972" display="http://stats.oecd.org/OECDStat_Metadata/ShowMetadata.ashx?Dataset=SHA&amp;Coords=[HF].[HFTOT],[HC].[HCTOT],[MEASURE].[PARCUR],[TIME].[2008],[LOCATION].[SVN]&amp;ShowOnWeb=true&amp;Lang=en" xr:uid="{00000000-0004-0000-0100-0000CB030000}"/>
    <hyperlink ref="LD10" r:id="rId973" display="http://stats.oecd.org/OECDStat_Metadata/ShowMetadata.ashx?Dataset=SHA&amp;Coords=[HF].[HFTOT],[HC].[HCTOT],[MEASURE].[PARCUR],[TIME].[2008],[LOCATION].[ESP]&amp;ShowOnWeb=true&amp;Lang=en" xr:uid="{00000000-0004-0000-0100-0000CC030000}"/>
    <hyperlink ref="LE10" r:id="rId974" display="http://stats.oecd.org/OECDStat_Metadata/ShowMetadata.ashx?Dataset=SHA&amp;Coords=[HF].[HFTOT],[HC].[HCTOT],[MEASURE].[PARCUR],[TIME].[2008],[LOCATION].[CHE]&amp;ShowOnWeb=true&amp;Lang=en" xr:uid="{00000000-0004-0000-0100-0000CD030000}"/>
    <hyperlink ref="LF10" r:id="rId975" display="http://stats.oecd.org/OECDStat_Metadata/ShowMetadata.ashx?Dataset=SHA&amp;Coords=[HF].[HFTOT],[HC].[HCTOT],[MEASURE].[PARCUR],[TIME].[2008],[LOCATION].[TUR]&amp;ShowOnWeb=true&amp;Lang=en" xr:uid="{00000000-0004-0000-0100-0000CE030000}"/>
    <hyperlink ref="LG10" r:id="rId976" display="http://stats.oecd.org/OECDStat_Metadata/ShowMetadata.ashx?Dataset=SHA&amp;Coords=[HF].[HFTOT],[HC].[HCTOT],[MEASURE].[PARCUR],[TIME].[2008],[LOCATION].[USA]&amp;ShowOnWeb=true&amp;Lang=en" xr:uid="{00000000-0004-0000-0100-0000CF030000}"/>
    <hyperlink ref="LH10" r:id="rId977" display="http://stats.oecd.org/OECDStat_Metadata/ShowMetadata.ashx?Dataset=SHA&amp;Coords=[HF].[HFTOT],[HC].[HCTOT],[MEASURE].[PARCUR],[TIME].[2009],[LOCATION].[AUS]&amp;ShowOnWeb=true&amp;Lang=en" xr:uid="{00000000-0004-0000-0100-0000D0030000}"/>
    <hyperlink ref="LI10" r:id="rId978" display="http://stats.oecd.org/OECDStat_Metadata/ShowMetadata.ashx?Dataset=SHA&amp;Coords=[HF].[HFTOT],[HC].[HCTOT],[MEASURE].[PARCUR],[TIME].[2009],[LOCATION].[AUT]&amp;ShowOnWeb=true&amp;Lang=en" xr:uid="{00000000-0004-0000-0100-0000D1030000}"/>
    <hyperlink ref="LJ10" r:id="rId979" display="http://stats.oecd.org/OECDStat_Metadata/ShowMetadata.ashx?Dataset=SHA&amp;Coords=[HF].[HFTOT],[HC].[HCTOT],[MEASURE].[PARCUR],[TIME].[2009],[LOCATION].[BEL]&amp;ShowOnWeb=true&amp;Lang=en" xr:uid="{00000000-0004-0000-0100-0000D2030000}"/>
    <hyperlink ref="LK10" r:id="rId980" display="http://stats.oecd.org/OECDStat_Metadata/ShowMetadata.ashx?Dataset=SHA&amp;Coords=[HF].[HFTOT],[HC].[HCTOT],[MEASURE].[PARCUR],[TIME].[2009],[LOCATION].[CAN]&amp;ShowOnWeb=true&amp;Lang=en" xr:uid="{00000000-0004-0000-0100-0000D3030000}"/>
    <hyperlink ref="LL10" r:id="rId981" display="http://stats.oecd.org/OECDStat_Metadata/ShowMetadata.ashx?Dataset=SHA&amp;Coords=[HF].[HFTOT],[HC].[HCTOT],[MEASURE].[PARCUR],[TIME].[2009],[LOCATION].[CZE]&amp;ShowOnWeb=true&amp;Lang=en" xr:uid="{00000000-0004-0000-0100-0000D4030000}"/>
    <hyperlink ref="LM10" r:id="rId982" display="http://stats.oecd.org/OECDStat_Metadata/ShowMetadata.ashx?Dataset=SHA&amp;Coords=[HF].[HFTOT],[HC].[HCTOT],[MEASURE].[PARCUR],[TIME].[2009],[LOCATION].[DNK]&amp;ShowOnWeb=true&amp;Lang=en" xr:uid="{00000000-0004-0000-0100-0000D5030000}"/>
    <hyperlink ref="LN10" r:id="rId983" display="http://stats.oecd.org/OECDStat_Metadata/ShowMetadata.ashx?Dataset=SHA&amp;Coords=[HF].[HFTOT],[HC].[HCTOT],[MEASURE].[PARCUR],[TIME].[2009],[LOCATION].[EST]&amp;ShowOnWeb=true&amp;Lang=en" xr:uid="{00000000-0004-0000-0100-0000D6030000}"/>
    <hyperlink ref="LO10" r:id="rId984" display="http://stats.oecd.org/OECDStat_Metadata/ShowMetadata.ashx?Dataset=SHA&amp;Coords=[HF].[HFTOT],[HC].[HCTOT],[MEASURE].[PARCUR],[TIME].[2009],[LOCATION].[FIN]&amp;ShowOnWeb=true&amp;Lang=en" xr:uid="{00000000-0004-0000-0100-0000D7030000}"/>
    <hyperlink ref="LP10" r:id="rId985" display="http://stats.oecd.org/OECDStat_Metadata/ShowMetadata.ashx?Dataset=SHA&amp;Coords=[HF].[HFTOT],[HC].[HCTOT],[MEASURE].[PARCUR],[TIME].[2009],[LOCATION].[FRA]&amp;ShowOnWeb=true&amp;Lang=en" xr:uid="{00000000-0004-0000-0100-0000D8030000}"/>
    <hyperlink ref="LQ10" r:id="rId986" display="http://stats.oecd.org/OECDStat_Metadata/ShowMetadata.ashx?Dataset=SHA&amp;Coords=[HF].[HFTOT],[HC].[HCTOT],[MEASURE].[PARCUR],[TIME].[2009],[LOCATION].[DEU]&amp;ShowOnWeb=true&amp;Lang=en" xr:uid="{00000000-0004-0000-0100-0000D9030000}"/>
    <hyperlink ref="LR10" r:id="rId987" display="http://stats.oecd.org/OECDStat_Metadata/ShowMetadata.ashx?Dataset=SHA&amp;Coords=[HF].[HFTOT],[HC].[HCTOT],[MEASURE].[PARCUR],[TIME].[2009],[LOCATION].[GRC]&amp;ShowOnWeb=true&amp;Lang=en" xr:uid="{00000000-0004-0000-0100-0000DA030000}"/>
    <hyperlink ref="LS10" r:id="rId988" display="http://stats.oecd.org/OECDStat_Metadata/ShowMetadata.ashx?Dataset=SHA&amp;Coords=[HF].[HFTOT],[HC].[HCTOT],[MEASURE].[PARCUR],[TIME].[2009],[LOCATION].[HUN]&amp;ShowOnWeb=true&amp;Lang=en" xr:uid="{00000000-0004-0000-0100-0000DB030000}"/>
    <hyperlink ref="LT10" r:id="rId989" display="http://stats.oecd.org/OECDStat_Metadata/ShowMetadata.ashx?Dataset=SHA&amp;Coords=[HF].[HFTOT],[HC].[HCTOT],[MEASURE].[PARCUR],[TIME].[2009],[LOCATION].[ISL]&amp;ShowOnWeb=true&amp;Lang=en" xr:uid="{00000000-0004-0000-0100-0000DC030000}"/>
    <hyperlink ref="LU10" r:id="rId990" display="http://stats.oecd.org/OECDStat_Metadata/ShowMetadata.ashx?Dataset=SHA&amp;Coords=[HF].[HFTOT],[HC].[HCTOT],[MEASURE].[PARCUR],[TIME].[2009],[LOCATION].[ISR]&amp;ShowOnWeb=true&amp;Lang=en" xr:uid="{00000000-0004-0000-0100-0000DD030000}"/>
    <hyperlink ref="LV10" r:id="rId991" display="http://stats.oecd.org/OECDStat_Metadata/ShowMetadata.ashx?Dataset=SHA&amp;Coords=[HF].[HFTOT],[HC].[HCTOT],[MEASURE].[PARCUR],[TIME].[2009],[LOCATION].[JPN]&amp;ShowOnWeb=true&amp;Lang=en" xr:uid="{00000000-0004-0000-0100-0000DE030000}"/>
    <hyperlink ref="LW10" r:id="rId992" display="http://stats.oecd.org/OECDStat_Metadata/ShowMetadata.ashx?Dataset=SHA&amp;Coords=[HF].[HFTOT],[HC].[HCTOT],[MEASURE].[PARCUR],[TIME].[2009],[LOCATION].[KOR]&amp;ShowOnWeb=true&amp;Lang=en" xr:uid="{00000000-0004-0000-0100-0000DF030000}"/>
    <hyperlink ref="LX10" r:id="rId993" display="http://stats.oecd.org/OECDStat_Metadata/ShowMetadata.ashx?Dataset=SHA&amp;Coords=[HF].[HFTOT],[HC].[HCTOT],[MEASURE].[PARCUR],[TIME].[2009],[LOCATION].[LVA]&amp;ShowOnWeb=true&amp;Lang=en" xr:uid="{00000000-0004-0000-0100-0000E0030000}"/>
    <hyperlink ref="LY10" r:id="rId994" display="http://stats.oecd.org/OECDStat_Metadata/ShowMetadata.ashx?Dataset=SHA&amp;Coords=[HF].[HFTOT],[HC].[HCTOT],[MEASURE].[PARCUR],[TIME].[2009],[LOCATION].[LTU]&amp;ShowOnWeb=true&amp;Lang=en" xr:uid="{00000000-0004-0000-0100-0000E1030000}"/>
    <hyperlink ref="LZ10" r:id="rId995" display="http://stats.oecd.org/OECDStat_Metadata/ShowMetadata.ashx?Dataset=SHA&amp;Coords=[HF].[HFTOT],[HC].[HCTOT],[MEASURE].[PARCUR],[TIME].[2009],[LOCATION].[LUX]&amp;ShowOnWeb=true&amp;Lang=en" xr:uid="{00000000-0004-0000-0100-0000E2030000}"/>
    <hyperlink ref="MA10" r:id="rId996" display="http://stats.oecd.org/OECDStat_Metadata/ShowMetadata.ashx?Dataset=SHA&amp;Coords=[HF].[HFTOT],[HC].[HCTOT],[MEASURE].[PARCUR],[TIME].[2009],[LOCATION].[MEX]&amp;ShowOnWeb=true&amp;Lang=en" xr:uid="{00000000-0004-0000-0100-0000E3030000}"/>
    <hyperlink ref="MB10" r:id="rId997" display="http://stats.oecd.org/OECDStat_Metadata/ShowMetadata.ashx?Dataset=SHA&amp;Coords=[HF].[HFTOT],[HC].[HCTOT],[MEASURE].[PARCUR],[TIME].[2009],[LOCATION].[NLD]&amp;ShowOnWeb=true&amp;Lang=en" xr:uid="{00000000-0004-0000-0100-0000E4030000}"/>
    <hyperlink ref="MC10" r:id="rId998" display="http://stats.oecd.org/OECDStat_Metadata/ShowMetadata.ashx?Dataset=SHA&amp;Coords=[HF].[HFTOT],[HC].[HCTOT],[MEASURE].[PARCUR],[TIME].[2009],[LOCATION].[NOR]&amp;ShowOnWeb=true&amp;Lang=en" xr:uid="{00000000-0004-0000-0100-0000E5030000}"/>
    <hyperlink ref="MD10" r:id="rId999" display="http://stats.oecd.org/OECDStat_Metadata/ShowMetadata.ashx?Dataset=SHA&amp;Coords=[HF].[HFTOT],[HC].[HCTOT],[MEASURE].[PARCUR],[TIME].[2009],[LOCATION].[POL]&amp;ShowOnWeb=true&amp;Lang=en" xr:uid="{00000000-0004-0000-0100-0000E6030000}"/>
    <hyperlink ref="ME10" r:id="rId1000" display="http://stats.oecd.org/OECDStat_Metadata/ShowMetadata.ashx?Dataset=SHA&amp;Coords=[HF].[HFTOT],[HC].[HCTOT],[MEASURE].[PARCUR],[TIME].[2009],[LOCATION].[PRT]&amp;ShowOnWeb=true&amp;Lang=en" xr:uid="{00000000-0004-0000-0100-0000E7030000}"/>
    <hyperlink ref="MF10" r:id="rId1001" display="http://stats.oecd.org/OECDStat_Metadata/ShowMetadata.ashx?Dataset=SHA&amp;Coords=[HF].[HFTOT],[HC].[HCTOT],[MEASURE].[PARCUR],[TIME].[2009],[LOCATION].[SVK]&amp;ShowOnWeb=true&amp;Lang=en" xr:uid="{00000000-0004-0000-0100-0000E8030000}"/>
    <hyperlink ref="MG10" r:id="rId1002" display="http://stats.oecd.org/OECDStat_Metadata/ShowMetadata.ashx?Dataset=SHA&amp;Coords=[HF].[HFTOT],[HC].[HCTOT],[MEASURE].[PARCUR],[TIME].[2009],[LOCATION].[SVN]&amp;ShowOnWeb=true&amp;Lang=en" xr:uid="{00000000-0004-0000-0100-0000E9030000}"/>
    <hyperlink ref="MH10" r:id="rId1003" display="http://stats.oecd.org/OECDStat_Metadata/ShowMetadata.ashx?Dataset=SHA&amp;Coords=[HF].[HFTOT],[HC].[HCTOT],[MEASURE].[PARCUR],[TIME].[2009],[LOCATION].[ESP]&amp;ShowOnWeb=true&amp;Lang=en" xr:uid="{00000000-0004-0000-0100-0000EA030000}"/>
    <hyperlink ref="MI10" r:id="rId1004" display="http://stats.oecd.org/OECDStat_Metadata/ShowMetadata.ashx?Dataset=SHA&amp;Coords=[HF].[HFTOT],[HC].[HCTOT],[MEASURE].[PARCUR],[TIME].[2009],[LOCATION].[CHE]&amp;ShowOnWeb=true&amp;Lang=en" xr:uid="{00000000-0004-0000-0100-0000EB030000}"/>
    <hyperlink ref="MJ10" r:id="rId1005" display="http://stats.oecd.org/OECDStat_Metadata/ShowMetadata.ashx?Dataset=SHA&amp;Coords=[HF].[HFTOT],[HC].[HCTOT],[MEASURE].[PARCUR],[TIME].[2009],[LOCATION].[TUR]&amp;ShowOnWeb=true&amp;Lang=en" xr:uid="{00000000-0004-0000-0100-0000EC030000}"/>
    <hyperlink ref="MK10" r:id="rId1006" display="http://stats.oecd.org/OECDStat_Metadata/ShowMetadata.ashx?Dataset=SHA&amp;Coords=[HF].[HFTOT],[HC].[HCTOT],[MEASURE].[PARCUR],[TIME].[2009],[LOCATION].[USA]&amp;ShowOnWeb=true&amp;Lang=en" xr:uid="{00000000-0004-0000-0100-0000ED030000}"/>
    <hyperlink ref="ML10" r:id="rId1007" display="http://stats.oecd.org/OECDStat_Metadata/ShowMetadata.ashx?Dataset=SHA&amp;Coords=[HF].[HFTOT],[HC].[HCTOT],[MEASURE].[PARCUR],[TIME].[2010],[LOCATION].[AUS]&amp;ShowOnWeb=true&amp;Lang=en" xr:uid="{00000000-0004-0000-0100-0000EE030000}"/>
    <hyperlink ref="MM10" r:id="rId1008" display="http://stats.oecd.org/OECDStat_Metadata/ShowMetadata.ashx?Dataset=SHA&amp;Coords=[HF].[HFTOT],[HC].[HCTOT],[MEASURE].[PARCUR],[TIME].[2010],[LOCATION].[AUT]&amp;ShowOnWeb=true&amp;Lang=en" xr:uid="{00000000-0004-0000-0100-0000EF030000}"/>
    <hyperlink ref="MN10" r:id="rId1009" display="http://stats.oecd.org/OECDStat_Metadata/ShowMetadata.ashx?Dataset=SHA&amp;Coords=[HF].[HFTOT],[HC].[HCTOT],[MEASURE].[PARCUR],[TIME].[2010],[LOCATION].[BEL]&amp;ShowOnWeb=true&amp;Lang=en" xr:uid="{00000000-0004-0000-0100-0000F0030000}"/>
    <hyperlink ref="MO10" r:id="rId1010" display="http://stats.oecd.org/OECDStat_Metadata/ShowMetadata.ashx?Dataset=SHA&amp;Coords=[HF].[HFTOT],[HC].[HCTOT],[MEASURE].[PARCUR],[TIME].[2010],[LOCATION].[CAN]&amp;ShowOnWeb=true&amp;Lang=en" xr:uid="{00000000-0004-0000-0100-0000F1030000}"/>
    <hyperlink ref="MP10" r:id="rId1011" display="http://stats.oecd.org/OECDStat_Metadata/ShowMetadata.ashx?Dataset=SHA&amp;Coords=[HF].[HFTOT],[HC].[HCTOT],[MEASURE].[PARCUR],[TIME].[2010],[LOCATION].[CZE]&amp;ShowOnWeb=true&amp;Lang=en" xr:uid="{00000000-0004-0000-0100-0000F2030000}"/>
    <hyperlink ref="MQ10" r:id="rId1012" display="http://stats.oecd.org/OECDStat_Metadata/ShowMetadata.ashx?Dataset=SHA&amp;Coords=[HF].[HFTOT],[HC].[HCTOT],[MEASURE].[PARCUR],[TIME].[2010],[LOCATION].[DNK]&amp;ShowOnWeb=true&amp;Lang=en" xr:uid="{00000000-0004-0000-0100-0000F3030000}"/>
    <hyperlink ref="MR10" r:id="rId1013" display="http://stats.oecd.org/OECDStat_Metadata/ShowMetadata.ashx?Dataset=SHA&amp;Coords=[HF].[HFTOT],[HC].[HCTOT],[MEASURE].[PARCUR],[TIME].[2010],[LOCATION].[EST]&amp;ShowOnWeb=true&amp;Lang=en" xr:uid="{00000000-0004-0000-0100-0000F4030000}"/>
    <hyperlink ref="MS10" r:id="rId1014" display="http://stats.oecd.org/OECDStat_Metadata/ShowMetadata.ashx?Dataset=SHA&amp;Coords=[HF].[HFTOT],[HC].[HCTOT],[MEASURE].[PARCUR],[TIME].[2010],[LOCATION].[FIN]&amp;ShowOnWeb=true&amp;Lang=en" xr:uid="{00000000-0004-0000-0100-0000F5030000}"/>
    <hyperlink ref="MT10" r:id="rId1015" display="http://stats.oecd.org/OECDStat_Metadata/ShowMetadata.ashx?Dataset=SHA&amp;Coords=[HF].[HFTOT],[HC].[HCTOT],[MEASURE].[PARCUR],[TIME].[2010],[LOCATION].[FRA]&amp;ShowOnWeb=true&amp;Lang=en" xr:uid="{00000000-0004-0000-0100-0000F6030000}"/>
    <hyperlink ref="MU10" r:id="rId1016" display="http://stats.oecd.org/OECDStat_Metadata/ShowMetadata.ashx?Dataset=SHA&amp;Coords=[HF].[HFTOT],[HC].[HCTOT],[MEASURE].[PARCUR],[TIME].[2010],[LOCATION].[DEU]&amp;ShowOnWeb=true&amp;Lang=en" xr:uid="{00000000-0004-0000-0100-0000F7030000}"/>
    <hyperlink ref="MV10" r:id="rId1017" display="http://stats.oecd.org/OECDStat_Metadata/ShowMetadata.ashx?Dataset=SHA&amp;Coords=[HF].[HFTOT],[HC].[HCTOT],[MEASURE].[PARCUR],[TIME].[2010],[LOCATION].[GRC]&amp;ShowOnWeb=true&amp;Lang=en" xr:uid="{00000000-0004-0000-0100-0000F8030000}"/>
    <hyperlink ref="MW10" r:id="rId1018" display="http://stats.oecd.org/OECDStat_Metadata/ShowMetadata.ashx?Dataset=SHA&amp;Coords=[HF].[HFTOT],[HC].[HCTOT],[MEASURE].[PARCUR],[TIME].[2010],[LOCATION].[HUN]&amp;ShowOnWeb=true&amp;Lang=en" xr:uid="{00000000-0004-0000-0100-0000F9030000}"/>
    <hyperlink ref="MX10" r:id="rId1019" display="http://stats.oecd.org/OECDStat_Metadata/ShowMetadata.ashx?Dataset=SHA&amp;Coords=[HF].[HFTOT],[HC].[HCTOT],[MEASURE].[PARCUR],[TIME].[2010],[LOCATION].[ISL]&amp;ShowOnWeb=true&amp;Lang=en" xr:uid="{00000000-0004-0000-0100-0000FA030000}"/>
    <hyperlink ref="MY10" r:id="rId1020" display="http://stats.oecd.org/OECDStat_Metadata/ShowMetadata.ashx?Dataset=SHA&amp;Coords=[HF].[HFTOT],[HC].[HCTOT],[MEASURE].[PARCUR],[TIME].[2010],[LOCATION].[ISR]&amp;ShowOnWeb=true&amp;Lang=en" xr:uid="{00000000-0004-0000-0100-0000FB030000}"/>
    <hyperlink ref="MZ10" r:id="rId1021" display="http://stats.oecd.org/OECDStat_Metadata/ShowMetadata.ashx?Dataset=SHA&amp;Coords=[HF].[HFTOT],[HC].[HCTOT],[MEASURE].[PARCUR],[TIME].[2010],[LOCATION].[JPN]&amp;ShowOnWeb=true&amp;Lang=en" xr:uid="{00000000-0004-0000-0100-0000FC030000}"/>
    <hyperlink ref="NA10" r:id="rId1022" display="http://stats.oecd.org/OECDStat_Metadata/ShowMetadata.ashx?Dataset=SHA&amp;Coords=[HF].[HFTOT],[HC].[HCTOT],[MEASURE].[PARCUR],[TIME].[2010],[LOCATION].[KOR]&amp;ShowOnWeb=true&amp;Lang=en" xr:uid="{00000000-0004-0000-0100-0000FD030000}"/>
    <hyperlink ref="NB10" r:id="rId1023" display="http://stats.oecd.org/OECDStat_Metadata/ShowMetadata.ashx?Dataset=SHA&amp;Coords=[HF].[HFTOT],[HC].[HCTOT],[MEASURE].[PARCUR],[TIME].[2010],[LOCATION].[LVA]&amp;ShowOnWeb=true&amp;Lang=en" xr:uid="{00000000-0004-0000-0100-0000FE030000}"/>
    <hyperlink ref="NC10" r:id="rId1024" display="http://stats.oecd.org/OECDStat_Metadata/ShowMetadata.ashx?Dataset=SHA&amp;Coords=[HF].[HFTOT],[HC].[HCTOT],[MEASURE].[PARCUR],[TIME].[2010],[LOCATION].[LTU]&amp;ShowOnWeb=true&amp;Lang=en" xr:uid="{00000000-0004-0000-0100-0000FF030000}"/>
    <hyperlink ref="ND10" r:id="rId1025" display="http://stats.oecd.org/OECDStat_Metadata/ShowMetadata.ashx?Dataset=SHA&amp;Coords=[HF].[HFTOT],[HC].[HCTOT],[MEASURE].[PARCUR],[TIME].[2010],[LOCATION].[LUX]&amp;ShowOnWeb=true&amp;Lang=en" xr:uid="{00000000-0004-0000-0100-000000040000}"/>
    <hyperlink ref="NE10" r:id="rId1026" display="http://stats.oecd.org/OECDStat_Metadata/ShowMetadata.ashx?Dataset=SHA&amp;Coords=[HF].[HFTOT],[HC].[HCTOT],[MEASURE].[PARCUR],[TIME].[2010],[LOCATION].[MEX]&amp;ShowOnWeb=true&amp;Lang=en" xr:uid="{00000000-0004-0000-0100-000001040000}"/>
    <hyperlink ref="NF10" r:id="rId1027" display="http://stats.oecd.org/OECDStat_Metadata/ShowMetadata.ashx?Dataset=SHA&amp;Coords=[HF].[HFTOT],[HC].[HCTOT],[MEASURE].[PARCUR],[TIME].[2010],[LOCATION].[NLD]&amp;ShowOnWeb=true&amp;Lang=en" xr:uid="{00000000-0004-0000-0100-000002040000}"/>
    <hyperlink ref="NG10" r:id="rId1028" display="http://stats.oecd.org/OECDStat_Metadata/ShowMetadata.ashx?Dataset=SHA&amp;Coords=[HF].[HFTOT],[HC].[HCTOT],[MEASURE].[PARCUR],[TIME].[2010],[LOCATION].[NOR]&amp;ShowOnWeb=true&amp;Lang=en" xr:uid="{00000000-0004-0000-0100-000003040000}"/>
    <hyperlink ref="NH10" r:id="rId1029" display="http://stats.oecd.org/OECDStat_Metadata/ShowMetadata.ashx?Dataset=SHA&amp;Coords=[HF].[HFTOT],[HC].[HCTOT],[MEASURE].[PARCUR],[TIME].[2010],[LOCATION].[POL]&amp;ShowOnWeb=true&amp;Lang=en" xr:uid="{00000000-0004-0000-0100-000004040000}"/>
    <hyperlink ref="NI10" r:id="rId1030" display="http://stats.oecd.org/OECDStat_Metadata/ShowMetadata.ashx?Dataset=SHA&amp;Coords=[HF].[HFTOT],[HC].[HCTOT],[MEASURE].[PARCUR],[TIME].[2010],[LOCATION].[PRT]&amp;ShowOnWeb=true&amp;Lang=en" xr:uid="{00000000-0004-0000-0100-000005040000}"/>
    <hyperlink ref="NJ10" r:id="rId1031" display="http://stats.oecd.org/OECDStat_Metadata/ShowMetadata.ashx?Dataset=SHA&amp;Coords=[HF].[HFTOT],[HC].[HCTOT],[MEASURE].[PARCUR],[TIME].[2010],[LOCATION].[SVK]&amp;ShowOnWeb=true&amp;Lang=en" xr:uid="{00000000-0004-0000-0100-000006040000}"/>
    <hyperlink ref="NK10" r:id="rId1032" display="http://stats.oecd.org/OECDStat_Metadata/ShowMetadata.ashx?Dataset=SHA&amp;Coords=[HF].[HFTOT],[HC].[HCTOT],[MEASURE].[PARCUR],[TIME].[2010],[LOCATION].[SVN]&amp;ShowOnWeb=true&amp;Lang=en" xr:uid="{00000000-0004-0000-0100-000007040000}"/>
    <hyperlink ref="NL10" r:id="rId1033" display="http://stats.oecd.org/OECDStat_Metadata/ShowMetadata.ashx?Dataset=SHA&amp;Coords=[HF].[HFTOT],[HC].[HCTOT],[MEASURE].[PARCUR],[TIME].[2010],[LOCATION].[ESP]&amp;ShowOnWeb=true&amp;Lang=en" xr:uid="{00000000-0004-0000-0100-000008040000}"/>
    <hyperlink ref="NM10" r:id="rId1034" display="http://stats.oecd.org/OECDStat_Metadata/ShowMetadata.ashx?Dataset=SHA&amp;Coords=[HF].[HFTOT],[HC].[HCTOT],[MEASURE].[PARCUR],[TIME].[2010],[LOCATION].[CHE]&amp;ShowOnWeb=true&amp;Lang=en" xr:uid="{00000000-0004-0000-0100-000009040000}"/>
    <hyperlink ref="NN10" r:id="rId1035" display="http://stats.oecd.org/OECDStat_Metadata/ShowMetadata.ashx?Dataset=SHA&amp;Coords=[HF].[HFTOT],[HC].[HCTOT],[MEASURE].[PARCUR],[TIME].[2010],[LOCATION].[TUR]&amp;ShowOnWeb=true&amp;Lang=en" xr:uid="{00000000-0004-0000-0100-00000A040000}"/>
    <hyperlink ref="NO10" r:id="rId1036" display="http://stats.oecd.org/OECDStat_Metadata/ShowMetadata.ashx?Dataset=SHA&amp;Coords=[HF].[HFTOT],[HC].[HCTOT],[MEASURE].[PARCUR],[TIME].[2010],[LOCATION].[USA]&amp;ShowOnWeb=true&amp;Lang=en" xr:uid="{00000000-0004-0000-0100-00000B040000}"/>
    <hyperlink ref="NP10" r:id="rId1037" display="http://stats.oecd.org/OECDStat_Metadata/ShowMetadata.ashx?Dataset=SHA&amp;Coords=[HF].[HFTOT],[HC].[HCTOT],[MEASURE].[PARCUR],[TIME].[2011],[LOCATION].[AUS]&amp;ShowOnWeb=true&amp;Lang=en" xr:uid="{00000000-0004-0000-0100-00000C040000}"/>
    <hyperlink ref="NQ10" r:id="rId1038" display="http://stats.oecd.org/OECDStat_Metadata/ShowMetadata.ashx?Dataset=SHA&amp;Coords=[HF].[HFTOT],[HC].[HCTOT],[MEASURE].[PARCUR],[TIME].[2011],[LOCATION].[AUT]&amp;ShowOnWeb=true&amp;Lang=en" xr:uid="{00000000-0004-0000-0100-00000D040000}"/>
    <hyperlink ref="NR10" r:id="rId1039" display="http://stats.oecd.org/OECDStat_Metadata/ShowMetadata.ashx?Dataset=SHA&amp;Coords=[HF].[HFTOT],[HC].[HCTOT],[MEASURE].[PARCUR],[TIME].[2011],[LOCATION].[BEL]&amp;ShowOnWeb=true&amp;Lang=en" xr:uid="{00000000-0004-0000-0100-00000E040000}"/>
    <hyperlink ref="NS10" r:id="rId1040" display="http://stats.oecd.org/OECDStat_Metadata/ShowMetadata.ashx?Dataset=SHA&amp;Coords=[HF].[HFTOT],[HC].[HCTOT],[MEASURE].[PARCUR],[TIME].[2011],[LOCATION].[CAN]&amp;ShowOnWeb=true&amp;Lang=en" xr:uid="{00000000-0004-0000-0100-00000F040000}"/>
    <hyperlink ref="NT10" r:id="rId1041" display="http://stats.oecd.org/OECDStat_Metadata/ShowMetadata.ashx?Dataset=SHA&amp;Coords=[HF].[HFTOT],[HC].[HCTOT],[MEASURE].[PARCUR],[TIME].[2011],[LOCATION].[CRI]&amp;ShowOnWeb=true&amp;Lang=en" xr:uid="{00000000-0004-0000-0100-000010040000}"/>
    <hyperlink ref="NU10" r:id="rId1042" display="http://stats.oecd.org/OECDStat_Metadata/ShowMetadata.ashx?Dataset=SHA&amp;Coords=[HF].[HFTOT],[HC].[HCTOT],[MEASURE].[PARCUR],[TIME].[2011],[LOCATION].[CZE]&amp;ShowOnWeb=true&amp;Lang=en" xr:uid="{00000000-0004-0000-0100-000011040000}"/>
    <hyperlink ref="NV10" r:id="rId1043" display="http://stats.oecd.org/OECDStat_Metadata/ShowMetadata.ashx?Dataset=SHA&amp;Coords=[HF].[HFTOT],[HC].[HCTOT],[MEASURE].[PARCUR],[TIME].[2011],[LOCATION].[DNK]&amp;ShowOnWeb=true&amp;Lang=en" xr:uid="{00000000-0004-0000-0100-000012040000}"/>
    <hyperlink ref="NW10" r:id="rId1044" display="http://stats.oecd.org/OECDStat_Metadata/ShowMetadata.ashx?Dataset=SHA&amp;Coords=[HF].[HFTOT],[HC].[HCTOT],[MEASURE].[PARCUR],[TIME].[2011],[LOCATION].[EST]&amp;ShowOnWeb=true&amp;Lang=en" xr:uid="{00000000-0004-0000-0100-000013040000}"/>
    <hyperlink ref="NX10" r:id="rId1045" display="http://stats.oecd.org/OECDStat_Metadata/ShowMetadata.ashx?Dataset=SHA&amp;Coords=[HF].[HFTOT],[HC].[HCTOT],[MEASURE].[PARCUR],[TIME].[2011],[LOCATION].[FIN]&amp;ShowOnWeb=true&amp;Lang=en" xr:uid="{00000000-0004-0000-0100-000014040000}"/>
    <hyperlink ref="NY10" r:id="rId1046" display="http://stats.oecd.org/OECDStat_Metadata/ShowMetadata.ashx?Dataset=SHA&amp;Coords=[HF].[HFTOT],[HC].[HCTOT],[MEASURE].[PARCUR],[TIME].[2011],[LOCATION].[FRA]&amp;ShowOnWeb=true&amp;Lang=en" xr:uid="{00000000-0004-0000-0100-000015040000}"/>
    <hyperlink ref="NZ10" r:id="rId1047" display="http://stats.oecd.org/OECDStat_Metadata/ShowMetadata.ashx?Dataset=SHA&amp;Coords=[HF].[HFTOT],[HC].[HCTOT],[MEASURE].[PARCUR],[TIME].[2011],[LOCATION].[DEU]&amp;ShowOnWeb=true&amp;Lang=en" xr:uid="{00000000-0004-0000-0100-000016040000}"/>
    <hyperlink ref="OA10" r:id="rId1048" display="http://stats.oecd.org/OECDStat_Metadata/ShowMetadata.ashx?Dataset=SHA&amp;Coords=[HF].[HFTOT],[HC].[HCTOT],[MEASURE].[PARCUR],[TIME].[2011],[LOCATION].[GRC]&amp;ShowOnWeb=true&amp;Lang=en" xr:uid="{00000000-0004-0000-0100-000017040000}"/>
    <hyperlink ref="OB10" r:id="rId1049" display="http://stats.oecd.org/OECDStat_Metadata/ShowMetadata.ashx?Dataset=SHA&amp;Coords=[HF].[HFTOT],[HC].[HCTOT],[MEASURE].[PARCUR],[TIME].[2011],[LOCATION].[HUN]&amp;ShowOnWeb=true&amp;Lang=en" xr:uid="{00000000-0004-0000-0100-000018040000}"/>
    <hyperlink ref="OC10" r:id="rId1050" display="http://stats.oecd.org/OECDStat_Metadata/ShowMetadata.ashx?Dataset=SHA&amp;Coords=[HF].[HFTOT],[HC].[HCTOT],[MEASURE].[PARCUR],[TIME].[2011],[LOCATION].[ISL]&amp;ShowOnWeb=true&amp;Lang=en" xr:uid="{00000000-0004-0000-0100-000019040000}"/>
    <hyperlink ref="OD10" r:id="rId1051" display="http://stats.oecd.org/OECDStat_Metadata/ShowMetadata.ashx?Dataset=SHA&amp;Coords=[HF].[HFTOT],[HC].[HCTOT],[MEASURE].[PARCUR],[TIME].[2011],[LOCATION].[IRL]&amp;ShowOnWeb=true&amp;Lang=en" xr:uid="{00000000-0004-0000-0100-00001A040000}"/>
    <hyperlink ref="OE10" r:id="rId1052" display="http://stats.oecd.org/OECDStat_Metadata/ShowMetadata.ashx?Dataset=SHA&amp;Coords=[HF].[HFTOT],[HC].[HCTOT],[MEASURE].[PARCUR],[TIME].[2011],[LOCATION].[ISR]&amp;ShowOnWeb=true&amp;Lang=en" xr:uid="{00000000-0004-0000-0100-00001B040000}"/>
    <hyperlink ref="OF10" r:id="rId1053" display="http://stats.oecd.org/OECDStat_Metadata/ShowMetadata.ashx?Dataset=SHA&amp;Coords=[HF].[HFTOT],[HC].[HCTOT],[MEASURE].[PARCUR],[TIME].[2011],[LOCATION].[JPN]&amp;ShowOnWeb=true&amp;Lang=en" xr:uid="{00000000-0004-0000-0100-00001C040000}"/>
    <hyperlink ref="OG10" r:id="rId1054" display="http://stats.oecd.org/OECDStat_Metadata/ShowMetadata.ashx?Dataset=SHA&amp;Coords=[HF].[HFTOT],[HC].[HCTOT],[MEASURE].[PARCUR],[TIME].[2011],[LOCATION].[KOR]&amp;ShowOnWeb=true&amp;Lang=en" xr:uid="{00000000-0004-0000-0100-00001D040000}"/>
    <hyperlink ref="OH10" r:id="rId1055" display="http://stats.oecd.org/OECDStat_Metadata/ShowMetadata.ashx?Dataset=SHA&amp;Coords=[HF].[HFTOT],[HC].[HCTOT],[MEASURE].[PARCUR],[TIME].[2011],[LOCATION].[LVA]&amp;ShowOnWeb=true&amp;Lang=en" xr:uid="{00000000-0004-0000-0100-00001E040000}"/>
    <hyperlink ref="OI10" r:id="rId1056" display="http://stats.oecd.org/OECDStat_Metadata/ShowMetadata.ashx?Dataset=SHA&amp;Coords=[HF].[HFTOT],[HC].[HCTOT],[MEASURE].[PARCUR],[TIME].[2011],[LOCATION].[LTU]&amp;ShowOnWeb=true&amp;Lang=en" xr:uid="{00000000-0004-0000-0100-00001F040000}"/>
    <hyperlink ref="OJ10" r:id="rId1057" display="http://stats.oecd.org/OECDStat_Metadata/ShowMetadata.ashx?Dataset=SHA&amp;Coords=[HF].[HFTOT],[HC].[HCTOT],[MEASURE].[PARCUR],[TIME].[2011],[LOCATION].[LUX]&amp;ShowOnWeb=true&amp;Lang=en" xr:uid="{00000000-0004-0000-0100-000020040000}"/>
    <hyperlink ref="OK10" r:id="rId1058" display="http://stats.oecd.org/OECDStat_Metadata/ShowMetadata.ashx?Dataset=SHA&amp;Coords=[HF].[HFTOT],[HC].[HCTOT],[MEASURE].[PARCUR],[TIME].[2011],[LOCATION].[MEX]&amp;ShowOnWeb=true&amp;Lang=en" xr:uid="{00000000-0004-0000-0100-000021040000}"/>
    <hyperlink ref="OL10" r:id="rId1059" display="http://stats.oecd.org/OECDStat_Metadata/ShowMetadata.ashx?Dataset=SHA&amp;Coords=[HF].[HFTOT],[HC].[HCTOT],[MEASURE].[PARCUR],[TIME].[2011],[LOCATION].[NLD]&amp;ShowOnWeb=true&amp;Lang=en" xr:uid="{00000000-0004-0000-0100-000022040000}"/>
    <hyperlink ref="OM10" r:id="rId1060" display="http://stats.oecd.org/OECDStat_Metadata/ShowMetadata.ashx?Dataset=SHA&amp;Coords=[HF].[HFTOT],[HC].[HCTOT],[MEASURE].[PARCUR],[TIME].[2011],[LOCATION].[NOR]&amp;ShowOnWeb=true&amp;Lang=en" xr:uid="{00000000-0004-0000-0100-000023040000}"/>
    <hyperlink ref="ON10" r:id="rId1061" display="http://stats.oecd.org/OECDStat_Metadata/ShowMetadata.ashx?Dataset=SHA&amp;Coords=[HF].[HFTOT],[HC].[HCTOT],[MEASURE].[PARCUR],[TIME].[2011],[LOCATION].[POL]&amp;ShowOnWeb=true&amp;Lang=en" xr:uid="{00000000-0004-0000-0100-000024040000}"/>
    <hyperlink ref="OO10" r:id="rId1062" display="http://stats.oecd.org/OECDStat_Metadata/ShowMetadata.ashx?Dataset=SHA&amp;Coords=[HF].[HFTOT],[HC].[HCTOT],[MEASURE].[PARCUR],[TIME].[2011],[LOCATION].[PRT]&amp;ShowOnWeb=true&amp;Lang=en" xr:uid="{00000000-0004-0000-0100-000025040000}"/>
    <hyperlink ref="OP10" r:id="rId1063" display="http://stats.oecd.org/OECDStat_Metadata/ShowMetadata.ashx?Dataset=SHA&amp;Coords=[HF].[HFTOT],[HC].[HCTOT],[MEASURE].[PARCUR],[TIME].[2011],[LOCATION].[SVK]&amp;ShowOnWeb=true&amp;Lang=en" xr:uid="{00000000-0004-0000-0100-000026040000}"/>
    <hyperlink ref="OQ10" r:id="rId1064" display="http://stats.oecd.org/OECDStat_Metadata/ShowMetadata.ashx?Dataset=SHA&amp;Coords=[HF].[HFTOT],[HC].[HCTOT],[MEASURE].[PARCUR],[TIME].[2011],[LOCATION].[SVN]&amp;ShowOnWeb=true&amp;Lang=en" xr:uid="{00000000-0004-0000-0100-000027040000}"/>
    <hyperlink ref="OR10" r:id="rId1065" display="http://stats.oecd.org/OECDStat_Metadata/ShowMetadata.ashx?Dataset=SHA&amp;Coords=[HF].[HFTOT],[HC].[HCTOT],[MEASURE].[PARCUR],[TIME].[2011],[LOCATION].[ESP]&amp;ShowOnWeb=true&amp;Lang=en" xr:uid="{00000000-0004-0000-0100-000028040000}"/>
    <hyperlink ref="OS10" r:id="rId1066" display="http://stats.oecd.org/OECDStat_Metadata/ShowMetadata.ashx?Dataset=SHA&amp;Coords=[HF].[HFTOT],[HC].[HCTOT],[MEASURE].[PARCUR],[TIME].[2011],[LOCATION].[SWE]&amp;ShowOnWeb=true&amp;Lang=en" xr:uid="{00000000-0004-0000-0100-000029040000}"/>
    <hyperlink ref="OT10" r:id="rId1067" display="http://stats.oecd.org/OECDStat_Metadata/ShowMetadata.ashx?Dataset=SHA&amp;Coords=[HF].[HFTOT],[HC].[HCTOT],[MEASURE].[PARCUR],[TIME].[2011],[LOCATION].[CHE]&amp;ShowOnWeb=true&amp;Lang=en" xr:uid="{00000000-0004-0000-0100-00002A040000}"/>
    <hyperlink ref="OU10" r:id="rId1068" display="http://stats.oecd.org/OECDStat_Metadata/ShowMetadata.ashx?Dataset=SHA&amp;Coords=[HF].[HFTOT],[HC].[HCTOT],[MEASURE].[PARCUR],[TIME].[2011],[LOCATION].[TUR]&amp;ShowOnWeb=true&amp;Lang=en" xr:uid="{00000000-0004-0000-0100-00002B040000}"/>
    <hyperlink ref="OV10" r:id="rId1069" display="http://stats.oecd.org/OECDStat_Metadata/ShowMetadata.ashx?Dataset=SHA&amp;Coords=[HF].[HFTOT],[HC].[HCTOT],[MEASURE].[PARCUR],[TIME].[2011],[LOCATION].[USA]&amp;ShowOnWeb=true&amp;Lang=en" xr:uid="{00000000-0004-0000-0100-00002C040000}"/>
    <hyperlink ref="OW10" r:id="rId1070" display="http://stats.oecd.org/OECDStat_Metadata/ShowMetadata.ashx?Dataset=SHA&amp;Coords=[HF].[HFTOT],[HC].[HCTOT],[MEASURE].[PARCUR],[TIME].[2012],[LOCATION].[AUS]&amp;ShowOnWeb=true&amp;Lang=en" xr:uid="{00000000-0004-0000-0100-00002D040000}"/>
    <hyperlink ref="OX10" r:id="rId1071" display="http://stats.oecd.org/OECDStat_Metadata/ShowMetadata.ashx?Dataset=SHA&amp;Coords=[HF].[HFTOT],[HC].[HCTOT],[MEASURE].[PARCUR],[TIME].[2012],[LOCATION].[AUT]&amp;ShowOnWeb=true&amp;Lang=en" xr:uid="{00000000-0004-0000-0100-00002E040000}"/>
    <hyperlink ref="OY10" r:id="rId1072" display="http://stats.oecd.org/OECDStat_Metadata/ShowMetadata.ashx?Dataset=SHA&amp;Coords=[HF].[HFTOT],[HC].[HCTOT],[MEASURE].[PARCUR],[TIME].[2012],[LOCATION].[BEL]&amp;ShowOnWeb=true&amp;Lang=en" xr:uid="{00000000-0004-0000-0100-00002F040000}"/>
    <hyperlink ref="OZ10" r:id="rId1073" display="http://stats.oecd.org/OECDStat_Metadata/ShowMetadata.ashx?Dataset=SHA&amp;Coords=[HF].[HFTOT],[HC].[HCTOT],[MEASURE].[PARCUR],[TIME].[2012],[LOCATION].[CAN]&amp;ShowOnWeb=true&amp;Lang=en" xr:uid="{00000000-0004-0000-0100-000030040000}"/>
    <hyperlink ref="PA10" r:id="rId1074" display="http://stats.oecd.org/OECDStat_Metadata/ShowMetadata.ashx?Dataset=SHA&amp;Coords=[HF].[HFTOT],[HC].[HCTOT],[MEASURE].[PARCUR],[TIME].[2012],[LOCATION].[CRI]&amp;ShowOnWeb=true&amp;Lang=en" xr:uid="{00000000-0004-0000-0100-000031040000}"/>
    <hyperlink ref="PB10" r:id="rId1075" display="http://stats.oecd.org/OECDStat_Metadata/ShowMetadata.ashx?Dataset=SHA&amp;Coords=[HF].[HFTOT],[HC].[HCTOT],[MEASURE].[PARCUR],[TIME].[2012],[LOCATION].[CZE]&amp;ShowOnWeb=true&amp;Lang=en" xr:uid="{00000000-0004-0000-0100-000032040000}"/>
    <hyperlink ref="PC10" r:id="rId1076" display="http://stats.oecd.org/OECDStat_Metadata/ShowMetadata.ashx?Dataset=SHA&amp;Coords=[HF].[HFTOT],[HC].[HCTOT],[MEASURE].[PARCUR],[TIME].[2012],[LOCATION].[DNK]&amp;ShowOnWeb=true&amp;Lang=en" xr:uid="{00000000-0004-0000-0100-000033040000}"/>
    <hyperlink ref="PD10" r:id="rId1077" display="http://stats.oecd.org/OECDStat_Metadata/ShowMetadata.ashx?Dataset=SHA&amp;Coords=[HF].[HFTOT],[HC].[HCTOT],[MEASURE].[PARCUR],[TIME].[2012],[LOCATION].[EST]&amp;ShowOnWeb=true&amp;Lang=en" xr:uid="{00000000-0004-0000-0100-000034040000}"/>
    <hyperlink ref="PE10" r:id="rId1078" display="http://stats.oecd.org/OECDStat_Metadata/ShowMetadata.ashx?Dataset=SHA&amp;Coords=[HF].[HFTOT],[HC].[HCTOT],[MEASURE].[PARCUR],[TIME].[2012],[LOCATION].[FIN]&amp;ShowOnWeb=true&amp;Lang=en" xr:uid="{00000000-0004-0000-0100-000035040000}"/>
    <hyperlink ref="PF10" r:id="rId1079" display="http://stats.oecd.org/OECDStat_Metadata/ShowMetadata.ashx?Dataset=SHA&amp;Coords=[HF].[HFTOT],[HC].[HCTOT],[MEASURE].[PARCUR],[TIME].[2012],[LOCATION].[FRA]&amp;ShowOnWeb=true&amp;Lang=en" xr:uid="{00000000-0004-0000-0100-000036040000}"/>
    <hyperlink ref="PG10" r:id="rId1080" display="http://stats.oecd.org/OECDStat_Metadata/ShowMetadata.ashx?Dataset=SHA&amp;Coords=[HF].[HFTOT],[HC].[HCTOT],[MEASURE].[PARCUR],[TIME].[2012],[LOCATION].[DEU]&amp;ShowOnWeb=true&amp;Lang=en" xr:uid="{00000000-0004-0000-0100-000037040000}"/>
    <hyperlink ref="PH10" r:id="rId1081" display="http://stats.oecd.org/OECDStat_Metadata/ShowMetadata.ashx?Dataset=SHA&amp;Coords=[HF].[HFTOT],[HC].[HCTOT],[MEASURE].[PARCUR],[TIME].[2012],[LOCATION].[GRC]&amp;ShowOnWeb=true&amp;Lang=en" xr:uid="{00000000-0004-0000-0100-000038040000}"/>
    <hyperlink ref="PI10" r:id="rId1082" display="http://stats.oecd.org/OECDStat_Metadata/ShowMetadata.ashx?Dataset=SHA&amp;Coords=[HF].[HFTOT],[HC].[HCTOT],[MEASURE].[PARCUR],[TIME].[2012],[LOCATION].[HUN]&amp;ShowOnWeb=true&amp;Lang=en" xr:uid="{00000000-0004-0000-0100-000039040000}"/>
    <hyperlink ref="PJ10" r:id="rId1083" display="http://stats.oecd.org/OECDStat_Metadata/ShowMetadata.ashx?Dataset=SHA&amp;Coords=[HF].[HFTOT],[HC].[HCTOT],[MEASURE].[PARCUR],[TIME].[2012],[LOCATION].[ISL]&amp;ShowOnWeb=true&amp;Lang=en" xr:uid="{00000000-0004-0000-0100-00003A040000}"/>
    <hyperlink ref="PK10" r:id="rId1084" display="http://stats.oecd.org/OECDStat_Metadata/ShowMetadata.ashx?Dataset=SHA&amp;Coords=[HF].[HFTOT],[HC].[HCTOT],[MEASURE].[PARCUR],[TIME].[2012],[LOCATION].[IRL]&amp;ShowOnWeb=true&amp;Lang=en" xr:uid="{00000000-0004-0000-0100-00003B040000}"/>
    <hyperlink ref="PL10" r:id="rId1085" display="http://stats.oecd.org/OECDStat_Metadata/ShowMetadata.ashx?Dataset=SHA&amp;Coords=[HF].[HFTOT],[HC].[HCTOT],[MEASURE].[PARCUR],[TIME].[2012],[LOCATION].[ISR]&amp;ShowOnWeb=true&amp;Lang=en" xr:uid="{00000000-0004-0000-0100-00003C040000}"/>
    <hyperlink ref="PM10" r:id="rId1086" display="http://stats.oecd.org/OECDStat_Metadata/ShowMetadata.ashx?Dataset=SHA&amp;Coords=[HF].[HFTOT],[HC].[HCTOT],[MEASURE].[PARCUR],[TIME].[2012],[LOCATION].[ITA]&amp;ShowOnWeb=true&amp;Lang=en" xr:uid="{00000000-0004-0000-0100-00003D040000}"/>
    <hyperlink ref="PN10" r:id="rId1087" display="http://stats.oecd.org/OECDStat_Metadata/ShowMetadata.ashx?Dataset=SHA&amp;Coords=[HF].[HFTOT],[HC].[HCTOT],[MEASURE].[PARCUR],[TIME].[2012],[LOCATION].[JPN]&amp;ShowOnWeb=true&amp;Lang=en" xr:uid="{00000000-0004-0000-0100-00003E040000}"/>
    <hyperlink ref="PO10" r:id="rId1088" display="http://stats.oecd.org/OECDStat_Metadata/ShowMetadata.ashx?Dataset=SHA&amp;Coords=[HF].[HFTOT],[HC].[HCTOT],[MEASURE].[PARCUR],[TIME].[2012],[LOCATION].[KOR]&amp;ShowOnWeb=true&amp;Lang=en" xr:uid="{00000000-0004-0000-0100-00003F040000}"/>
    <hyperlink ref="PP10" r:id="rId1089" display="http://stats.oecd.org/OECDStat_Metadata/ShowMetadata.ashx?Dataset=SHA&amp;Coords=[HF].[HFTOT],[HC].[HCTOT],[MEASURE].[PARCUR],[TIME].[2012],[LOCATION].[LVA]&amp;ShowOnWeb=true&amp;Lang=en" xr:uid="{00000000-0004-0000-0100-000040040000}"/>
    <hyperlink ref="PQ10" r:id="rId1090" display="http://stats.oecd.org/OECDStat_Metadata/ShowMetadata.ashx?Dataset=SHA&amp;Coords=[HF].[HFTOT],[HC].[HCTOT],[MEASURE].[PARCUR],[TIME].[2012],[LOCATION].[LTU]&amp;ShowOnWeb=true&amp;Lang=en" xr:uid="{00000000-0004-0000-0100-000041040000}"/>
    <hyperlink ref="PR10" r:id="rId1091" display="http://stats.oecd.org/OECDStat_Metadata/ShowMetadata.ashx?Dataset=SHA&amp;Coords=[HF].[HFTOT],[HC].[HCTOT],[MEASURE].[PARCUR],[TIME].[2012],[LOCATION].[LUX]&amp;ShowOnWeb=true&amp;Lang=en" xr:uid="{00000000-0004-0000-0100-000042040000}"/>
    <hyperlink ref="PS10" r:id="rId1092" display="http://stats.oecd.org/OECDStat_Metadata/ShowMetadata.ashx?Dataset=SHA&amp;Coords=[HF].[HFTOT],[HC].[HCTOT],[MEASURE].[PARCUR],[TIME].[2012],[LOCATION].[MEX]&amp;ShowOnWeb=true&amp;Lang=en" xr:uid="{00000000-0004-0000-0100-000043040000}"/>
    <hyperlink ref="PT10" r:id="rId1093" display="http://stats.oecd.org/OECDStat_Metadata/ShowMetadata.ashx?Dataset=SHA&amp;Coords=[HF].[HFTOT],[HC].[HCTOT],[MEASURE].[PARCUR],[TIME].[2012],[LOCATION].[NLD]&amp;ShowOnWeb=true&amp;Lang=en" xr:uid="{00000000-0004-0000-0100-000044040000}"/>
    <hyperlink ref="PU10" r:id="rId1094" display="http://stats.oecd.org/OECDStat_Metadata/ShowMetadata.ashx?Dataset=SHA&amp;Coords=[HF].[HFTOT],[HC].[HCTOT],[MEASURE].[PARCUR],[TIME].[2012],[LOCATION].[NOR]&amp;ShowOnWeb=true&amp;Lang=en" xr:uid="{00000000-0004-0000-0100-000045040000}"/>
    <hyperlink ref="PV10" r:id="rId1095" display="http://stats.oecd.org/OECDStat_Metadata/ShowMetadata.ashx?Dataset=SHA&amp;Coords=[HF].[HFTOT],[HC].[HCTOT],[MEASURE].[PARCUR],[TIME].[2012],[LOCATION].[POL]&amp;ShowOnWeb=true&amp;Lang=en" xr:uid="{00000000-0004-0000-0100-000046040000}"/>
    <hyperlink ref="PW10" r:id="rId1096" display="http://stats.oecd.org/OECDStat_Metadata/ShowMetadata.ashx?Dataset=SHA&amp;Coords=[HF].[HFTOT],[HC].[HCTOT],[MEASURE].[PARCUR],[TIME].[2012],[LOCATION].[PRT]&amp;ShowOnWeb=true&amp;Lang=en" xr:uid="{00000000-0004-0000-0100-000047040000}"/>
    <hyperlink ref="PX10" r:id="rId1097" display="http://stats.oecd.org/OECDStat_Metadata/ShowMetadata.ashx?Dataset=SHA&amp;Coords=[HF].[HFTOT],[HC].[HCTOT],[MEASURE].[PARCUR],[TIME].[2012],[LOCATION].[SVK]&amp;ShowOnWeb=true&amp;Lang=en" xr:uid="{00000000-0004-0000-0100-000048040000}"/>
    <hyperlink ref="PY10" r:id="rId1098" display="http://stats.oecd.org/OECDStat_Metadata/ShowMetadata.ashx?Dataset=SHA&amp;Coords=[HF].[HFTOT],[HC].[HCTOT],[MEASURE].[PARCUR],[TIME].[2012],[LOCATION].[SVN]&amp;ShowOnWeb=true&amp;Lang=en" xr:uid="{00000000-0004-0000-0100-000049040000}"/>
    <hyperlink ref="PZ10" r:id="rId1099" display="http://stats.oecd.org/OECDStat_Metadata/ShowMetadata.ashx?Dataset=SHA&amp;Coords=[HF].[HFTOT],[HC].[HCTOT],[MEASURE].[PARCUR],[TIME].[2012],[LOCATION].[ESP]&amp;ShowOnWeb=true&amp;Lang=en" xr:uid="{00000000-0004-0000-0100-00004A040000}"/>
    <hyperlink ref="QA10" r:id="rId1100" display="http://stats.oecd.org/OECDStat_Metadata/ShowMetadata.ashx?Dataset=SHA&amp;Coords=[HF].[HFTOT],[HC].[HCTOT],[MEASURE].[PARCUR],[TIME].[2012],[LOCATION].[SWE]&amp;ShowOnWeb=true&amp;Lang=en" xr:uid="{00000000-0004-0000-0100-00004B040000}"/>
    <hyperlink ref="QB10" r:id="rId1101" display="http://stats.oecd.org/OECDStat_Metadata/ShowMetadata.ashx?Dataset=SHA&amp;Coords=[HF].[HFTOT],[HC].[HCTOT],[MEASURE].[PARCUR],[TIME].[2012],[LOCATION].[CHE]&amp;ShowOnWeb=true&amp;Lang=en" xr:uid="{00000000-0004-0000-0100-00004C040000}"/>
    <hyperlink ref="QC10" r:id="rId1102" display="http://stats.oecd.org/OECDStat_Metadata/ShowMetadata.ashx?Dataset=SHA&amp;Coords=[HF].[HFTOT],[HC].[HCTOT],[MEASURE].[PARCUR],[TIME].[2012],[LOCATION].[TUR]&amp;ShowOnWeb=true&amp;Lang=en" xr:uid="{00000000-0004-0000-0100-00004D040000}"/>
    <hyperlink ref="QD10" r:id="rId1103" display="http://stats.oecd.org/OECDStat_Metadata/ShowMetadata.ashx?Dataset=SHA&amp;Coords=[HF].[HFTOT],[HC].[HCTOT],[MEASURE].[PARCUR],[TIME].[2012],[LOCATION].[USA]&amp;ShowOnWeb=true&amp;Lang=en" xr:uid="{00000000-0004-0000-0100-00004E040000}"/>
    <hyperlink ref="QE10" r:id="rId1104" display="http://stats.oecd.org/OECDStat_Metadata/ShowMetadata.ashx?Dataset=SHA&amp;Coords=[HF].[HFTOT],[HC].[HCTOT],[MEASURE].[PARCUR],[TIME].[2013],[LOCATION].[AUS]&amp;ShowOnWeb=true&amp;Lang=en" xr:uid="{00000000-0004-0000-0100-00004F040000}"/>
    <hyperlink ref="QF10" r:id="rId1105" display="http://stats.oecd.org/OECDStat_Metadata/ShowMetadata.ashx?Dataset=SHA&amp;Coords=[HF].[HFTOT],[HC].[HCTOT],[MEASURE].[PARCUR],[TIME].[2013],[LOCATION].[AUT]&amp;ShowOnWeb=true&amp;Lang=en" xr:uid="{00000000-0004-0000-0100-000050040000}"/>
    <hyperlink ref="QG10" r:id="rId1106" display="http://stats.oecd.org/OECDStat_Metadata/ShowMetadata.ashx?Dataset=SHA&amp;Coords=[HF].[HFTOT],[HC].[HCTOT],[MEASURE].[PARCUR],[TIME].[2013],[LOCATION].[BEL]&amp;ShowOnWeb=true&amp;Lang=en" xr:uid="{00000000-0004-0000-0100-000051040000}"/>
    <hyperlink ref="QH10" r:id="rId1107" display="http://stats.oecd.org/OECDStat_Metadata/ShowMetadata.ashx?Dataset=SHA&amp;Coords=[HF].[HFTOT],[HC].[HCTOT],[MEASURE].[PARCUR],[TIME].[2013],[LOCATION].[CAN]&amp;ShowOnWeb=true&amp;Lang=en" xr:uid="{00000000-0004-0000-0100-000052040000}"/>
    <hyperlink ref="QI10" r:id="rId1108" display="http://stats.oecd.org/OECDStat_Metadata/ShowMetadata.ashx?Dataset=SHA&amp;Coords=[HF].[HFTOT],[HC].[HCTOT],[MEASURE].[PARCUR],[TIME].[2013],[LOCATION].[CRI]&amp;ShowOnWeb=true&amp;Lang=en" xr:uid="{00000000-0004-0000-0100-000053040000}"/>
    <hyperlink ref="QJ10" r:id="rId1109" display="http://stats.oecd.org/OECDStat_Metadata/ShowMetadata.ashx?Dataset=SHA&amp;Coords=[HF].[HFTOT],[HC].[HCTOT],[MEASURE].[PARCUR],[TIME].[2013],[LOCATION].[CZE]&amp;ShowOnWeb=true&amp;Lang=en" xr:uid="{00000000-0004-0000-0100-000054040000}"/>
    <hyperlink ref="QK10" r:id="rId1110" display="http://stats.oecd.org/OECDStat_Metadata/ShowMetadata.ashx?Dataset=SHA&amp;Coords=[HF].[HFTOT],[HC].[HCTOT],[MEASURE].[PARCUR],[TIME].[2013],[LOCATION].[DNK]&amp;ShowOnWeb=true&amp;Lang=en" xr:uid="{00000000-0004-0000-0100-000055040000}"/>
    <hyperlink ref="QL10" r:id="rId1111" display="http://stats.oecd.org/OECDStat_Metadata/ShowMetadata.ashx?Dataset=SHA&amp;Coords=[HF].[HFTOT],[HC].[HCTOT],[MEASURE].[PARCUR],[TIME].[2013],[LOCATION].[EST]&amp;ShowOnWeb=true&amp;Lang=en" xr:uid="{00000000-0004-0000-0100-000056040000}"/>
    <hyperlink ref="QM10" r:id="rId1112" display="http://stats.oecd.org/OECDStat_Metadata/ShowMetadata.ashx?Dataset=SHA&amp;Coords=[HF].[HFTOT],[HC].[HCTOT],[MEASURE].[PARCUR],[TIME].[2013],[LOCATION].[FIN]&amp;ShowOnWeb=true&amp;Lang=en" xr:uid="{00000000-0004-0000-0100-000057040000}"/>
    <hyperlink ref="QN10" r:id="rId1113" display="http://stats.oecd.org/OECDStat_Metadata/ShowMetadata.ashx?Dataset=SHA&amp;Coords=[HF].[HFTOT],[HC].[HCTOT],[MEASURE].[PARCUR],[TIME].[2013],[LOCATION].[FRA]&amp;ShowOnWeb=true&amp;Lang=en" xr:uid="{00000000-0004-0000-0100-000058040000}"/>
    <hyperlink ref="QO10" r:id="rId1114" display="http://stats.oecd.org/OECDStat_Metadata/ShowMetadata.ashx?Dataset=SHA&amp;Coords=[HF].[HFTOT],[HC].[HCTOT],[MEASURE].[PARCUR],[TIME].[2013],[LOCATION].[DEU]&amp;ShowOnWeb=true&amp;Lang=en" xr:uid="{00000000-0004-0000-0100-000059040000}"/>
    <hyperlink ref="QP10" r:id="rId1115" display="http://stats.oecd.org/OECDStat_Metadata/ShowMetadata.ashx?Dataset=SHA&amp;Coords=[HF].[HFTOT],[HC].[HCTOT],[MEASURE].[PARCUR],[TIME].[2013],[LOCATION].[GRC]&amp;ShowOnWeb=true&amp;Lang=en" xr:uid="{00000000-0004-0000-0100-00005A040000}"/>
    <hyperlink ref="QQ10" r:id="rId1116" display="http://stats.oecd.org/OECDStat_Metadata/ShowMetadata.ashx?Dataset=SHA&amp;Coords=[HF].[HFTOT],[HC].[HCTOT],[MEASURE].[PARCUR],[TIME].[2013],[LOCATION].[HUN]&amp;ShowOnWeb=true&amp;Lang=en" xr:uid="{00000000-0004-0000-0100-00005B040000}"/>
    <hyperlink ref="QR10" r:id="rId1117" display="http://stats.oecd.org/OECDStat_Metadata/ShowMetadata.ashx?Dataset=SHA&amp;Coords=[HF].[HFTOT],[HC].[HCTOT],[MEASURE].[PARCUR],[TIME].[2013],[LOCATION].[ISL]&amp;ShowOnWeb=true&amp;Lang=en" xr:uid="{00000000-0004-0000-0100-00005C040000}"/>
    <hyperlink ref="QS10" r:id="rId1118" display="http://stats.oecd.org/OECDStat_Metadata/ShowMetadata.ashx?Dataset=SHA&amp;Coords=[HF].[HFTOT],[HC].[HCTOT],[MEASURE].[PARCUR],[TIME].[2013],[LOCATION].[IRL]&amp;ShowOnWeb=true&amp;Lang=en" xr:uid="{00000000-0004-0000-0100-00005D040000}"/>
    <hyperlink ref="QT10" r:id="rId1119" display="http://stats.oecd.org/OECDStat_Metadata/ShowMetadata.ashx?Dataset=SHA&amp;Coords=[HF].[HFTOT],[HC].[HCTOT],[MEASURE].[PARCUR],[TIME].[2013],[LOCATION].[ISR]&amp;ShowOnWeb=true&amp;Lang=en" xr:uid="{00000000-0004-0000-0100-00005E040000}"/>
    <hyperlink ref="QU10" r:id="rId1120" display="http://stats.oecd.org/OECDStat_Metadata/ShowMetadata.ashx?Dataset=SHA&amp;Coords=[HF].[HFTOT],[HC].[HCTOT],[MEASURE].[PARCUR],[TIME].[2013],[LOCATION].[ITA]&amp;ShowOnWeb=true&amp;Lang=en" xr:uid="{00000000-0004-0000-0100-00005F040000}"/>
    <hyperlink ref="QV10" r:id="rId1121" display="http://stats.oecd.org/OECDStat_Metadata/ShowMetadata.ashx?Dataset=SHA&amp;Coords=[HF].[HFTOT],[HC].[HCTOT],[MEASURE].[PARCUR],[TIME].[2013],[LOCATION].[JPN]&amp;ShowOnWeb=true&amp;Lang=en" xr:uid="{00000000-0004-0000-0100-000060040000}"/>
    <hyperlink ref="QW10" r:id="rId1122" display="http://stats.oecd.org/OECDStat_Metadata/ShowMetadata.ashx?Dataset=SHA&amp;Coords=[HF].[HFTOT],[HC].[HCTOT],[MEASURE].[PARCUR],[TIME].[2013],[LOCATION].[KOR]&amp;ShowOnWeb=true&amp;Lang=en" xr:uid="{00000000-0004-0000-0100-000061040000}"/>
    <hyperlink ref="QX10" r:id="rId1123" display="http://stats.oecd.org/OECDStat_Metadata/ShowMetadata.ashx?Dataset=SHA&amp;Coords=[HF].[HFTOT],[HC].[HCTOT],[MEASURE].[PARCUR],[TIME].[2013],[LOCATION].[LVA]&amp;ShowOnWeb=true&amp;Lang=en" xr:uid="{00000000-0004-0000-0100-000062040000}"/>
    <hyperlink ref="QY10" r:id="rId1124" display="http://stats.oecd.org/OECDStat_Metadata/ShowMetadata.ashx?Dataset=SHA&amp;Coords=[HF].[HFTOT],[HC].[HCTOT],[MEASURE].[PARCUR],[TIME].[2013],[LOCATION].[LTU]&amp;ShowOnWeb=true&amp;Lang=en" xr:uid="{00000000-0004-0000-0100-000063040000}"/>
    <hyperlink ref="QZ10" r:id="rId1125" display="http://stats.oecd.org/OECDStat_Metadata/ShowMetadata.ashx?Dataset=SHA&amp;Coords=[HF].[HFTOT],[HC].[HCTOT],[MEASURE].[PARCUR],[TIME].[2013],[LOCATION].[LUX]&amp;ShowOnWeb=true&amp;Lang=en" xr:uid="{00000000-0004-0000-0100-000064040000}"/>
    <hyperlink ref="RA10" r:id="rId1126" display="http://stats.oecd.org/OECDStat_Metadata/ShowMetadata.ashx?Dataset=SHA&amp;Coords=[HF].[HFTOT],[HC].[HCTOT],[MEASURE].[PARCUR],[TIME].[2013],[LOCATION].[MEX]&amp;ShowOnWeb=true&amp;Lang=en" xr:uid="{00000000-0004-0000-0100-000065040000}"/>
    <hyperlink ref="RB10" r:id="rId1127" display="http://stats.oecd.org/OECDStat_Metadata/ShowMetadata.ashx?Dataset=SHA&amp;Coords=[HF].[HFTOT],[HC].[HCTOT],[MEASURE].[PARCUR],[TIME].[2013],[LOCATION].[NLD]&amp;ShowOnWeb=true&amp;Lang=en" xr:uid="{00000000-0004-0000-0100-000066040000}"/>
    <hyperlink ref="RC10" r:id="rId1128" display="http://stats.oecd.org/OECDStat_Metadata/ShowMetadata.ashx?Dataset=SHA&amp;Coords=[HF].[HFTOT],[HC].[HCTOT],[MEASURE].[PARCUR],[TIME].[2013],[LOCATION].[NOR]&amp;ShowOnWeb=true&amp;Lang=en" xr:uid="{00000000-0004-0000-0100-000067040000}"/>
    <hyperlink ref="RD10" r:id="rId1129" display="http://stats.oecd.org/OECDStat_Metadata/ShowMetadata.ashx?Dataset=SHA&amp;Coords=[HF].[HFTOT],[HC].[HCTOT],[MEASURE].[PARCUR],[TIME].[2013],[LOCATION].[POL]&amp;ShowOnWeb=true&amp;Lang=en" xr:uid="{00000000-0004-0000-0100-000068040000}"/>
    <hyperlink ref="RE10" r:id="rId1130" display="http://stats.oecd.org/OECDStat_Metadata/ShowMetadata.ashx?Dataset=SHA&amp;Coords=[HF].[HFTOT],[HC].[HCTOT],[MEASURE].[PARCUR],[TIME].[2013],[LOCATION].[PRT]&amp;ShowOnWeb=true&amp;Lang=en" xr:uid="{00000000-0004-0000-0100-000069040000}"/>
    <hyperlink ref="RF10" r:id="rId1131" display="http://stats.oecd.org/OECDStat_Metadata/ShowMetadata.ashx?Dataset=SHA&amp;Coords=[HF].[HFTOT],[HC].[HCTOT],[MEASURE].[PARCUR],[TIME].[2013],[LOCATION].[SVK]&amp;ShowOnWeb=true&amp;Lang=en" xr:uid="{00000000-0004-0000-0100-00006A040000}"/>
    <hyperlink ref="RG10" r:id="rId1132" display="http://stats.oecd.org/OECDStat_Metadata/ShowMetadata.ashx?Dataset=SHA&amp;Coords=[HF].[HFTOT],[HC].[HCTOT],[MEASURE].[PARCUR],[TIME].[2013],[LOCATION].[SVN]&amp;ShowOnWeb=true&amp;Lang=en" xr:uid="{00000000-0004-0000-0100-00006B040000}"/>
    <hyperlink ref="RH10" r:id="rId1133" display="http://stats.oecd.org/OECDStat_Metadata/ShowMetadata.ashx?Dataset=SHA&amp;Coords=[HF].[HFTOT],[HC].[HCTOT],[MEASURE].[PARCUR],[TIME].[2013],[LOCATION].[ESP]&amp;ShowOnWeb=true&amp;Lang=en" xr:uid="{00000000-0004-0000-0100-00006C040000}"/>
    <hyperlink ref="RI10" r:id="rId1134" display="http://stats.oecd.org/OECDStat_Metadata/ShowMetadata.ashx?Dataset=SHA&amp;Coords=[HF].[HFTOT],[HC].[HCTOT],[MEASURE].[PARCUR],[TIME].[2013],[LOCATION].[SWE]&amp;ShowOnWeb=true&amp;Lang=en" xr:uid="{00000000-0004-0000-0100-00006D040000}"/>
    <hyperlink ref="RJ10" r:id="rId1135" display="http://stats.oecd.org/OECDStat_Metadata/ShowMetadata.ashx?Dataset=SHA&amp;Coords=[HF].[HFTOT],[HC].[HCTOT],[MEASURE].[PARCUR],[TIME].[2013],[LOCATION].[CHE]&amp;ShowOnWeb=true&amp;Lang=en" xr:uid="{00000000-0004-0000-0100-00006E040000}"/>
    <hyperlink ref="RK10" r:id="rId1136" display="http://stats.oecd.org/OECDStat_Metadata/ShowMetadata.ashx?Dataset=SHA&amp;Coords=[HF].[HFTOT],[HC].[HCTOT],[MEASURE].[PARCUR],[TIME].[2013],[LOCATION].[TUR]&amp;ShowOnWeb=true&amp;Lang=en" xr:uid="{00000000-0004-0000-0100-00006F040000}"/>
    <hyperlink ref="RL10" r:id="rId1137" display="http://stats.oecd.org/OECDStat_Metadata/ShowMetadata.ashx?Dataset=SHA&amp;Coords=[HF].[HFTOT],[HC].[HCTOT],[MEASURE].[PARCUR],[TIME].[2013],[LOCATION].[GBR]&amp;ShowOnWeb=true&amp;Lang=en" xr:uid="{00000000-0004-0000-0100-000070040000}"/>
    <hyperlink ref="RM10" r:id="rId1138" display="http://stats.oecd.org/OECDStat_Metadata/ShowMetadata.ashx?Dataset=SHA&amp;Coords=[HF].[HFTOT],[HC].[HCTOT],[MEASURE].[PARCUR],[TIME].[2013],[LOCATION].[USA]&amp;ShowOnWeb=true&amp;Lang=en" xr:uid="{00000000-0004-0000-0100-000071040000}"/>
    <hyperlink ref="RN10" r:id="rId1139" display="http://stats.oecd.org/OECDStat_Metadata/ShowMetadata.ashx?Dataset=SHA&amp;Coords=[HF].[HFTOT],[HC].[HCTOT],[MEASURE].[PARCUR],[TIME].[2014],[LOCATION].[AUS]&amp;ShowOnWeb=true&amp;Lang=en" xr:uid="{00000000-0004-0000-0100-000072040000}"/>
    <hyperlink ref="RO10" r:id="rId1140" display="http://stats.oecd.org/OECDStat_Metadata/ShowMetadata.ashx?Dataset=SHA&amp;Coords=[HF].[HFTOT],[HC].[HCTOT],[MEASURE].[PARCUR],[TIME].[2014],[LOCATION].[AUT]&amp;ShowOnWeb=true&amp;Lang=en" xr:uid="{00000000-0004-0000-0100-000073040000}"/>
    <hyperlink ref="RP10" r:id="rId1141" display="http://stats.oecd.org/OECDStat_Metadata/ShowMetadata.ashx?Dataset=SHA&amp;Coords=[HF].[HFTOT],[HC].[HCTOT],[MEASURE].[PARCUR],[TIME].[2014],[LOCATION].[BEL]&amp;ShowOnWeb=true&amp;Lang=en" xr:uid="{00000000-0004-0000-0100-000074040000}"/>
    <hyperlink ref="RQ10" r:id="rId1142" display="http://stats.oecd.org/OECDStat_Metadata/ShowMetadata.ashx?Dataset=SHA&amp;Coords=[HF].[HFTOT],[HC].[HCTOT],[MEASURE].[PARCUR],[TIME].[2014],[LOCATION].[CAN]&amp;ShowOnWeb=true&amp;Lang=en" xr:uid="{00000000-0004-0000-0100-000075040000}"/>
    <hyperlink ref="RR10" r:id="rId1143" display="http://stats.oecd.org/OECDStat_Metadata/ShowMetadata.ashx?Dataset=SHA&amp;Coords=[HF].[HFTOT],[HC].[HCTOT],[MEASURE].[PARCUR],[TIME].[2014],[LOCATION].[CRI]&amp;ShowOnWeb=true&amp;Lang=en" xr:uid="{00000000-0004-0000-0100-000076040000}"/>
    <hyperlink ref="RS10" r:id="rId1144" display="http://stats.oecd.org/OECDStat_Metadata/ShowMetadata.ashx?Dataset=SHA&amp;Coords=[HF].[HFTOT],[HC].[HCTOT],[MEASURE].[PARCUR],[TIME].[2014],[LOCATION].[CZE]&amp;ShowOnWeb=true&amp;Lang=en" xr:uid="{00000000-0004-0000-0100-000077040000}"/>
    <hyperlink ref="RT10" r:id="rId1145" display="http://stats.oecd.org/OECDStat_Metadata/ShowMetadata.ashx?Dataset=SHA&amp;Coords=[HF].[HFTOT],[HC].[HCTOT],[MEASURE].[PARCUR],[TIME].[2014],[LOCATION].[DNK]&amp;ShowOnWeb=true&amp;Lang=en" xr:uid="{00000000-0004-0000-0100-000078040000}"/>
    <hyperlink ref="RU10" r:id="rId1146" display="http://stats.oecd.org/OECDStat_Metadata/ShowMetadata.ashx?Dataset=SHA&amp;Coords=[HF].[HFTOT],[HC].[HCTOT],[MEASURE].[PARCUR],[TIME].[2014],[LOCATION].[EST]&amp;ShowOnWeb=true&amp;Lang=en" xr:uid="{00000000-0004-0000-0100-000079040000}"/>
    <hyperlink ref="RV10" r:id="rId1147" display="http://stats.oecd.org/OECDStat_Metadata/ShowMetadata.ashx?Dataset=SHA&amp;Coords=[HF].[HFTOT],[HC].[HCTOT],[MEASURE].[PARCUR],[TIME].[2014],[LOCATION].[FIN]&amp;ShowOnWeb=true&amp;Lang=en" xr:uid="{00000000-0004-0000-0100-00007A040000}"/>
    <hyperlink ref="RW10" r:id="rId1148" display="http://stats.oecd.org/OECDStat_Metadata/ShowMetadata.ashx?Dataset=SHA&amp;Coords=[HF].[HFTOT],[HC].[HCTOT],[MEASURE].[PARCUR],[TIME].[2014],[LOCATION].[FRA]&amp;ShowOnWeb=true&amp;Lang=en" xr:uid="{00000000-0004-0000-0100-00007B040000}"/>
    <hyperlink ref="RX10" r:id="rId1149" display="http://stats.oecd.org/OECDStat_Metadata/ShowMetadata.ashx?Dataset=SHA&amp;Coords=[HF].[HFTOT],[HC].[HCTOT],[MEASURE].[PARCUR],[TIME].[2014],[LOCATION].[DEU]&amp;ShowOnWeb=true&amp;Lang=en" xr:uid="{00000000-0004-0000-0100-00007C040000}"/>
    <hyperlink ref="RY10" r:id="rId1150" display="http://stats.oecd.org/OECDStat_Metadata/ShowMetadata.ashx?Dataset=SHA&amp;Coords=[HF].[HFTOT],[HC].[HCTOT],[MEASURE].[PARCUR],[TIME].[2014],[LOCATION].[GRC]&amp;ShowOnWeb=true&amp;Lang=en" xr:uid="{00000000-0004-0000-0100-00007D040000}"/>
    <hyperlink ref="RZ10" r:id="rId1151" display="http://stats.oecd.org/OECDStat_Metadata/ShowMetadata.ashx?Dataset=SHA&amp;Coords=[HF].[HFTOT],[HC].[HCTOT],[MEASURE].[PARCUR],[TIME].[2014],[LOCATION].[HUN]&amp;ShowOnWeb=true&amp;Lang=en" xr:uid="{00000000-0004-0000-0100-00007E040000}"/>
    <hyperlink ref="SA10" r:id="rId1152" display="http://stats.oecd.org/OECDStat_Metadata/ShowMetadata.ashx?Dataset=SHA&amp;Coords=[HF].[HFTOT],[HC].[HCTOT],[MEASURE].[PARCUR],[TIME].[2014],[LOCATION].[ISL]&amp;ShowOnWeb=true&amp;Lang=en" xr:uid="{00000000-0004-0000-0100-00007F040000}"/>
    <hyperlink ref="SB10" r:id="rId1153" display="http://stats.oecd.org/OECDStat_Metadata/ShowMetadata.ashx?Dataset=SHA&amp;Coords=[HF].[HFTOT],[HC].[HCTOT],[MEASURE].[PARCUR],[TIME].[2014],[LOCATION].[IRL]&amp;ShowOnWeb=true&amp;Lang=en" xr:uid="{00000000-0004-0000-0100-000080040000}"/>
    <hyperlink ref="SC10" r:id="rId1154" display="http://stats.oecd.org/OECDStat_Metadata/ShowMetadata.ashx?Dataset=SHA&amp;Coords=[HF].[HFTOT],[HC].[HCTOT],[MEASURE].[PARCUR],[TIME].[2014],[LOCATION].[ISR]&amp;ShowOnWeb=true&amp;Lang=en" xr:uid="{00000000-0004-0000-0100-000081040000}"/>
    <hyperlink ref="SD10" r:id="rId1155" display="http://stats.oecd.org/OECDStat_Metadata/ShowMetadata.ashx?Dataset=SHA&amp;Coords=[HF].[HFTOT],[HC].[HCTOT],[MEASURE].[PARCUR],[TIME].[2014],[LOCATION].[ITA]&amp;ShowOnWeb=true&amp;Lang=en" xr:uid="{00000000-0004-0000-0100-000082040000}"/>
    <hyperlink ref="SE10" r:id="rId1156" display="http://stats.oecd.org/OECDStat_Metadata/ShowMetadata.ashx?Dataset=SHA&amp;Coords=[HF].[HFTOT],[HC].[HCTOT],[MEASURE].[PARCUR],[TIME].[2014],[LOCATION].[JPN]&amp;ShowOnWeb=true&amp;Lang=en" xr:uid="{00000000-0004-0000-0100-000083040000}"/>
    <hyperlink ref="SF10" r:id="rId1157" display="http://stats.oecd.org/OECDStat_Metadata/ShowMetadata.ashx?Dataset=SHA&amp;Coords=[HF].[HFTOT],[HC].[HCTOT],[MEASURE].[PARCUR],[TIME].[2014],[LOCATION].[KOR]&amp;ShowOnWeb=true&amp;Lang=en" xr:uid="{00000000-0004-0000-0100-000084040000}"/>
    <hyperlink ref="SG10" r:id="rId1158" display="http://stats.oecd.org/OECDStat_Metadata/ShowMetadata.ashx?Dataset=SHA&amp;Coords=[HF].[HFTOT],[HC].[HCTOT],[MEASURE].[PARCUR],[TIME].[2014],[LOCATION].[LVA]&amp;ShowOnWeb=true&amp;Lang=en" xr:uid="{00000000-0004-0000-0100-000085040000}"/>
    <hyperlink ref="SH10" r:id="rId1159" display="http://stats.oecd.org/OECDStat_Metadata/ShowMetadata.ashx?Dataset=SHA&amp;Coords=[HF].[HFTOT],[HC].[HCTOT],[MEASURE].[PARCUR],[TIME].[2014],[LOCATION].[LTU]&amp;ShowOnWeb=true&amp;Lang=en" xr:uid="{00000000-0004-0000-0100-000086040000}"/>
    <hyperlink ref="SI10" r:id="rId1160" display="http://stats.oecd.org/OECDStat_Metadata/ShowMetadata.ashx?Dataset=SHA&amp;Coords=[HF].[HFTOT],[HC].[HCTOT],[MEASURE].[PARCUR],[TIME].[2014],[LOCATION].[LUX]&amp;ShowOnWeb=true&amp;Lang=en" xr:uid="{00000000-0004-0000-0100-000087040000}"/>
    <hyperlink ref="SJ10" r:id="rId1161" display="http://stats.oecd.org/OECDStat_Metadata/ShowMetadata.ashx?Dataset=SHA&amp;Coords=[HF].[HFTOT],[HC].[HCTOT],[MEASURE].[PARCUR],[TIME].[2014],[LOCATION].[MEX]&amp;ShowOnWeb=true&amp;Lang=en" xr:uid="{00000000-0004-0000-0100-000088040000}"/>
    <hyperlink ref="SK10" r:id="rId1162" display="http://stats.oecd.org/OECDStat_Metadata/ShowMetadata.ashx?Dataset=SHA&amp;Coords=[HF].[HFTOT],[HC].[HCTOT],[MEASURE].[PARCUR],[TIME].[2014],[LOCATION].[NLD]&amp;ShowOnWeb=true&amp;Lang=en" xr:uid="{00000000-0004-0000-0100-000089040000}"/>
    <hyperlink ref="SL10" r:id="rId1163" display="http://stats.oecd.org/OECDStat_Metadata/ShowMetadata.ashx?Dataset=SHA&amp;Coords=[HF].[HFTOT],[HC].[HCTOT],[MEASURE].[PARCUR],[TIME].[2014],[LOCATION].[NOR]&amp;ShowOnWeb=true&amp;Lang=en" xr:uid="{00000000-0004-0000-0100-00008A040000}"/>
    <hyperlink ref="SM10" r:id="rId1164" display="http://stats.oecd.org/OECDStat_Metadata/ShowMetadata.ashx?Dataset=SHA&amp;Coords=[HF].[HFTOT],[HC].[HCTOT],[MEASURE].[PARCUR],[TIME].[2014],[LOCATION].[POL]&amp;ShowOnWeb=true&amp;Lang=en" xr:uid="{00000000-0004-0000-0100-00008B040000}"/>
    <hyperlink ref="SN10" r:id="rId1165" display="http://stats.oecd.org/OECDStat_Metadata/ShowMetadata.ashx?Dataset=SHA&amp;Coords=[HF].[HFTOT],[HC].[HCTOT],[MEASURE].[PARCUR],[TIME].[2014],[LOCATION].[PRT]&amp;ShowOnWeb=true&amp;Lang=en" xr:uid="{00000000-0004-0000-0100-00008C040000}"/>
    <hyperlink ref="SO10" r:id="rId1166" display="http://stats.oecd.org/OECDStat_Metadata/ShowMetadata.ashx?Dataset=SHA&amp;Coords=[HF].[HFTOT],[HC].[HCTOT],[MEASURE].[PARCUR],[TIME].[2014],[LOCATION].[SVK]&amp;ShowOnWeb=true&amp;Lang=en" xr:uid="{00000000-0004-0000-0100-00008D040000}"/>
    <hyperlink ref="SP10" r:id="rId1167" display="http://stats.oecd.org/OECDStat_Metadata/ShowMetadata.ashx?Dataset=SHA&amp;Coords=[HF].[HFTOT],[HC].[HCTOT],[MEASURE].[PARCUR],[TIME].[2014],[LOCATION].[SVN]&amp;ShowOnWeb=true&amp;Lang=en" xr:uid="{00000000-0004-0000-0100-00008E040000}"/>
    <hyperlink ref="SQ10" r:id="rId1168" display="http://stats.oecd.org/OECDStat_Metadata/ShowMetadata.ashx?Dataset=SHA&amp;Coords=[HF].[HFTOT],[HC].[HCTOT],[MEASURE].[PARCUR],[TIME].[2014],[LOCATION].[ESP]&amp;ShowOnWeb=true&amp;Lang=en" xr:uid="{00000000-0004-0000-0100-00008F040000}"/>
    <hyperlink ref="SR10" r:id="rId1169" display="http://stats.oecd.org/OECDStat_Metadata/ShowMetadata.ashx?Dataset=SHA&amp;Coords=[HF].[HFTOT],[HC].[HCTOT],[MEASURE].[PARCUR],[TIME].[2014],[LOCATION].[SWE]&amp;ShowOnWeb=true&amp;Lang=en" xr:uid="{00000000-0004-0000-0100-000090040000}"/>
    <hyperlink ref="SS10" r:id="rId1170" display="http://stats.oecd.org/OECDStat_Metadata/ShowMetadata.ashx?Dataset=SHA&amp;Coords=[HF].[HFTOT],[HC].[HCTOT],[MEASURE].[PARCUR],[TIME].[2014],[LOCATION].[CHE]&amp;ShowOnWeb=true&amp;Lang=en" xr:uid="{00000000-0004-0000-0100-000091040000}"/>
    <hyperlink ref="ST10" r:id="rId1171" display="http://stats.oecd.org/OECDStat_Metadata/ShowMetadata.ashx?Dataset=SHA&amp;Coords=[HF].[HFTOT],[HC].[HCTOT],[MEASURE].[PARCUR],[TIME].[2014],[LOCATION].[TUR]&amp;ShowOnWeb=true&amp;Lang=en" xr:uid="{00000000-0004-0000-0100-000092040000}"/>
    <hyperlink ref="SU10" r:id="rId1172" display="http://stats.oecd.org/OECDStat_Metadata/ShowMetadata.ashx?Dataset=SHA&amp;Coords=[HF].[HFTOT],[HC].[HCTOT],[MEASURE].[PARCUR],[TIME].[2014],[LOCATION].[GBR]&amp;ShowOnWeb=true&amp;Lang=en" xr:uid="{00000000-0004-0000-0100-000093040000}"/>
    <hyperlink ref="SV10" r:id="rId1173" display="http://stats.oecd.org/OECDStat_Metadata/ShowMetadata.ashx?Dataset=SHA&amp;Coords=[HF].[HFTOT],[HC].[HCTOT],[MEASURE].[PARCUR],[TIME].[2014],[LOCATION].[USA]&amp;ShowOnWeb=true&amp;Lang=en" xr:uid="{00000000-0004-0000-0100-000094040000}"/>
    <hyperlink ref="SW10" r:id="rId1174" display="http://stats.oecd.org/OECDStat_Metadata/ShowMetadata.ashx?Dataset=SHA&amp;Coords=[HF].[HFTOT],[HC].[HCTOT],[MEASURE].[PARCUR],[TIME].[2014],[LOCATION].[RUS]&amp;ShowOnWeb=true&amp;Lang=en" xr:uid="{00000000-0004-0000-0100-000095040000}"/>
    <hyperlink ref="SX10" r:id="rId1175" display="http://stats.oecd.org/OECDStat_Metadata/ShowMetadata.ashx?Dataset=SHA&amp;Coords=[HF].[HFTOT],[HC].[HCTOT],[MEASURE].[PARCUR],[TIME].[2015],[LOCATION].[AUS]&amp;ShowOnWeb=true&amp;Lang=en" xr:uid="{00000000-0004-0000-0100-000096040000}"/>
    <hyperlink ref="SY10" r:id="rId1176" display="http://stats.oecd.org/OECDStat_Metadata/ShowMetadata.ashx?Dataset=SHA&amp;Coords=[HF].[HFTOT],[HC].[HCTOT],[MEASURE].[PARCUR],[TIME].[2015],[LOCATION].[AUT]&amp;ShowOnWeb=true&amp;Lang=en" xr:uid="{00000000-0004-0000-0100-000097040000}"/>
    <hyperlink ref="SZ10" r:id="rId1177" display="http://stats.oecd.org/OECDStat_Metadata/ShowMetadata.ashx?Dataset=SHA&amp;Coords=[HF].[HFTOT],[HC].[HCTOT],[MEASURE].[PARCUR],[TIME].[2015],[LOCATION].[BEL]&amp;ShowOnWeb=true&amp;Lang=en" xr:uid="{00000000-0004-0000-0100-000098040000}"/>
    <hyperlink ref="TA10" r:id="rId1178" display="http://stats.oecd.org/OECDStat_Metadata/ShowMetadata.ashx?Dataset=SHA&amp;Coords=[HF].[HFTOT],[HC].[HCTOT],[MEASURE].[PARCUR],[TIME].[2015],[LOCATION].[CAN]&amp;ShowOnWeb=true&amp;Lang=en" xr:uid="{00000000-0004-0000-0100-000099040000}"/>
    <hyperlink ref="TB10" r:id="rId1179" display="http://stats.oecd.org/OECDStat_Metadata/ShowMetadata.ashx?Dataset=SHA&amp;Coords=[HF].[HFTOT],[HC].[HCTOT],[MEASURE].[PARCUR],[TIME].[2015],[LOCATION].[CRI]&amp;ShowOnWeb=true&amp;Lang=en" xr:uid="{00000000-0004-0000-0100-00009A040000}"/>
    <hyperlink ref="TC10" r:id="rId1180" display="http://stats.oecd.org/OECDStat_Metadata/ShowMetadata.ashx?Dataset=SHA&amp;Coords=[HF].[HFTOT],[HC].[HCTOT],[MEASURE].[PARCUR],[TIME].[2015],[LOCATION].[CZE]&amp;ShowOnWeb=true&amp;Lang=en" xr:uid="{00000000-0004-0000-0100-00009B040000}"/>
    <hyperlink ref="TD10" r:id="rId1181" display="http://stats.oecd.org/OECDStat_Metadata/ShowMetadata.ashx?Dataset=SHA&amp;Coords=[HF].[HFTOT],[HC].[HCTOT],[MEASURE].[PARCUR],[TIME].[2015],[LOCATION].[DNK]&amp;ShowOnWeb=true&amp;Lang=en" xr:uid="{00000000-0004-0000-0100-00009C040000}"/>
    <hyperlink ref="TE10" r:id="rId1182" display="http://stats.oecd.org/OECDStat_Metadata/ShowMetadata.ashx?Dataset=SHA&amp;Coords=[HF].[HFTOT],[HC].[HCTOT],[MEASURE].[PARCUR],[TIME].[2015],[LOCATION].[EST]&amp;ShowOnWeb=true&amp;Lang=en" xr:uid="{00000000-0004-0000-0100-00009D040000}"/>
    <hyperlink ref="TF10" r:id="rId1183" display="http://stats.oecd.org/OECDStat_Metadata/ShowMetadata.ashx?Dataset=SHA&amp;Coords=[HF].[HFTOT],[HC].[HCTOT],[MEASURE].[PARCUR],[TIME].[2015],[LOCATION].[FIN]&amp;ShowOnWeb=true&amp;Lang=en" xr:uid="{00000000-0004-0000-0100-00009E040000}"/>
    <hyperlink ref="TG10" r:id="rId1184" display="http://stats.oecd.org/OECDStat_Metadata/ShowMetadata.ashx?Dataset=SHA&amp;Coords=[HF].[HFTOT],[HC].[HCTOT],[MEASURE].[PARCUR],[TIME].[2015],[LOCATION].[FRA]&amp;ShowOnWeb=true&amp;Lang=en" xr:uid="{00000000-0004-0000-0100-00009F040000}"/>
    <hyperlink ref="TH10" r:id="rId1185" display="http://stats.oecd.org/OECDStat_Metadata/ShowMetadata.ashx?Dataset=SHA&amp;Coords=[HF].[HFTOT],[HC].[HCTOT],[MEASURE].[PARCUR],[TIME].[2015],[LOCATION].[DEU]&amp;ShowOnWeb=true&amp;Lang=en" xr:uid="{00000000-0004-0000-0100-0000A0040000}"/>
    <hyperlink ref="TI10" r:id="rId1186" display="http://stats.oecd.org/OECDStat_Metadata/ShowMetadata.ashx?Dataset=SHA&amp;Coords=[HF].[HFTOT],[HC].[HCTOT],[MEASURE].[PARCUR],[TIME].[2015],[LOCATION].[GRC]&amp;ShowOnWeb=true&amp;Lang=en" xr:uid="{00000000-0004-0000-0100-0000A1040000}"/>
    <hyperlink ref="TJ10" r:id="rId1187" display="http://stats.oecd.org/OECDStat_Metadata/ShowMetadata.ashx?Dataset=SHA&amp;Coords=[HF].[HFTOT],[HC].[HCTOT],[MEASURE].[PARCUR],[TIME].[2015],[LOCATION].[HUN]&amp;ShowOnWeb=true&amp;Lang=en" xr:uid="{00000000-0004-0000-0100-0000A2040000}"/>
    <hyperlink ref="TK10" r:id="rId1188" display="http://stats.oecd.org/OECDStat_Metadata/ShowMetadata.ashx?Dataset=SHA&amp;Coords=[HF].[HFTOT],[HC].[HCTOT],[MEASURE].[PARCUR],[TIME].[2015],[LOCATION].[ISL]&amp;ShowOnWeb=true&amp;Lang=en" xr:uid="{00000000-0004-0000-0100-0000A3040000}"/>
    <hyperlink ref="TL10" r:id="rId1189" display="http://stats.oecd.org/OECDStat_Metadata/ShowMetadata.ashx?Dataset=SHA&amp;Coords=[HF].[HFTOT],[HC].[HCTOT],[MEASURE].[PARCUR],[TIME].[2015],[LOCATION].[IRL]&amp;ShowOnWeb=true&amp;Lang=en" xr:uid="{00000000-0004-0000-0100-0000A4040000}"/>
    <hyperlink ref="TM10" r:id="rId1190" display="http://stats.oecd.org/OECDStat_Metadata/ShowMetadata.ashx?Dataset=SHA&amp;Coords=[HF].[HFTOT],[HC].[HCTOT],[MEASURE].[PARCUR],[TIME].[2015],[LOCATION].[ISR]&amp;ShowOnWeb=true&amp;Lang=en" xr:uid="{00000000-0004-0000-0100-0000A5040000}"/>
    <hyperlink ref="TN10" r:id="rId1191" display="http://stats.oecd.org/OECDStat_Metadata/ShowMetadata.ashx?Dataset=SHA&amp;Coords=[HF].[HFTOT],[HC].[HCTOT],[MEASURE].[PARCUR],[TIME].[2015],[LOCATION].[ITA]&amp;ShowOnWeb=true&amp;Lang=en" xr:uid="{00000000-0004-0000-0100-0000A6040000}"/>
    <hyperlink ref="TO10" r:id="rId1192" display="http://stats.oecd.org/OECDStat_Metadata/ShowMetadata.ashx?Dataset=SHA&amp;Coords=[HF].[HFTOT],[HC].[HCTOT],[MEASURE].[PARCUR],[TIME].[2015],[LOCATION].[JPN]&amp;ShowOnWeb=true&amp;Lang=en" xr:uid="{00000000-0004-0000-0100-0000A7040000}"/>
    <hyperlink ref="TP10" r:id="rId1193" display="http://stats.oecd.org/OECDStat_Metadata/ShowMetadata.ashx?Dataset=SHA&amp;Coords=[HF].[HFTOT],[HC].[HCTOT],[MEASURE].[PARCUR],[TIME].[2015],[LOCATION].[KOR]&amp;ShowOnWeb=true&amp;Lang=en" xr:uid="{00000000-0004-0000-0100-0000A8040000}"/>
    <hyperlink ref="TQ10" r:id="rId1194" display="http://stats.oecd.org/OECDStat_Metadata/ShowMetadata.ashx?Dataset=SHA&amp;Coords=[HF].[HFTOT],[HC].[HCTOT],[MEASURE].[PARCUR],[TIME].[2015],[LOCATION].[LVA]&amp;ShowOnWeb=true&amp;Lang=en" xr:uid="{00000000-0004-0000-0100-0000A9040000}"/>
    <hyperlink ref="TR10" r:id="rId1195" display="http://stats.oecd.org/OECDStat_Metadata/ShowMetadata.ashx?Dataset=SHA&amp;Coords=[HF].[HFTOT],[HC].[HCTOT],[MEASURE].[PARCUR],[TIME].[2015],[LOCATION].[LTU]&amp;ShowOnWeb=true&amp;Lang=en" xr:uid="{00000000-0004-0000-0100-0000AA040000}"/>
    <hyperlink ref="TS10" r:id="rId1196" display="http://stats.oecd.org/OECDStat_Metadata/ShowMetadata.ashx?Dataset=SHA&amp;Coords=[HF].[HFTOT],[HC].[HCTOT],[MEASURE].[PARCUR],[TIME].[2015],[LOCATION].[LUX]&amp;ShowOnWeb=true&amp;Lang=en" xr:uid="{00000000-0004-0000-0100-0000AB040000}"/>
    <hyperlink ref="TT10" r:id="rId1197" display="http://stats.oecd.org/OECDStat_Metadata/ShowMetadata.ashx?Dataset=SHA&amp;Coords=[HF].[HFTOT],[HC].[HCTOT],[MEASURE].[PARCUR],[TIME].[2015],[LOCATION].[MEX]&amp;ShowOnWeb=true&amp;Lang=en" xr:uid="{00000000-0004-0000-0100-0000AC040000}"/>
    <hyperlink ref="TU10" r:id="rId1198" display="http://stats.oecd.org/OECDStat_Metadata/ShowMetadata.ashx?Dataset=SHA&amp;Coords=[HF].[HFTOT],[HC].[HCTOT],[MEASURE].[PARCUR],[TIME].[2015],[LOCATION].[NLD]&amp;ShowOnWeb=true&amp;Lang=en" xr:uid="{00000000-0004-0000-0100-0000AD040000}"/>
    <hyperlink ref="TV10" r:id="rId1199" display="http://stats.oecd.org/OECDStat_Metadata/ShowMetadata.ashx?Dataset=SHA&amp;Coords=[HF].[HFTOT],[HC].[HCTOT],[MEASURE].[PARCUR],[TIME].[2015],[LOCATION].[NOR]&amp;ShowOnWeb=true&amp;Lang=en" xr:uid="{00000000-0004-0000-0100-0000AE040000}"/>
    <hyperlink ref="TW10" r:id="rId1200" display="http://stats.oecd.org/OECDStat_Metadata/ShowMetadata.ashx?Dataset=SHA&amp;Coords=[HF].[HFTOT],[HC].[HCTOT],[MEASURE].[PARCUR],[TIME].[2015],[LOCATION].[POL]&amp;ShowOnWeb=true&amp;Lang=en" xr:uid="{00000000-0004-0000-0100-0000AF040000}"/>
    <hyperlink ref="TX10" r:id="rId1201" display="http://stats.oecd.org/OECDStat_Metadata/ShowMetadata.ashx?Dataset=SHA&amp;Coords=[HF].[HFTOT],[HC].[HCTOT],[MEASURE].[PARCUR],[TIME].[2015],[LOCATION].[PRT]&amp;ShowOnWeb=true&amp;Lang=en" xr:uid="{00000000-0004-0000-0100-0000B0040000}"/>
    <hyperlink ref="TY10" r:id="rId1202" display="http://stats.oecd.org/OECDStat_Metadata/ShowMetadata.ashx?Dataset=SHA&amp;Coords=[HF].[HFTOT],[HC].[HCTOT],[MEASURE].[PARCUR],[TIME].[2015],[LOCATION].[SVK]&amp;ShowOnWeb=true&amp;Lang=en" xr:uid="{00000000-0004-0000-0100-0000B1040000}"/>
    <hyperlink ref="TZ10" r:id="rId1203" display="http://stats.oecd.org/OECDStat_Metadata/ShowMetadata.ashx?Dataset=SHA&amp;Coords=[HF].[HFTOT],[HC].[HCTOT],[MEASURE].[PARCUR],[TIME].[2015],[LOCATION].[SVN]&amp;ShowOnWeb=true&amp;Lang=en" xr:uid="{00000000-0004-0000-0100-0000B2040000}"/>
    <hyperlink ref="UA10" r:id="rId1204" display="http://stats.oecd.org/OECDStat_Metadata/ShowMetadata.ashx?Dataset=SHA&amp;Coords=[HF].[HFTOT],[HC].[HCTOT],[MEASURE].[PARCUR],[TIME].[2015],[LOCATION].[ESP]&amp;ShowOnWeb=true&amp;Lang=en" xr:uid="{00000000-0004-0000-0100-0000B3040000}"/>
    <hyperlink ref="UB10" r:id="rId1205" display="http://stats.oecd.org/OECDStat_Metadata/ShowMetadata.ashx?Dataset=SHA&amp;Coords=[HF].[HFTOT],[HC].[HCTOT],[MEASURE].[PARCUR],[TIME].[2015],[LOCATION].[SWE]&amp;ShowOnWeb=true&amp;Lang=en" xr:uid="{00000000-0004-0000-0100-0000B4040000}"/>
    <hyperlink ref="UC10" r:id="rId1206" display="http://stats.oecd.org/OECDStat_Metadata/ShowMetadata.ashx?Dataset=SHA&amp;Coords=[HF].[HFTOT],[HC].[HCTOT],[MEASURE].[PARCUR],[TIME].[2015],[LOCATION].[CHE]&amp;ShowOnWeb=true&amp;Lang=en" xr:uid="{00000000-0004-0000-0100-0000B5040000}"/>
    <hyperlink ref="UD10" r:id="rId1207" display="http://stats.oecd.org/OECDStat_Metadata/ShowMetadata.ashx?Dataset=SHA&amp;Coords=[HF].[HFTOT],[HC].[HCTOT],[MEASURE].[PARCUR],[TIME].[2015],[LOCATION].[TUR]&amp;ShowOnWeb=true&amp;Lang=en" xr:uid="{00000000-0004-0000-0100-0000B6040000}"/>
    <hyperlink ref="UE10" r:id="rId1208" display="http://stats.oecd.org/OECDStat_Metadata/ShowMetadata.ashx?Dataset=SHA&amp;Coords=[HF].[HFTOT],[HC].[HCTOT],[MEASURE].[PARCUR],[TIME].[2015],[LOCATION].[GBR]&amp;ShowOnWeb=true&amp;Lang=en" xr:uid="{00000000-0004-0000-0100-0000B7040000}"/>
    <hyperlink ref="UF10" r:id="rId1209" display="http://stats.oecd.org/OECDStat_Metadata/ShowMetadata.ashx?Dataset=SHA&amp;Coords=[HF].[HFTOT],[HC].[HCTOT],[MEASURE].[PARCUR],[TIME].[2015],[LOCATION].[USA]&amp;ShowOnWeb=true&amp;Lang=en" xr:uid="{00000000-0004-0000-0100-0000B8040000}"/>
    <hyperlink ref="UG10" r:id="rId1210" display="http://stats.oecd.org/OECDStat_Metadata/ShowMetadata.ashx?Dataset=SHA&amp;Coords=[HF].[HFTOT],[HC].[HCTOT],[MEASURE].[PARCUR],[TIME].[2015],[LOCATION].[RUS]&amp;ShowOnWeb=true&amp;Lang=en" xr:uid="{00000000-0004-0000-0100-0000B9040000}"/>
    <hyperlink ref="UH10" r:id="rId1211" display="http://stats.oecd.org/OECDStat_Metadata/ShowMetadata.ashx?Dataset=SHA&amp;Coords=[HF].[HFTOT],[HC].[HCTOT],[MEASURE].[PARCUR],[TIME].[2016],[LOCATION].[AUS]&amp;ShowOnWeb=true&amp;Lang=en" xr:uid="{00000000-0004-0000-0100-0000BA040000}"/>
    <hyperlink ref="UI10" r:id="rId1212" display="http://stats.oecd.org/OECDStat_Metadata/ShowMetadata.ashx?Dataset=SHA&amp;Coords=[HF].[HFTOT],[HC].[HCTOT],[MEASURE].[PARCUR],[TIME].[2016],[LOCATION].[AUT]&amp;ShowOnWeb=true&amp;Lang=en" xr:uid="{00000000-0004-0000-0100-0000BB040000}"/>
    <hyperlink ref="UJ10" r:id="rId1213" display="http://stats.oecd.org/OECDStat_Metadata/ShowMetadata.ashx?Dataset=SHA&amp;Coords=[HF].[HFTOT],[HC].[HCTOT],[MEASURE].[PARCUR],[TIME].[2016],[LOCATION].[BEL]&amp;ShowOnWeb=true&amp;Lang=en" xr:uid="{00000000-0004-0000-0100-0000BC040000}"/>
    <hyperlink ref="UK10" r:id="rId1214" display="http://stats.oecd.org/OECDStat_Metadata/ShowMetadata.ashx?Dataset=SHA&amp;Coords=[HF].[HFTOT],[HC].[HCTOT],[MEASURE].[PARCUR],[TIME].[2016],[LOCATION].[CAN]&amp;ShowOnWeb=true&amp;Lang=en" xr:uid="{00000000-0004-0000-0100-0000BD040000}"/>
    <hyperlink ref="UL10" r:id="rId1215" display="http://stats.oecd.org/OECDStat_Metadata/ShowMetadata.ashx?Dataset=SHA&amp;Coords=[HF].[HFTOT],[HC].[HCTOT],[MEASURE].[PARCUR],[TIME].[2016],[LOCATION].[CRI]&amp;ShowOnWeb=true&amp;Lang=en" xr:uid="{00000000-0004-0000-0100-0000BE040000}"/>
    <hyperlink ref="UM10" r:id="rId1216" display="http://stats.oecd.org/OECDStat_Metadata/ShowMetadata.ashx?Dataset=SHA&amp;Coords=[HF].[HFTOT],[HC].[HCTOT],[MEASURE].[PARCUR],[TIME].[2016],[LOCATION].[CZE]&amp;ShowOnWeb=true&amp;Lang=en" xr:uid="{00000000-0004-0000-0100-0000BF040000}"/>
    <hyperlink ref="UN10" r:id="rId1217" display="http://stats.oecd.org/OECDStat_Metadata/ShowMetadata.ashx?Dataset=SHA&amp;Coords=[HF].[HFTOT],[HC].[HCTOT],[MEASURE].[PARCUR],[TIME].[2016],[LOCATION].[DNK]&amp;ShowOnWeb=true&amp;Lang=en" xr:uid="{00000000-0004-0000-0100-0000C0040000}"/>
    <hyperlink ref="UO10" r:id="rId1218" display="http://stats.oecd.org/OECDStat_Metadata/ShowMetadata.ashx?Dataset=SHA&amp;Coords=[HF].[HFTOT],[HC].[HCTOT],[MEASURE].[PARCUR],[TIME].[2016],[LOCATION].[EST]&amp;ShowOnWeb=true&amp;Lang=en" xr:uid="{00000000-0004-0000-0100-0000C1040000}"/>
    <hyperlink ref="UP10" r:id="rId1219" display="http://stats.oecd.org/OECDStat_Metadata/ShowMetadata.ashx?Dataset=SHA&amp;Coords=[HF].[HFTOT],[HC].[HCTOT],[MEASURE].[PARCUR],[TIME].[2016],[LOCATION].[FIN]&amp;ShowOnWeb=true&amp;Lang=en" xr:uid="{00000000-0004-0000-0100-0000C2040000}"/>
    <hyperlink ref="UQ10" r:id="rId1220" display="http://stats.oecd.org/OECDStat_Metadata/ShowMetadata.ashx?Dataset=SHA&amp;Coords=[HF].[HFTOT],[HC].[HCTOT],[MEASURE].[PARCUR],[TIME].[2016],[LOCATION].[FRA]&amp;ShowOnWeb=true&amp;Lang=en" xr:uid="{00000000-0004-0000-0100-0000C3040000}"/>
    <hyperlink ref="UR10" r:id="rId1221" display="http://stats.oecd.org/OECDStat_Metadata/ShowMetadata.ashx?Dataset=SHA&amp;Coords=[HF].[HFTOT],[HC].[HCTOT],[MEASURE].[PARCUR],[TIME].[2016],[LOCATION].[DEU]&amp;ShowOnWeb=true&amp;Lang=en" xr:uid="{00000000-0004-0000-0100-0000C4040000}"/>
    <hyperlink ref="US10" r:id="rId1222" display="http://stats.oecd.org/OECDStat_Metadata/ShowMetadata.ashx?Dataset=SHA&amp;Coords=[HF].[HFTOT],[HC].[HCTOT],[MEASURE].[PARCUR],[TIME].[2016],[LOCATION].[GRC]&amp;ShowOnWeb=true&amp;Lang=en" xr:uid="{00000000-0004-0000-0100-0000C5040000}"/>
    <hyperlink ref="UT10" r:id="rId1223" display="http://stats.oecd.org/OECDStat_Metadata/ShowMetadata.ashx?Dataset=SHA&amp;Coords=[HF].[HFTOT],[HC].[HCTOT],[MEASURE].[PARCUR],[TIME].[2016],[LOCATION].[HUN]&amp;ShowOnWeb=true&amp;Lang=en" xr:uid="{00000000-0004-0000-0100-0000C6040000}"/>
    <hyperlink ref="UU10" r:id="rId1224" display="http://stats.oecd.org/OECDStat_Metadata/ShowMetadata.ashx?Dataset=SHA&amp;Coords=[HF].[HFTOT],[HC].[HCTOT],[MEASURE].[PARCUR],[TIME].[2016],[LOCATION].[ISL]&amp;ShowOnWeb=true&amp;Lang=en" xr:uid="{00000000-0004-0000-0100-0000C7040000}"/>
    <hyperlink ref="UV10" r:id="rId1225" display="http://stats.oecd.org/OECDStat_Metadata/ShowMetadata.ashx?Dataset=SHA&amp;Coords=[HF].[HFTOT],[HC].[HCTOT],[MEASURE].[PARCUR],[TIME].[2016],[LOCATION].[IRL]&amp;ShowOnWeb=true&amp;Lang=en" xr:uid="{00000000-0004-0000-0100-0000C8040000}"/>
    <hyperlink ref="UW10" r:id="rId1226" display="http://stats.oecd.org/OECDStat_Metadata/ShowMetadata.ashx?Dataset=SHA&amp;Coords=[HF].[HFTOT],[HC].[HCTOT],[MEASURE].[PARCUR],[TIME].[2016],[LOCATION].[ISR]&amp;ShowOnWeb=true&amp;Lang=en" xr:uid="{00000000-0004-0000-0100-0000C9040000}"/>
    <hyperlink ref="UX10" r:id="rId1227" display="http://stats.oecd.org/OECDStat_Metadata/ShowMetadata.ashx?Dataset=SHA&amp;Coords=[HF].[HFTOT],[HC].[HCTOT],[MEASURE].[PARCUR],[TIME].[2016],[LOCATION].[ITA]&amp;ShowOnWeb=true&amp;Lang=en" xr:uid="{00000000-0004-0000-0100-0000CA040000}"/>
    <hyperlink ref="UY10" r:id="rId1228" display="http://stats.oecd.org/OECDStat_Metadata/ShowMetadata.ashx?Dataset=SHA&amp;Coords=[HF].[HFTOT],[HC].[HCTOT],[MEASURE].[PARCUR],[TIME].[2016],[LOCATION].[JPN]&amp;ShowOnWeb=true&amp;Lang=en" xr:uid="{00000000-0004-0000-0100-0000CB040000}"/>
    <hyperlink ref="UZ10" r:id="rId1229" display="http://stats.oecd.org/OECDStat_Metadata/ShowMetadata.ashx?Dataset=SHA&amp;Coords=[HF].[HFTOT],[HC].[HCTOT],[MEASURE].[PARCUR],[TIME].[2016],[LOCATION].[KOR]&amp;ShowOnWeb=true&amp;Lang=en" xr:uid="{00000000-0004-0000-0100-0000CC040000}"/>
    <hyperlink ref="VA10" r:id="rId1230" display="http://stats.oecd.org/OECDStat_Metadata/ShowMetadata.ashx?Dataset=SHA&amp;Coords=[HF].[HFTOT],[HC].[HCTOT],[MEASURE].[PARCUR],[TIME].[2016],[LOCATION].[LVA]&amp;ShowOnWeb=true&amp;Lang=en" xr:uid="{00000000-0004-0000-0100-0000CD040000}"/>
    <hyperlink ref="VB10" r:id="rId1231" display="http://stats.oecd.org/OECDStat_Metadata/ShowMetadata.ashx?Dataset=SHA&amp;Coords=[HF].[HFTOT],[HC].[HCTOT],[MEASURE].[PARCUR],[TIME].[2016],[LOCATION].[LTU]&amp;ShowOnWeb=true&amp;Lang=en" xr:uid="{00000000-0004-0000-0100-0000CE040000}"/>
    <hyperlink ref="VC10" r:id="rId1232" display="http://stats.oecd.org/OECDStat_Metadata/ShowMetadata.ashx?Dataset=SHA&amp;Coords=[HF].[HFTOT],[HC].[HCTOT],[MEASURE].[PARCUR],[TIME].[2016],[LOCATION].[LUX]&amp;ShowOnWeb=true&amp;Lang=en" xr:uid="{00000000-0004-0000-0100-0000CF040000}"/>
    <hyperlink ref="VD10" r:id="rId1233" display="http://stats.oecd.org/OECDStat_Metadata/ShowMetadata.ashx?Dataset=SHA&amp;Coords=[HF].[HFTOT],[HC].[HCTOT],[MEASURE].[PARCUR],[TIME].[2016],[LOCATION].[MEX]&amp;ShowOnWeb=true&amp;Lang=en" xr:uid="{00000000-0004-0000-0100-0000D0040000}"/>
    <hyperlink ref="VE10" r:id="rId1234" display="http://stats.oecd.org/OECDStat_Metadata/ShowMetadata.ashx?Dataset=SHA&amp;Coords=[HF].[HFTOT],[HC].[HCTOT],[MEASURE].[PARCUR],[TIME].[2016],[LOCATION].[NLD]&amp;ShowOnWeb=true&amp;Lang=en" xr:uid="{00000000-0004-0000-0100-0000D1040000}"/>
    <hyperlink ref="VF10" r:id="rId1235" display="http://stats.oecd.org/OECDStat_Metadata/ShowMetadata.ashx?Dataset=SHA&amp;Coords=[HF].[HFTOT],[HC].[HCTOT],[MEASURE].[PARCUR],[TIME].[2016],[LOCATION].[NOR]&amp;ShowOnWeb=true&amp;Lang=en" xr:uid="{00000000-0004-0000-0100-0000D2040000}"/>
    <hyperlink ref="VG10" r:id="rId1236" display="http://stats.oecd.org/OECDStat_Metadata/ShowMetadata.ashx?Dataset=SHA&amp;Coords=[HF].[HFTOT],[HC].[HCTOT],[MEASURE].[PARCUR],[TIME].[2016],[LOCATION].[POL]&amp;ShowOnWeb=true&amp;Lang=en" xr:uid="{00000000-0004-0000-0100-0000D3040000}"/>
    <hyperlink ref="VH10" r:id="rId1237" display="http://stats.oecd.org/OECDStat_Metadata/ShowMetadata.ashx?Dataset=SHA&amp;Coords=[HF].[HFTOT],[HC].[HCTOT],[MEASURE].[PARCUR],[TIME].[2016],[LOCATION].[PRT]&amp;ShowOnWeb=true&amp;Lang=en" xr:uid="{00000000-0004-0000-0100-0000D4040000}"/>
    <hyperlink ref="VI10" r:id="rId1238" display="http://stats.oecd.org/OECDStat_Metadata/ShowMetadata.ashx?Dataset=SHA&amp;Coords=[HF].[HFTOT],[HC].[HCTOT],[MEASURE].[PARCUR],[TIME].[2016],[LOCATION].[SVK]&amp;ShowOnWeb=true&amp;Lang=en" xr:uid="{00000000-0004-0000-0100-0000D5040000}"/>
    <hyperlink ref="VJ10" r:id="rId1239" display="http://stats.oecd.org/OECDStat_Metadata/ShowMetadata.ashx?Dataset=SHA&amp;Coords=[HF].[HFTOT],[HC].[HCTOT],[MEASURE].[PARCUR],[TIME].[2016],[LOCATION].[SVN]&amp;ShowOnWeb=true&amp;Lang=en" xr:uid="{00000000-0004-0000-0100-0000D6040000}"/>
    <hyperlink ref="VK10" r:id="rId1240" display="http://stats.oecd.org/OECDStat_Metadata/ShowMetadata.ashx?Dataset=SHA&amp;Coords=[HF].[HFTOT],[HC].[HCTOT],[MEASURE].[PARCUR],[TIME].[2016],[LOCATION].[ESP]&amp;ShowOnWeb=true&amp;Lang=en" xr:uid="{00000000-0004-0000-0100-0000D7040000}"/>
    <hyperlink ref="VL10" r:id="rId1241" display="http://stats.oecd.org/OECDStat_Metadata/ShowMetadata.ashx?Dataset=SHA&amp;Coords=[HF].[HFTOT],[HC].[HCTOT],[MEASURE].[PARCUR],[TIME].[2016],[LOCATION].[SWE]&amp;ShowOnWeb=true&amp;Lang=en" xr:uid="{00000000-0004-0000-0100-0000D8040000}"/>
    <hyperlink ref="VM10" r:id="rId1242" display="http://stats.oecd.org/OECDStat_Metadata/ShowMetadata.ashx?Dataset=SHA&amp;Coords=[HF].[HFTOT],[HC].[HCTOT],[MEASURE].[PARCUR],[TIME].[2016],[LOCATION].[CHE]&amp;ShowOnWeb=true&amp;Lang=en" xr:uid="{00000000-0004-0000-0100-0000D9040000}"/>
    <hyperlink ref="VN10" r:id="rId1243" display="http://stats.oecd.org/OECDStat_Metadata/ShowMetadata.ashx?Dataset=SHA&amp;Coords=[HF].[HFTOT],[HC].[HCTOT],[MEASURE].[PARCUR],[TIME].[2016],[LOCATION].[TUR]&amp;ShowOnWeb=true&amp;Lang=en" xr:uid="{00000000-0004-0000-0100-0000DA040000}"/>
    <hyperlink ref="VO10" r:id="rId1244" display="http://stats.oecd.org/OECDStat_Metadata/ShowMetadata.ashx?Dataset=SHA&amp;Coords=[HF].[HFTOT],[HC].[HCTOT],[MEASURE].[PARCUR],[TIME].[2016],[LOCATION].[GBR]&amp;ShowOnWeb=true&amp;Lang=en" xr:uid="{00000000-0004-0000-0100-0000DB040000}"/>
    <hyperlink ref="VP10" r:id="rId1245" display="http://stats.oecd.org/OECDStat_Metadata/ShowMetadata.ashx?Dataset=SHA&amp;Coords=[HF].[HFTOT],[HC].[HCTOT],[MEASURE].[PARCUR],[TIME].[2016],[LOCATION].[USA]&amp;ShowOnWeb=true&amp;Lang=en" xr:uid="{00000000-0004-0000-0100-0000DC040000}"/>
    <hyperlink ref="VQ10" r:id="rId1246" display="http://stats.oecd.org/OECDStat_Metadata/ShowMetadata.ashx?Dataset=SHA&amp;Coords=[HF].[HFTOT],[HC].[HCTOT],[MEASURE].[PARCUR],[TIME].[2016],[LOCATION].[RUS]&amp;ShowOnWeb=true&amp;Lang=en" xr:uid="{00000000-0004-0000-0100-0000DD040000}"/>
    <hyperlink ref="VR10" r:id="rId1247" display="http://stats.oecd.org/OECDStat_Metadata/ShowMetadata.ashx?Dataset=SHA&amp;Coords=[HF].[HFTOT],[HC].[HCTOT],[MEASURE].[PARCUR],[TIME].[2017],[LOCATION].[AUS]&amp;ShowOnWeb=true&amp;Lang=en" xr:uid="{00000000-0004-0000-0100-0000DE040000}"/>
    <hyperlink ref="VS10" r:id="rId1248" display="http://stats.oecd.org/OECDStat_Metadata/ShowMetadata.ashx?Dataset=SHA&amp;Coords=[HF].[HFTOT],[HC].[HCTOT],[MEASURE].[PARCUR],[TIME].[2017],[LOCATION].[AUT]&amp;ShowOnWeb=true&amp;Lang=en" xr:uid="{00000000-0004-0000-0100-0000DF040000}"/>
    <hyperlink ref="VT10" r:id="rId1249" display="http://stats.oecd.org/OECDStat_Metadata/ShowMetadata.ashx?Dataset=SHA&amp;Coords=[HF].[HFTOT],[HC].[HCTOT],[MEASURE].[PARCUR],[TIME].[2017],[LOCATION].[BEL]&amp;ShowOnWeb=true&amp;Lang=en" xr:uid="{00000000-0004-0000-0100-0000E0040000}"/>
    <hyperlink ref="VU10" r:id="rId1250" display="http://stats.oecd.org/OECDStat_Metadata/ShowMetadata.ashx?Dataset=SHA&amp;Coords=[HF].[HFTOT],[HC].[HCTOT],[MEASURE].[PARCUR],[TIME].[2017],[LOCATION].[CAN]&amp;ShowOnWeb=true&amp;Lang=en" xr:uid="{00000000-0004-0000-0100-0000E1040000}"/>
    <hyperlink ref="VV10" r:id="rId1251" display="http://stats.oecd.org/OECDStat_Metadata/ShowMetadata.ashx?Dataset=SHA&amp;Coords=[HF].[HFTOT],[HC].[HCTOT],[MEASURE].[PARCUR],[TIME].[2017],[LOCATION].[CRI]&amp;ShowOnWeb=true&amp;Lang=en" xr:uid="{00000000-0004-0000-0100-0000E2040000}"/>
    <hyperlink ref="VW10" r:id="rId1252" display="http://stats.oecd.org/OECDStat_Metadata/ShowMetadata.ashx?Dataset=SHA&amp;Coords=[HF].[HFTOT],[HC].[HCTOT],[MEASURE].[PARCUR],[TIME].[2017],[LOCATION].[CZE]&amp;ShowOnWeb=true&amp;Lang=en" xr:uid="{00000000-0004-0000-0100-0000E3040000}"/>
    <hyperlink ref="VX10" r:id="rId1253" display="http://stats.oecd.org/OECDStat_Metadata/ShowMetadata.ashx?Dataset=SHA&amp;Coords=[HF].[HFTOT],[HC].[HCTOT],[MEASURE].[PARCUR],[TIME].[2017],[LOCATION].[DNK]&amp;ShowOnWeb=true&amp;Lang=en" xr:uid="{00000000-0004-0000-0100-0000E4040000}"/>
    <hyperlink ref="VY10" r:id="rId1254" display="http://stats.oecd.org/OECDStat_Metadata/ShowMetadata.ashx?Dataset=SHA&amp;Coords=[HF].[HFTOT],[HC].[HCTOT],[MEASURE].[PARCUR],[TIME].[2017],[LOCATION].[EST]&amp;ShowOnWeb=true&amp;Lang=en" xr:uid="{00000000-0004-0000-0100-0000E5040000}"/>
    <hyperlink ref="VZ10" r:id="rId1255" display="http://stats.oecd.org/OECDStat_Metadata/ShowMetadata.ashx?Dataset=SHA&amp;Coords=[HF].[HFTOT],[HC].[HCTOT],[MEASURE].[PARCUR],[TIME].[2017],[LOCATION].[FIN]&amp;ShowOnWeb=true&amp;Lang=en" xr:uid="{00000000-0004-0000-0100-0000E6040000}"/>
    <hyperlink ref="WA10" r:id="rId1256" display="http://stats.oecd.org/OECDStat_Metadata/ShowMetadata.ashx?Dataset=SHA&amp;Coords=[HF].[HFTOT],[HC].[HCTOT],[MEASURE].[PARCUR],[TIME].[2017],[LOCATION].[FRA]&amp;ShowOnWeb=true&amp;Lang=en" xr:uid="{00000000-0004-0000-0100-0000E7040000}"/>
    <hyperlink ref="WB10" r:id="rId1257" display="http://stats.oecd.org/OECDStat_Metadata/ShowMetadata.ashx?Dataset=SHA&amp;Coords=[HF].[HFTOT],[HC].[HCTOT],[MEASURE].[PARCUR],[TIME].[2017],[LOCATION].[DEU]&amp;ShowOnWeb=true&amp;Lang=en" xr:uid="{00000000-0004-0000-0100-0000E8040000}"/>
    <hyperlink ref="WC10" r:id="rId1258" display="http://stats.oecd.org/OECDStat_Metadata/ShowMetadata.ashx?Dataset=SHA&amp;Coords=[HF].[HFTOT],[HC].[HCTOT],[MEASURE].[PARCUR],[TIME].[2017],[LOCATION].[GRC]&amp;ShowOnWeb=true&amp;Lang=en" xr:uid="{00000000-0004-0000-0100-0000E9040000}"/>
    <hyperlink ref="WD10" r:id="rId1259" display="http://stats.oecd.org/OECDStat_Metadata/ShowMetadata.ashx?Dataset=SHA&amp;Coords=[HF].[HFTOT],[HC].[HCTOT],[MEASURE].[PARCUR],[TIME].[2017],[LOCATION].[HUN]&amp;ShowOnWeb=true&amp;Lang=en" xr:uid="{00000000-0004-0000-0100-0000EA040000}"/>
    <hyperlink ref="WE10" r:id="rId1260" display="http://stats.oecd.org/OECDStat_Metadata/ShowMetadata.ashx?Dataset=SHA&amp;Coords=[HF].[HFTOT],[HC].[HCTOT],[MEASURE].[PARCUR],[TIME].[2017],[LOCATION].[ISL]&amp;ShowOnWeb=true&amp;Lang=en" xr:uid="{00000000-0004-0000-0100-0000EB040000}"/>
    <hyperlink ref="WF10" r:id="rId1261" display="http://stats.oecd.org/OECDStat_Metadata/ShowMetadata.ashx?Dataset=SHA&amp;Coords=[HF].[HFTOT],[HC].[HCTOT],[MEASURE].[PARCUR],[TIME].[2017],[LOCATION].[IRL]&amp;ShowOnWeb=true&amp;Lang=en" xr:uid="{00000000-0004-0000-0100-0000EC040000}"/>
    <hyperlink ref="WG10" r:id="rId1262" display="http://stats.oecd.org/OECDStat_Metadata/ShowMetadata.ashx?Dataset=SHA&amp;Coords=[HF].[HFTOT],[HC].[HCTOT],[MEASURE].[PARCUR],[TIME].[2017],[LOCATION].[ISR]&amp;ShowOnWeb=true&amp;Lang=en" xr:uid="{00000000-0004-0000-0100-0000ED040000}"/>
    <hyperlink ref="WH10" r:id="rId1263" display="http://stats.oecd.org/OECDStat_Metadata/ShowMetadata.ashx?Dataset=SHA&amp;Coords=[HF].[HFTOT],[HC].[HCTOT],[MEASURE].[PARCUR],[TIME].[2017],[LOCATION].[ITA]&amp;ShowOnWeb=true&amp;Lang=en" xr:uid="{00000000-0004-0000-0100-0000EE040000}"/>
    <hyperlink ref="WI10" r:id="rId1264" display="http://stats.oecd.org/OECDStat_Metadata/ShowMetadata.ashx?Dataset=SHA&amp;Coords=[HF].[HFTOT],[HC].[HCTOT],[MEASURE].[PARCUR],[TIME].[2017],[LOCATION].[JPN]&amp;ShowOnWeb=true&amp;Lang=en" xr:uid="{00000000-0004-0000-0100-0000EF040000}"/>
    <hyperlink ref="WJ10" r:id="rId1265" display="http://stats.oecd.org/OECDStat_Metadata/ShowMetadata.ashx?Dataset=SHA&amp;Coords=[HF].[HFTOT],[HC].[HCTOT],[MEASURE].[PARCUR],[TIME].[2017],[LOCATION].[KOR]&amp;ShowOnWeb=true&amp;Lang=en" xr:uid="{00000000-0004-0000-0100-0000F0040000}"/>
    <hyperlink ref="WK10" r:id="rId1266" display="http://stats.oecd.org/OECDStat_Metadata/ShowMetadata.ashx?Dataset=SHA&amp;Coords=[HF].[HFTOT],[HC].[HCTOT],[MEASURE].[PARCUR],[TIME].[2017],[LOCATION].[LVA]&amp;ShowOnWeb=true&amp;Lang=en" xr:uid="{00000000-0004-0000-0100-0000F1040000}"/>
    <hyperlink ref="WL10" r:id="rId1267" display="http://stats.oecd.org/OECDStat_Metadata/ShowMetadata.ashx?Dataset=SHA&amp;Coords=[HF].[HFTOT],[HC].[HCTOT],[MEASURE].[PARCUR],[TIME].[2017],[LOCATION].[LTU]&amp;ShowOnWeb=true&amp;Lang=en" xr:uid="{00000000-0004-0000-0100-0000F2040000}"/>
    <hyperlink ref="WM10" r:id="rId1268" display="http://stats.oecd.org/OECDStat_Metadata/ShowMetadata.ashx?Dataset=SHA&amp;Coords=[HF].[HFTOT],[HC].[HCTOT],[MEASURE].[PARCUR],[TIME].[2017],[LOCATION].[LUX]&amp;ShowOnWeb=true&amp;Lang=en" xr:uid="{00000000-0004-0000-0100-0000F3040000}"/>
    <hyperlink ref="WN10" r:id="rId1269" display="http://stats.oecd.org/OECDStat_Metadata/ShowMetadata.ashx?Dataset=SHA&amp;Coords=[HF].[HFTOT],[HC].[HCTOT],[MEASURE].[PARCUR],[TIME].[2017],[LOCATION].[MEX]&amp;ShowOnWeb=true&amp;Lang=en" xr:uid="{00000000-0004-0000-0100-0000F4040000}"/>
    <hyperlink ref="WO10" r:id="rId1270" display="http://stats.oecd.org/OECDStat_Metadata/ShowMetadata.ashx?Dataset=SHA&amp;Coords=[HF].[HFTOT],[HC].[HCTOT],[MEASURE].[PARCUR],[TIME].[2017],[LOCATION].[NLD]&amp;ShowOnWeb=true&amp;Lang=en" xr:uid="{00000000-0004-0000-0100-0000F5040000}"/>
    <hyperlink ref="WP10" r:id="rId1271" display="http://stats.oecd.org/OECDStat_Metadata/ShowMetadata.ashx?Dataset=SHA&amp;Coords=[HF].[HFTOT],[HC].[HCTOT],[MEASURE].[PARCUR],[TIME].[2017],[LOCATION].[NOR]&amp;ShowOnWeb=true&amp;Lang=en" xr:uid="{00000000-0004-0000-0100-0000F6040000}"/>
    <hyperlink ref="WQ10" r:id="rId1272" display="http://stats.oecd.org/OECDStat_Metadata/ShowMetadata.ashx?Dataset=SHA&amp;Coords=[HF].[HFTOT],[HC].[HCTOT],[MEASURE].[PARCUR],[TIME].[2017],[LOCATION].[POL]&amp;ShowOnWeb=true&amp;Lang=en" xr:uid="{00000000-0004-0000-0100-0000F7040000}"/>
    <hyperlink ref="WR10" r:id="rId1273" display="http://stats.oecd.org/OECDStat_Metadata/ShowMetadata.ashx?Dataset=SHA&amp;Coords=[HF].[HFTOT],[HC].[HCTOT],[MEASURE].[PARCUR],[TIME].[2017],[LOCATION].[PRT]&amp;ShowOnWeb=true&amp;Lang=en" xr:uid="{00000000-0004-0000-0100-0000F8040000}"/>
    <hyperlink ref="WS10" r:id="rId1274" display="http://stats.oecd.org/OECDStat_Metadata/ShowMetadata.ashx?Dataset=SHA&amp;Coords=[HF].[HFTOT],[HC].[HCTOT],[MEASURE].[PARCUR],[TIME].[2017],[LOCATION].[SVK]&amp;ShowOnWeb=true&amp;Lang=en" xr:uid="{00000000-0004-0000-0100-0000F9040000}"/>
    <hyperlink ref="WT10" r:id="rId1275" display="http://stats.oecd.org/OECDStat_Metadata/ShowMetadata.ashx?Dataset=SHA&amp;Coords=[HF].[HFTOT],[HC].[HCTOT],[MEASURE].[PARCUR],[TIME].[2017],[LOCATION].[SVN]&amp;ShowOnWeb=true&amp;Lang=en" xr:uid="{00000000-0004-0000-0100-0000FA040000}"/>
    <hyperlink ref="WU10" r:id="rId1276" display="http://stats.oecd.org/OECDStat_Metadata/ShowMetadata.ashx?Dataset=SHA&amp;Coords=[HF].[HFTOT],[HC].[HCTOT],[MEASURE].[PARCUR],[TIME].[2017],[LOCATION].[ESP]&amp;ShowOnWeb=true&amp;Lang=en" xr:uid="{00000000-0004-0000-0100-0000FB040000}"/>
    <hyperlink ref="WV10" r:id="rId1277" display="http://stats.oecd.org/OECDStat_Metadata/ShowMetadata.ashx?Dataset=SHA&amp;Coords=[HF].[HFTOT],[HC].[HCTOT],[MEASURE].[PARCUR],[TIME].[2017],[LOCATION].[SWE]&amp;ShowOnWeb=true&amp;Lang=en" xr:uid="{00000000-0004-0000-0100-0000FC040000}"/>
    <hyperlink ref="WW10" r:id="rId1278" display="http://stats.oecd.org/OECDStat_Metadata/ShowMetadata.ashx?Dataset=SHA&amp;Coords=[HF].[HFTOT],[HC].[HCTOT],[MEASURE].[PARCUR],[TIME].[2017],[LOCATION].[CHE]&amp;ShowOnWeb=true&amp;Lang=en" xr:uid="{00000000-0004-0000-0100-0000FD040000}"/>
    <hyperlink ref="WX10" r:id="rId1279" display="http://stats.oecd.org/OECDStat_Metadata/ShowMetadata.ashx?Dataset=SHA&amp;Coords=[HF].[HFTOT],[HC].[HCTOT],[MEASURE].[PARCUR],[TIME].[2017],[LOCATION].[TUR]&amp;ShowOnWeb=true&amp;Lang=en" xr:uid="{00000000-0004-0000-0100-0000FE040000}"/>
    <hyperlink ref="WY10" r:id="rId1280" display="http://stats.oecd.org/OECDStat_Metadata/ShowMetadata.ashx?Dataset=SHA&amp;Coords=[HF].[HFTOT],[HC].[HCTOT],[MEASURE].[PARCUR],[TIME].[2017],[LOCATION].[GBR]&amp;ShowOnWeb=true&amp;Lang=en" xr:uid="{00000000-0004-0000-0100-0000FF040000}"/>
    <hyperlink ref="WZ10" r:id="rId1281" display="http://stats.oecd.org/OECDStat_Metadata/ShowMetadata.ashx?Dataset=SHA&amp;Coords=[HF].[HFTOT],[HC].[HCTOT],[MEASURE].[PARCUR],[TIME].[2017],[LOCATION].[USA]&amp;ShowOnWeb=true&amp;Lang=en" xr:uid="{00000000-0004-0000-0100-000000050000}"/>
    <hyperlink ref="XA10" r:id="rId1282" display="http://stats.oecd.org/OECDStat_Metadata/ShowMetadata.ashx?Dataset=SHA&amp;Coords=[HF].[HFTOT],[HC].[HCTOT],[MEASURE].[PARCUR],[TIME].[2017],[LOCATION].[RUS]&amp;ShowOnWeb=true&amp;Lang=en" xr:uid="{00000000-0004-0000-0100-000001050000}"/>
    <hyperlink ref="XB10" r:id="rId1283" display="http://stats.oecd.org/OECDStat_Metadata/ShowMetadata.ashx?Dataset=SHA&amp;Coords=[HF].[HFTOT],[HC].[HCTOT],[MEASURE].[PARCUR],[TIME].[2018],[LOCATION].[AUS]&amp;ShowOnWeb=true&amp;Lang=en" xr:uid="{00000000-0004-0000-0100-000002050000}"/>
    <hyperlink ref="XC10" r:id="rId1284" display="http://stats.oecd.org/OECDStat_Metadata/ShowMetadata.ashx?Dataset=SHA&amp;Coords=[HF].[HFTOT],[HC].[HCTOT],[MEASURE].[PARCUR],[TIME].[2018],[LOCATION].[AUT]&amp;ShowOnWeb=true&amp;Lang=en" xr:uid="{00000000-0004-0000-0100-000003050000}"/>
    <hyperlink ref="XD10" r:id="rId1285" display="http://stats.oecd.org/OECDStat_Metadata/ShowMetadata.ashx?Dataset=SHA&amp;Coords=[HF].[HFTOT],[HC].[HCTOT],[MEASURE].[PARCUR],[TIME].[2018],[LOCATION].[BEL]&amp;ShowOnWeb=true&amp;Lang=en" xr:uid="{00000000-0004-0000-0100-000004050000}"/>
    <hyperlink ref="XE10" r:id="rId1286" display="http://stats.oecd.org/OECDStat_Metadata/ShowMetadata.ashx?Dataset=SHA&amp;Coords=[HF].[HFTOT],[HC].[HCTOT],[MEASURE].[PARCUR],[TIME].[2018],[LOCATION].[CAN]&amp;ShowOnWeb=true&amp;Lang=en" xr:uid="{00000000-0004-0000-0100-000005050000}"/>
    <hyperlink ref="XF10" r:id="rId1287" display="http://stats.oecd.org/OECDStat_Metadata/ShowMetadata.ashx?Dataset=SHA&amp;Coords=[HF].[HFTOT],[HC].[HCTOT],[MEASURE].[PARCUR],[TIME].[2018],[LOCATION].[CRI]&amp;ShowOnWeb=true&amp;Lang=en" xr:uid="{00000000-0004-0000-0100-000006050000}"/>
    <hyperlink ref="XG10" r:id="rId1288" display="http://stats.oecd.org/OECDStat_Metadata/ShowMetadata.ashx?Dataset=SHA&amp;Coords=[HF].[HFTOT],[HC].[HCTOT],[MEASURE].[PARCUR],[TIME].[2018],[LOCATION].[CZE]&amp;ShowOnWeb=true&amp;Lang=en" xr:uid="{00000000-0004-0000-0100-000007050000}"/>
    <hyperlink ref="XH10" r:id="rId1289" display="http://stats.oecd.org/OECDStat_Metadata/ShowMetadata.ashx?Dataset=SHA&amp;Coords=[HF].[HFTOT],[HC].[HCTOT],[MEASURE].[PARCUR],[TIME].[2018],[LOCATION].[DNK]&amp;ShowOnWeb=true&amp;Lang=en" xr:uid="{00000000-0004-0000-0100-000008050000}"/>
    <hyperlink ref="XI10" r:id="rId1290" display="http://stats.oecd.org/OECDStat_Metadata/ShowMetadata.ashx?Dataset=SHA&amp;Coords=[HF].[HFTOT],[HC].[HCTOT],[MEASURE].[PARCUR],[TIME].[2018],[LOCATION].[EST]&amp;ShowOnWeb=true&amp;Lang=en" xr:uid="{00000000-0004-0000-0100-000009050000}"/>
    <hyperlink ref="XJ10" r:id="rId1291" display="http://stats.oecd.org/OECDStat_Metadata/ShowMetadata.ashx?Dataset=SHA&amp;Coords=[HF].[HFTOT],[HC].[HCTOT],[MEASURE].[PARCUR],[TIME].[2018],[LOCATION].[FIN]&amp;ShowOnWeb=true&amp;Lang=en" xr:uid="{00000000-0004-0000-0100-00000A050000}"/>
    <hyperlink ref="XK10" r:id="rId1292" display="http://stats.oecd.org/OECDStat_Metadata/ShowMetadata.ashx?Dataset=SHA&amp;Coords=[HF].[HFTOT],[HC].[HCTOT],[MEASURE].[PARCUR],[TIME].[2018],[LOCATION].[FRA]&amp;ShowOnWeb=true&amp;Lang=en" xr:uid="{00000000-0004-0000-0100-00000B050000}"/>
    <hyperlink ref="XL10" r:id="rId1293" display="http://stats.oecd.org/OECDStat_Metadata/ShowMetadata.ashx?Dataset=SHA&amp;Coords=[HF].[HFTOT],[HC].[HCTOT],[MEASURE].[PARCUR],[TIME].[2018],[LOCATION].[DEU]&amp;ShowOnWeb=true&amp;Lang=en" xr:uid="{00000000-0004-0000-0100-00000C050000}"/>
    <hyperlink ref="XM10" r:id="rId1294" display="http://stats.oecd.org/OECDStat_Metadata/ShowMetadata.ashx?Dataset=SHA&amp;Coords=[HF].[HFTOT],[HC].[HCTOT],[MEASURE].[PARCUR],[TIME].[2018],[LOCATION].[GRC]&amp;ShowOnWeb=true&amp;Lang=en" xr:uid="{00000000-0004-0000-0100-00000D050000}"/>
    <hyperlink ref="XN10" r:id="rId1295" display="http://stats.oecd.org/OECDStat_Metadata/ShowMetadata.ashx?Dataset=SHA&amp;Coords=[HF].[HFTOT],[HC].[HCTOT],[MEASURE].[PARCUR],[TIME].[2018],[LOCATION].[HUN]&amp;ShowOnWeb=true&amp;Lang=en" xr:uid="{00000000-0004-0000-0100-00000E050000}"/>
    <hyperlink ref="XO10" r:id="rId1296" display="http://stats.oecd.org/OECDStat_Metadata/ShowMetadata.ashx?Dataset=SHA&amp;Coords=[HF].[HFTOT],[HC].[HCTOT],[MEASURE].[PARCUR],[TIME].[2018],[LOCATION].[ISL]&amp;ShowOnWeb=true&amp;Lang=en" xr:uid="{00000000-0004-0000-0100-00000F050000}"/>
    <hyperlink ref="XP10" r:id="rId1297" display="http://stats.oecd.org/OECDStat_Metadata/ShowMetadata.ashx?Dataset=SHA&amp;Coords=[HF].[HFTOT],[HC].[HCTOT],[MEASURE].[PARCUR],[TIME].[2018],[LOCATION].[IRL]&amp;ShowOnWeb=true&amp;Lang=en" xr:uid="{00000000-0004-0000-0100-000010050000}"/>
    <hyperlink ref="XQ10" r:id="rId1298" display="http://stats.oecd.org/OECDStat_Metadata/ShowMetadata.ashx?Dataset=SHA&amp;Coords=[HF].[HFTOT],[HC].[HCTOT],[MEASURE].[PARCUR],[TIME].[2018],[LOCATION].[ITA]&amp;ShowOnWeb=true&amp;Lang=en" xr:uid="{00000000-0004-0000-0100-000011050000}"/>
    <hyperlink ref="XR10" r:id="rId1299" display="http://stats.oecd.org/OECDStat_Metadata/ShowMetadata.ashx?Dataset=SHA&amp;Coords=[HF].[HFTOT],[HC].[HCTOT],[MEASURE].[PARCUR],[TIME].[2018],[LOCATION].[JPN]&amp;ShowOnWeb=true&amp;Lang=en" xr:uid="{00000000-0004-0000-0100-000012050000}"/>
    <hyperlink ref="XS10" r:id="rId1300" display="http://stats.oecd.org/OECDStat_Metadata/ShowMetadata.ashx?Dataset=SHA&amp;Coords=[HF].[HFTOT],[HC].[HCTOT],[MEASURE].[PARCUR],[TIME].[2018],[LOCATION].[KOR]&amp;ShowOnWeb=true&amp;Lang=en" xr:uid="{00000000-0004-0000-0100-000013050000}"/>
    <hyperlink ref="XT10" r:id="rId1301" display="http://stats.oecd.org/OECDStat_Metadata/ShowMetadata.ashx?Dataset=SHA&amp;Coords=[HF].[HFTOT],[HC].[HCTOT],[MEASURE].[PARCUR],[TIME].[2018],[LOCATION].[LVA]&amp;ShowOnWeb=true&amp;Lang=en" xr:uid="{00000000-0004-0000-0100-000014050000}"/>
    <hyperlink ref="XU10" r:id="rId1302" display="http://stats.oecd.org/OECDStat_Metadata/ShowMetadata.ashx?Dataset=SHA&amp;Coords=[HF].[HFTOT],[HC].[HCTOT],[MEASURE].[PARCUR],[TIME].[2018],[LOCATION].[LTU]&amp;ShowOnWeb=true&amp;Lang=en" xr:uid="{00000000-0004-0000-0100-000015050000}"/>
    <hyperlink ref="XV10" r:id="rId1303" display="http://stats.oecd.org/OECDStat_Metadata/ShowMetadata.ashx?Dataset=SHA&amp;Coords=[HF].[HFTOT],[HC].[HCTOT],[MEASURE].[PARCUR],[TIME].[2018],[LOCATION].[LUX]&amp;ShowOnWeb=true&amp;Lang=en" xr:uid="{00000000-0004-0000-0100-000016050000}"/>
    <hyperlink ref="XW10" r:id="rId1304" display="http://stats.oecd.org/OECDStat_Metadata/ShowMetadata.ashx?Dataset=SHA&amp;Coords=[HF].[HFTOT],[HC].[HCTOT],[MEASURE].[PARCUR],[TIME].[2018],[LOCATION].[MEX]&amp;ShowOnWeb=true&amp;Lang=en" xr:uid="{00000000-0004-0000-0100-000017050000}"/>
    <hyperlink ref="XX10" r:id="rId1305" display="http://stats.oecd.org/OECDStat_Metadata/ShowMetadata.ashx?Dataset=SHA&amp;Coords=[HF].[HFTOT],[HC].[HCTOT],[MEASURE].[PARCUR],[TIME].[2018],[LOCATION].[NLD]&amp;ShowOnWeb=true&amp;Lang=en" xr:uid="{00000000-0004-0000-0100-000018050000}"/>
    <hyperlink ref="XY10" r:id="rId1306" display="http://stats.oecd.org/OECDStat_Metadata/ShowMetadata.ashx?Dataset=SHA&amp;Coords=[HF].[HFTOT],[HC].[HCTOT],[MEASURE].[PARCUR],[TIME].[2018],[LOCATION].[NOR]&amp;ShowOnWeb=true&amp;Lang=en" xr:uid="{00000000-0004-0000-0100-000019050000}"/>
    <hyperlink ref="XZ10" r:id="rId1307" display="http://stats.oecd.org/OECDStat_Metadata/ShowMetadata.ashx?Dataset=SHA&amp;Coords=[HF].[HFTOT],[HC].[HCTOT],[MEASURE].[PARCUR],[TIME].[2018],[LOCATION].[POL]&amp;ShowOnWeb=true&amp;Lang=en" xr:uid="{00000000-0004-0000-0100-00001A050000}"/>
    <hyperlink ref="YA10" r:id="rId1308" display="http://stats.oecd.org/OECDStat_Metadata/ShowMetadata.ashx?Dataset=SHA&amp;Coords=[HF].[HFTOT],[HC].[HCTOT],[MEASURE].[PARCUR],[TIME].[2018],[LOCATION].[PRT]&amp;ShowOnWeb=true&amp;Lang=en" xr:uid="{00000000-0004-0000-0100-00001B050000}"/>
    <hyperlink ref="YB10" r:id="rId1309" display="http://stats.oecd.org/OECDStat_Metadata/ShowMetadata.ashx?Dataset=SHA&amp;Coords=[HF].[HFTOT],[HC].[HCTOT],[MEASURE].[PARCUR],[TIME].[2018],[LOCATION].[SVK]&amp;ShowOnWeb=true&amp;Lang=en" xr:uid="{00000000-0004-0000-0100-00001C050000}"/>
    <hyperlink ref="YC10" r:id="rId1310" display="http://stats.oecd.org/OECDStat_Metadata/ShowMetadata.ashx?Dataset=SHA&amp;Coords=[HF].[HFTOT],[HC].[HCTOT],[MEASURE].[PARCUR],[TIME].[2018],[LOCATION].[SVN]&amp;ShowOnWeb=true&amp;Lang=en" xr:uid="{00000000-0004-0000-0100-00001D050000}"/>
    <hyperlink ref="YD10" r:id="rId1311" display="http://stats.oecd.org/OECDStat_Metadata/ShowMetadata.ashx?Dataset=SHA&amp;Coords=[HF].[HFTOT],[HC].[HCTOT],[MEASURE].[PARCUR],[TIME].[2018],[LOCATION].[ESP]&amp;ShowOnWeb=true&amp;Lang=en" xr:uid="{00000000-0004-0000-0100-00001E050000}"/>
    <hyperlink ref="YE10" r:id="rId1312" display="http://stats.oecd.org/OECDStat_Metadata/ShowMetadata.ashx?Dataset=SHA&amp;Coords=[HF].[HFTOT],[HC].[HCTOT],[MEASURE].[PARCUR],[TIME].[2018],[LOCATION].[SWE]&amp;ShowOnWeb=true&amp;Lang=en" xr:uid="{00000000-0004-0000-0100-00001F050000}"/>
    <hyperlink ref="YF10" r:id="rId1313" display="http://stats.oecd.org/OECDStat_Metadata/ShowMetadata.ashx?Dataset=SHA&amp;Coords=[HF].[HFTOT],[HC].[HCTOT],[MEASURE].[PARCUR],[TIME].[2018],[LOCATION].[CHE]&amp;ShowOnWeb=true&amp;Lang=en" xr:uid="{00000000-0004-0000-0100-000020050000}"/>
    <hyperlink ref="YG10" r:id="rId1314" display="http://stats.oecd.org/OECDStat_Metadata/ShowMetadata.ashx?Dataset=SHA&amp;Coords=[HF].[HFTOT],[HC].[HCTOT],[MEASURE].[PARCUR],[TIME].[2018],[LOCATION].[TUR]&amp;ShowOnWeb=true&amp;Lang=en" xr:uid="{00000000-0004-0000-0100-000021050000}"/>
    <hyperlink ref="YH10" r:id="rId1315" display="http://stats.oecd.org/OECDStat_Metadata/ShowMetadata.ashx?Dataset=SHA&amp;Coords=[HF].[HFTOT],[HC].[HCTOT],[MEASURE].[PARCUR],[TIME].[2018],[LOCATION].[GBR]&amp;ShowOnWeb=true&amp;Lang=en" xr:uid="{00000000-0004-0000-0100-000022050000}"/>
    <hyperlink ref="YI10" r:id="rId1316" display="http://stats.oecd.org/OECDStat_Metadata/ShowMetadata.ashx?Dataset=SHA&amp;Coords=[HF].[HFTOT],[HC].[HCTOT],[MEASURE].[PARCUR],[TIME].[2018],[LOCATION].[USA]&amp;ShowOnWeb=true&amp;Lang=en" xr:uid="{00000000-0004-0000-0100-000023050000}"/>
    <hyperlink ref="YJ10" r:id="rId1317" display="http://stats.oecd.org/OECDStat_Metadata/ShowMetadata.ashx?Dataset=SHA&amp;Coords=[HF].[HFTOT],[HC].[HCTOT],[MEASURE].[PARCUR],[TIME].[2018],[LOCATION].[RUS]&amp;ShowOnWeb=true&amp;Lang=en" xr:uid="{00000000-0004-0000-0100-000024050000}"/>
    <hyperlink ref="YK10" r:id="rId1318" display="http://stats.oecd.org/OECDStat_Metadata/ShowMetadata.ashx?Dataset=SHA&amp;Coords=[HF].[HFTOT],[HC].[HCTOT],[MEASURE].[PARCUR],[TIME].[2019],[LOCATION].[AUT]&amp;ShowOnWeb=true&amp;Lang=en" xr:uid="{00000000-0004-0000-0100-000025050000}"/>
    <hyperlink ref="YL10" r:id="rId1319" display="http://stats.oecd.org/OECDStat_Metadata/ShowMetadata.ashx?Dataset=SHA&amp;Coords=[HF].[HFTOT],[HC].[HCTOT],[MEASURE].[PARCUR],[TIME].[2019],[LOCATION].[BEL]&amp;ShowOnWeb=true&amp;Lang=en" xr:uid="{00000000-0004-0000-0100-000026050000}"/>
    <hyperlink ref="YM10" r:id="rId1320" display="http://stats.oecd.org/OECDStat_Metadata/ShowMetadata.ashx?Dataset=SHA&amp;Coords=[HF].[HFTOT],[HC].[HCTOT],[MEASURE].[PARCUR],[TIME].[2019],[LOCATION].[CAN]&amp;ShowOnWeb=true&amp;Lang=en" xr:uid="{00000000-0004-0000-0100-000027050000}"/>
    <hyperlink ref="YN10" r:id="rId1321" display="http://stats.oecd.org/OECDStat_Metadata/ShowMetadata.ashx?Dataset=SHA&amp;Coords=[HF].[HFTOT],[HC].[HCTOT],[MEASURE].[PARCUR],[TIME].[2019],[LOCATION].[CRI]&amp;ShowOnWeb=true&amp;Lang=en" xr:uid="{00000000-0004-0000-0100-000028050000}"/>
    <hyperlink ref="YO10" r:id="rId1322" display="http://stats.oecd.org/OECDStat_Metadata/ShowMetadata.ashx?Dataset=SHA&amp;Coords=[HF].[HFTOT],[HC].[HCTOT],[MEASURE].[PARCUR],[TIME].[2019],[LOCATION].[CZE]&amp;ShowOnWeb=true&amp;Lang=en" xr:uid="{00000000-0004-0000-0100-000029050000}"/>
    <hyperlink ref="YP10" r:id="rId1323" display="http://stats.oecd.org/OECDStat_Metadata/ShowMetadata.ashx?Dataset=SHA&amp;Coords=[HF].[HFTOT],[HC].[HCTOT],[MEASURE].[PARCUR],[TIME].[2019],[LOCATION].[DNK]&amp;ShowOnWeb=true&amp;Lang=en" xr:uid="{00000000-0004-0000-0100-00002A050000}"/>
    <hyperlink ref="YQ10" r:id="rId1324" display="http://stats.oecd.org/OECDStat_Metadata/ShowMetadata.ashx?Dataset=SHA&amp;Coords=[HF].[HFTOT],[HC].[HCTOT],[MEASURE].[PARCUR],[TIME].[2019],[LOCATION].[EST]&amp;ShowOnWeb=true&amp;Lang=en" xr:uid="{00000000-0004-0000-0100-00002B050000}"/>
    <hyperlink ref="YR10" r:id="rId1325" display="http://stats.oecd.org/OECDStat_Metadata/ShowMetadata.ashx?Dataset=SHA&amp;Coords=[HF].[HFTOT],[HC].[HCTOT],[MEASURE].[PARCUR],[TIME].[2019],[LOCATION].[FIN]&amp;ShowOnWeb=true&amp;Lang=en" xr:uid="{00000000-0004-0000-0100-00002C050000}"/>
    <hyperlink ref="YS10" r:id="rId1326" display="http://stats.oecd.org/OECDStat_Metadata/ShowMetadata.ashx?Dataset=SHA&amp;Coords=[HF].[HFTOT],[HC].[HCTOT],[MEASURE].[PARCUR],[TIME].[2019],[LOCATION].[FRA]&amp;ShowOnWeb=true&amp;Lang=en" xr:uid="{00000000-0004-0000-0100-00002D050000}"/>
    <hyperlink ref="YT10" r:id="rId1327" display="http://stats.oecd.org/OECDStat_Metadata/ShowMetadata.ashx?Dataset=SHA&amp;Coords=[HF].[HFTOT],[HC].[HCTOT],[MEASURE].[PARCUR],[TIME].[2019],[LOCATION].[DEU]&amp;ShowOnWeb=true&amp;Lang=en" xr:uid="{00000000-0004-0000-0100-00002E050000}"/>
    <hyperlink ref="YU10" r:id="rId1328" display="http://stats.oecd.org/OECDStat_Metadata/ShowMetadata.ashx?Dataset=SHA&amp;Coords=[HF].[HFTOT],[HC].[HCTOT],[MEASURE].[PARCUR],[TIME].[2019],[LOCATION].[GRC]&amp;ShowOnWeb=true&amp;Lang=en" xr:uid="{00000000-0004-0000-0100-00002F050000}"/>
    <hyperlink ref="YV10" r:id="rId1329" display="http://stats.oecd.org/OECDStat_Metadata/ShowMetadata.ashx?Dataset=SHA&amp;Coords=[HF].[HFTOT],[HC].[HCTOT],[MEASURE].[PARCUR],[TIME].[2019],[LOCATION].[HUN]&amp;ShowOnWeb=true&amp;Lang=en" xr:uid="{00000000-0004-0000-0100-000030050000}"/>
    <hyperlink ref="YW10" r:id="rId1330" display="http://stats.oecd.org/OECDStat_Metadata/ShowMetadata.ashx?Dataset=SHA&amp;Coords=[HF].[HFTOT],[HC].[HCTOT],[MEASURE].[PARCUR],[TIME].[2019],[LOCATION].[ISL]&amp;ShowOnWeb=true&amp;Lang=en" xr:uid="{00000000-0004-0000-0100-000031050000}"/>
    <hyperlink ref="YX10" r:id="rId1331" display="http://stats.oecd.org/OECDStat_Metadata/ShowMetadata.ashx?Dataset=SHA&amp;Coords=[HF].[HFTOT],[HC].[HCTOT],[MEASURE].[PARCUR],[TIME].[2019],[LOCATION].[IRL]&amp;ShowOnWeb=true&amp;Lang=en" xr:uid="{00000000-0004-0000-0100-000032050000}"/>
    <hyperlink ref="YY10" r:id="rId1332" display="http://stats.oecd.org/OECDStat_Metadata/ShowMetadata.ashx?Dataset=SHA&amp;Coords=[HF].[HFTOT],[HC].[HCTOT],[MEASURE].[PARCUR],[TIME].[2019],[LOCATION].[ITA]&amp;ShowOnWeb=true&amp;Lang=en" xr:uid="{00000000-0004-0000-0100-000033050000}"/>
    <hyperlink ref="YZ10" r:id="rId1333" display="http://stats.oecd.org/OECDStat_Metadata/ShowMetadata.ashx?Dataset=SHA&amp;Coords=[HF].[HFTOT],[HC].[HCTOT],[MEASURE].[PARCUR],[TIME].[2019],[LOCATION].[KOR]&amp;ShowOnWeb=true&amp;Lang=en" xr:uid="{00000000-0004-0000-0100-000034050000}"/>
    <hyperlink ref="ZA10" r:id="rId1334" display="http://stats.oecd.org/OECDStat_Metadata/ShowMetadata.ashx?Dataset=SHA&amp;Coords=[HF].[HFTOT],[HC].[HCTOT],[MEASURE].[PARCUR],[TIME].[2019],[LOCATION].[LVA]&amp;ShowOnWeb=true&amp;Lang=en" xr:uid="{00000000-0004-0000-0100-000035050000}"/>
    <hyperlink ref="ZB10" r:id="rId1335" display="http://stats.oecd.org/OECDStat_Metadata/ShowMetadata.ashx?Dataset=SHA&amp;Coords=[HF].[HFTOT],[HC].[HCTOT],[MEASURE].[PARCUR],[TIME].[2019],[LOCATION].[LTU]&amp;ShowOnWeb=true&amp;Lang=en" xr:uid="{00000000-0004-0000-0100-000036050000}"/>
    <hyperlink ref="ZC10" r:id="rId1336" display="http://stats.oecd.org/OECDStat_Metadata/ShowMetadata.ashx?Dataset=SHA&amp;Coords=[HF].[HFTOT],[HC].[HCTOT],[MEASURE].[PARCUR],[TIME].[2019],[LOCATION].[LUX]&amp;ShowOnWeb=true&amp;Lang=en" xr:uid="{00000000-0004-0000-0100-000037050000}"/>
    <hyperlink ref="ZD10" r:id="rId1337" display="http://stats.oecd.org/OECDStat_Metadata/ShowMetadata.ashx?Dataset=SHA&amp;Coords=[HF].[HFTOT],[HC].[HCTOT],[MEASURE].[PARCUR],[TIME].[2019],[LOCATION].[MEX]&amp;ShowOnWeb=true&amp;Lang=en" xr:uid="{00000000-0004-0000-0100-000038050000}"/>
    <hyperlink ref="ZE10" r:id="rId1338" display="http://stats.oecd.org/OECDStat_Metadata/ShowMetadata.ashx?Dataset=SHA&amp;Coords=[HF].[HFTOT],[HC].[HCTOT],[MEASURE].[PARCUR],[TIME].[2019],[LOCATION].[NLD]&amp;ShowOnWeb=true&amp;Lang=en" xr:uid="{00000000-0004-0000-0100-000039050000}"/>
    <hyperlink ref="ZF10" r:id="rId1339" display="http://stats.oecd.org/OECDStat_Metadata/ShowMetadata.ashx?Dataset=SHA&amp;Coords=[HF].[HFTOT],[HC].[HCTOT],[MEASURE].[PARCUR],[TIME].[2019],[LOCATION].[NOR]&amp;ShowOnWeb=true&amp;Lang=en" xr:uid="{00000000-0004-0000-0100-00003A050000}"/>
    <hyperlink ref="ZG10" r:id="rId1340" display="http://stats.oecd.org/OECDStat_Metadata/ShowMetadata.ashx?Dataset=SHA&amp;Coords=[HF].[HFTOT],[HC].[HCTOT],[MEASURE].[PARCUR],[TIME].[2019],[LOCATION].[POL]&amp;ShowOnWeb=true&amp;Lang=en" xr:uid="{00000000-0004-0000-0100-00003B050000}"/>
    <hyperlink ref="ZH10" r:id="rId1341" display="http://stats.oecd.org/OECDStat_Metadata/ShowMetadata.ashx?Dataset=SHA&amp;Coords=[HF].[HFTOT],[HC].[HCTOT],[MEASURE].[PARCUR],[TIME].[2019],[LOCATION].[PRT]&amp;ShowOnWeb=true&amp;Lang=en" xr:uid="{00000000-0004-0000-0100-00003C050000}"/>
    <hyperlink ref="ZI10" r:id="rId1342" display="http://stats.oecd.org/OECDStat_Metadata/ShowMetadata.ashx?Dataset=SHA&amp;Coords=[HF].[HFTOT],[HC].[HCTOT],[MEASURE].[PARCUR],[TIME].[2019],[LOCATION].[SVK]&amp;ShowOnWeb=true&amp;Lang=en" xr:uid="{00000000-0004-0000-0100-00003D050000}"/>
    <hyperlink ref="ZJ10" r:id="rId1343" display="http://stats.oecd.org/OECDStat_Metadata/ShowMetadata.ashx?Dataset=SHA&amp;Coords=[HF].[HFTOT],[HC].[HCTOT],[MEASURE].[PARCUR],[TIME].[2019],[LOCATION].[SVN]&amp;ShowOnWeb=true&amp;Lang=en" xr:uid="{00000000-0004-0000-0100-00003E050000}"/>
    <hyperlink ref="ZK10" r:id="rId1344" display="http://stats.oecd.org/OECDStat_Metadata/ShowMetadata.ashx?Dataset=SHA&amp;Coords=[HF].[HFTOT],[HC].[HCTOT],[MEASURE].[PARCUR],[TIME].[2019],[LOCATION].[ESP]&amp;ShowOnWeb=true&amp;Lang=en" xr:uid="{00000000-0004-0000-0100-00003F050000}"/>
    <hyperlink ref="ZL10" r:id="rId1345" display="http://stats.oecd.org/OECDStat_Metadata/ShowMetadata.ashx?Dataset=SHA&amp;Coords=[HF].[HFTOT],[HC].[HCTOT],[MEASURE].[PARCUR],[TIME].[2019],[LOCATION].[SWE]&amp;ShowOnWeb=true&amp;Lang=en" xr:uid="{00000000-0004-0000-0100-000040050000}"/>
    <hyperlink ref="ZM10" r:id="rId1346" display="http://stats.oecd.org/OECDStat_Metadata/ShowMetadata.ashx?Dataset=SHA&amp;Coords=[HF].[HFTOT],[HC].[HCTOT],[MEASURE].[PARCUR],[TIME].[2019],[LOCATION].[CHE]&amp;ShowOnWeb=true&amp;Lang=en" xr:uid="{00000000-0004-0000-0100-000041050000}"/>
    <hyperlink ref="ZN10" r:id="rId1347" display="http://stats.oecd.org/OECDStat_Metadata/ShowMetadata.ashx?Dataset=SHA&amp;Coords=[HF].[HFTOT],[HC].[HCTOT],[MEASURE].[PARCUR],[TIME].[2019],[LOCATION].[TUR]&amp;ShowOnWeb=true&amp;Lang=en" xr:uid="{00000000-0004-0000-0100-000042050000}"/>
    <hyperlink ref="ZO10" r:id="rId1348" display="http://stats.oecd.org/OECDStat_Metadata/ShowMetadata.ashx?Dataset=SHA&amp;Coords=[HF].[HFTOT],[HC].[HCTOT],[MEASURE].[PARCUR],[TIME].[2019],[LOCATION].[GBR]&amp;ShowOnWeb=true&amp;Lang=en" xr:uid="{00000000-0004-0000-0100-000043050000}"/>
    <hyperlink ref="ZP10" r:id="rId1349" display="http://stats.oecd.org/OECDStat_Metadata/ShowMetadata.ashx?Dataset=SHA&amp;Coords=[HF].[HFTOT],[HC].[HCTOT],[MEASURE].[PARCUR],[TIME].[2019],[LOCATION].[USA]&amp;ShowOnWeb=true&amp;Lang=en" xr:uid="{00000000-0004-0000-0100-000044050000}"/>
    <hyperlink ref="ZQ10" r:id="rId1350" display="http://stats.oecd.org/OECDStat_Metadata/ShowMetadata.ashx?Dataset=SHA&amp;Coords=[HF].[HFTOT],[HC].[HCTOT],[MEASURE].[PARCUR],[TIME].[2019],[LOCATION].[RUS]&amp;ShowOnWeb=true&amp;Lang=en" xr:uid="{00000000-0004-0000-0100-000045050000}"/>
    <hyperlink ref="ZR10" r:id="rId1351" display="http://stats.oecd.org/OECDStat_Metadata/ShowMetadata.ashx?Dataset=SHA&amp;Coords=[HF].[HFTOT],[HC].[HCTOT],[MEASURE].[PARCUR],[TIME].[2020],[LOCATION].[ISL]&amp;ShowOnWeb=true&amp;Lang=en" xr:uid="{00000000-0004-0000-0100-000046050000}"/>
    <hyperlink ref="ZS10" r:id="rId1352" display="http://stats.oecd.org/OECDStat_Metadata/ShowMetadata.ashx?Dataset=SHA&amp;Coords=[HF].[HFTOT],[HC].[HCTOT],[MEASURE].[PARCUR],[TIME].[2020],[LOCATION].[KOR]&amp;ShowOnWeb=true&amp;Lang=en" xr:uid="{00000000-0004-0000-0100-000047050000}"/>
    <hyperlink ref="ZT10" r:id="rId1353" display="http://stats.oecd.org/OECDStat_Metadata/ShowMetadata.ashx?Dataset=SHA&amp;Coords=[HF].[HFTOT],[HC].[HCTOT],[MEASURE].[PARCUR],[TIME].[2020],[LOCATION].[NLD]&amp;ShowOnWeb=true&amp;Lang=en" xr:uid="{00000000-0004-0000-0100-000048050000}"/>
    <hyperlink ref="ZU10" r:id="rId1354" display="http://stats.oecd.org/OECDStat_Metadata/ShowMetadata.ashx?Dataset=SHA&amp;Coords=[HF].[HFTOT],[HC].[HCTOT],[MEASURE].[PARCUR],[TIME].[2020],[LOCATION].[NOR]&amp;ShowOnWeb=true&amp;Lang=en" xr:uid="{00000000-0004-0000-0100-000049050000}"/>
    <hyperlink ref="A44" r:id="rId1355" display="https://stats-1.oecd.org/index.aspx?DatasetCode=SHA" xr:uid="{00000000-0004-0000-0100-00004A050000}"/>
  </hyperlinks>
  <pageMargins left="0.78740157499999996" right="0.78740157499999996" top="0.984251969" bottom="0.984251969" header="0.4921259845" footer="0.4921259845"/>
  <pageSetup orientation="portrait" horizontalDpi="0" verticalDpi="0"/>
  <legacyDrawing r:id="rId135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3"/>
  <sheetViews>
    <sheetView tabSelected="1" workbookViewId="0">
      <selection activeCell="J7" sqref="J7"/>
    </sheetView>
  </sheetViews>
  <sheetFormatPr baseColWidth="10" defaultRowHeight="12.5" x14ac:dyDescent="0.25"/>
  <sheetData>
    <row r="1" spans="1:8" ht="14.5" x14ac:dyDescent="0.35">
      <c r="A1" s="13" t="s">
        <v>121</v>
      </c>
      <c r="B1" s="14" t="s">
        <v>122</v>
      </c>
      <c r="C1" s="14" t="s">
        <v>123</v>
      </c>
      <c r="D1" s="14" t="s">
        <v>124</v>
      </c>
      <c r="E1" s="14" t="s">
        <v>125</v>
      </c>
      <c r="F1" s="15" t="s">
        <v>126</v>
      </c>
      <c r="G1" s="16" t="s">
        <v>127</v>
      </c>
      <c r="H1" s="16" t="s">
        <v>128</v>
      </c>
    </row>
    <row r="2" spans="1:8" ht="14.5" x14ac:dyDescent="0.35">
      <c r="A2" s="17">
        <v>4</v>
      </c>
      <c r="B2" s="14" t="s">
        <v>129</v>
      </c>
      <c r="C2" s="18" t="s">
        <v>130</v>
      </c>
      <c r="D2" s="18" t="s">
        <v>131</v>
      </c>
      <c r="E2" s="17" t="s">
        <v>132</v>
      </c>
      <c r="F2" s="19" t="str">
        <f>INDEX('[1]choix region'!$B$1:$D$50,MATCH([1]CountryList!E2,'[1]choix region'!$B$1:$B$50,0),3)</f>
        <v>RoW Asia and Pacific</v>
      </c>
      <c r="G2" s="16" t="s">
        <v>133</v>
      </c>
      <c r="H2" s="16" t="s">
        <v>134</v>
      </c>
    </row>
    <row r="3" spans="1:8" ht="14.5" x14ac:dyDescent="0.35">
      <c r="A3" s="17">
        <v>8</v>
      </c>
      <c r="B3" s="14" t="s">
        <v>135</v>
      </c>
      <c r="C3" s="18" t="s">
        <v>136</v>
      </c>
      <c r="D3" s="18" t="s">
        <v>137</v>
      </c>
      <c r="E3" s="17" t="s">
        <v>138</v>
      </c>
      <c r="F3" s="19" t="str">
        <f>INDEX('[1]choix region'!$B$1:$D$50,MATCH([1]CountryList!E3,'[1]choix region'!$B$1:$B$50,0),3)</f>
        <v>RoW Europe</v>
      </c>
      <c r="G3" s="16" t="s">
        <v>136</v>
      </c>
      <c r="H3" s="16" t="s">
        <v>139</v>
      </c>
    </row>
    <row r="4" spans="1:8" ht="14.5" x14ac:dyDescent="0.35">
      <c r="A4" s="17">
        <v>12</v>
      </c>
      <c r="B4" s="14" t="s">
        <v>140</v>
      </c>
      <c r="C4" s="18" t="s">
        <v>141</v>
      </c>
      <c r="D4" s="18" t="s">
        <v>142</v>
      </c>
      <c r="E4" s="17" t="s">
        <v>143</v>
      </c>
      <c r="F4" s="19" t="str">
        <f>INDEX('[1]choix region'!$B$1:$D$50,MATCH([1]CountryList!E4,'[1]choix region'!$B$1:$B$50,0),3)</f>
        <v>RoW Africa</v>
      </c>
      <c r="G4" s="16" t="s">
        <v>141</v>
      </c>
      <c r="H4" s="16" t="s">
        <v>140</v>
      </c>
    </row>
    <row r="5" spans="1:8" ht="14.5" x14ac:dyDescent="0.35">
      <c r="A5" s="17">
        <v>16</v>
      </c>
      <c r="B5" s="14" t="s">
        <v>144</v>
      </c>
      <c r="C5" s="18" t="s">
        <v>145</v>
      </c>
      <c r="D5" s="18" t="s">
        <v>146</v>
      </c>
      <c r="E5" s="17" t="s">
        <v>132</v>
      </c>
      <c r="F5" s="19" t="str">
        <f>INDEX('[1]choix region'!$B$1:$D$50,MATCH([1]CountryList!E5,'[1]choix region'!$B$1:$B$50,0),3)</f>
        <v>RoW Asia and Pacific</v>
      </c>
      <c r="G5" s="19" t="s">
        <v>133</v>
      </c>
      <c r="H5" s="19" t="s">
        <v>134</v>
      </c>
    </row>
    <row r="6" spans="1:8" ht="14.5" x14ac:dyDescent="0.35">
      <c r="A6" s="17">
        <v>20</v>
      </c>
      <c r="B6" s="14" t="s">
        <v>147</v>
      </c>
      <c r="C6" s="18" t="s">
        <v>136</v>
      </c>
      <c r="D6" s="18" t="s">
        <v>137</v>
      </c>
      <c r="E6" s="17" t="s">
        <v>138</v>
      </c>
      <c r="F6" s="19" t="str">
        <f>INDEX('[1]choix region'!$B$1:$D$50,MATCH([1]CountryList!E6,'[1]choix region'!$B$1:$B$50,0),3)</f>
        <v>RoW Europe</v>
      </c>
      <c r="G6" s="16" t="s">
        <v>136</v>
      </c>
      <c r="H6" s="16" t="s">
        <v>139</v>
      </c>
    </row>
    <row r="7" spans="1:8" ht="14.5" x14ac:dyDescent="0.35">
      <c r="A7" s="17">
        <v>24</v>
      </c>
      <c r="B7" s="14" t="s">
        <v>148</v>
      </c>
      <c r="C7" s="18" t="s">
        <v>141</v>
      </c>
      <c r="D7" s="18" t="s">
        <v>149</v>
      </c>
      <c r="E7" s="17" t="s">
        <v>143</v>
      </c>
      <c r="F7" s="19" t="str">
        <f>INDEX('[1]choix region'!$B$1:$D$50,MATCH([1]CountryList!E7,'[1]choix region'!$B$1:$B$50,0),3)</f>
        <v>RoW Africa</v>
      </c>
      <c r="G7" s="16" t="s">
        <v>141</v>
      </c>
      <c r="H7" s="16" t="s">
        <v>150</v>
      </c>
    </row>
    <row r="8" spans="1:8" ht="14.5" x14ac:dyDescent="0.35">
      <c r="A8" s="17">
        <v>660</v>
      </c>
      <c r="B8" s="14" t="s">
        <v>151</v>
      </c>
      <c r="C8" s="18" t="s">
        <v>152</v>
      </c>
      <c r="D8" s="18" t="s">
        <v>153</v>
      </c>
      <c r="E8" s="17" t="s">
        <v>154</v>
      </c>
      <c r="F8" s="19" t="str">
        <f>INDEX('[1]choix region'!$B$1:$D$50,MATCH([1]CountryList!E8,'[1]choix region'!$B$1:$B$50,0),3)</f>
        <v>RoW America</v>
      </c>
      <c r="G8" s="16" t="s">
        <v>155</v>
      </c>
      <c r="H8" s="16" t="s">
        <v>156</v>
      </c>
    </row>
    <row r="9" spans="1:8" ht="14.5" x14ac:dyDescent="0.35">
      <c r="A9" s="17">
        <v>-1</v>
      </c>
      <c r="B9" s="14" t="s">
        <v>157</v>
      </c>
      <c r="C9" s="18" t="s">
        <v>157</v>
      </c>
      <c r="D9" s="18"/>
      <c r="E9" s="17" t="s">
        <v>132</v>
      </c>
      <c r="F9" s="19" t="str">
        <f>INDEX('[1]choix region'!$B$1:$D$50,MATCH([1]CountryList!E9,'[1]choix region'!$B$1:$B$50,0),3)</f>
        <v>RoW Asia and Pacific</v>
      </c>
      <c r="G9" s="16" t="s">
        <v>133</v>
      </c>
      <c r="H9" s="16" t="s">
        <v>134</v>
      </c>
    </row>
    <row r="10" spans="1:8" ht="14.5" x14ac:dyDescent="0.35">
      <c r="A10" s="17">
        <v>28</v>
      </c>
      <c r="B10" s="14" t="s">
        <v>158</v>
      </c>
      <c r="C10" s="18" t="s">
        <v>152</v>
      </c>
      <c r="D10" s="18" t="s">
        <v>153</v>
      </c>
      <c r="E10" s="17" t="s">
        <v>154</v>
      </c>
      <c r="F10" s="19" t="str">
        <f>INDEX('[1]choix region'!$B$1:$D$50,MATCH([1]CountryList!E10,'[1]choix region'!$B$1:$B$50,0),3)</f>
        <v>RoW America</v>
      </c>
      <c r="G10" s="16" t="s">
        <v>155</v>
      </c>
      <c r="H10" s="16" t="s">
        <v>156</v>
      </c>
    </row>
    <row r="11" spans="1:8" ht="14.5" x14ac:dyDescent="0.35">
      <c r="A11" s="17">
        <v>32</v>
      </c>
      <c r="B11" s="14" t="s">
        <v>159</v>
      </c>
      <c r="C11" s="18" t="s">
        <v>152</v>
      </c>
      <c r="D11" s="18" t="s">
        <v>160</v>
      </c>
      <c r="E11" s="17" t="s">
        <v>154</v>
      </c>
      <c r="F11" s="19" t="str">
        <f>INDEX('[1]choix region'!$B$1:$D$50,MATCH([1]CountryList!E11,'[1]choix region'!$B$1:$B$50,0),3)</f>
        <v>RoW America</v>
      </c>
      <c r="G11" s="16" t="s">
        <v>155</v>
      </c>
      <c r="H11" s="16" t="s">
        <v>159</v>
      </c>
    </row>
    <row r="12" spans="1:8" ht="14.5" x14ac:dyDescent="0.35">
      <c r="A12" s="17">
        <v>51</v>
      </c>
      <c r="B12" s="14" t="s">
        <v>161</v>
      </c>
      <c r="C12" s="18" t="s">
        <v>130</v>
      </c>
      <c r="D12" s="18" t="s">
        <v>162</v>
      </c>
      <c r="E12" s="17" t="s">
        <v>132</v>
      </c>
      <c r="F12" s="19" t="str">
        <f>INDEX('[1]choix region'!$B$1:$D$50,MATCH([1]CountryList!E12,'[1]choix region'!$B$1:$B$50,0),3)</f>
        <v>RoW Asia and Pacific</v>
      </c>
      <c r="G12" s="16" t="s">
        <v>163</v>
      </c>
      <c r="H12" s="16" t="s">
        <v>164</v>
      </c>
    </row>
    <row r="13" spans="1:8" ht="14.5" x14ac:dyDescent="0.35">
      <c r="A13" s="17">
        <v>533</v>
      </c>
      <c r="B13" s="14" t="s">
        <v>165</v>
      </c>
      <c r="C13" s="18" t="s">
        <v>152</v>
      </c>
      <c r="D13" s="18" t="s">
        <v>153</v>
      </c>
      <c r="E13" s="17" t="s">
        <v>154</v>
      </c>
      <c r="F13" s="19" t="str">
        <f>INDEX('[1]choix region'!$B$1:$D$50,MATCH([1]CountryList!E13,'[1]choix region'!$B$1:$B$50,0),3)</f>
        <v>RoW America</v>
      </c>
      <c r="G13" s="16" t="s">
        <v>155</v>
      </c>
      <c r="H13" s="16" t="s">
        <v>156</v>
      </c>
    </row>
    <row r="14" spans="1:8" ht="14.5" x14ac:dyDescent="0.35">
      <c r="A14" s="17">
        <v>36</v>
      </c>
      <c r="B14" s="14" t="s">
        <v>36</v>
      </c>
      <c r="C14" s="18" t="s">
        <v>145</v>
      </c>
      <c r="D14" s="18" t="s">
        <v>166</v>
      </c>
      <c r="E14" s="17" t="s">
        <v>167</v>
      </c>
      <c r="F14" s="19">
        <f>INDEX('[1]choix region'!$B$1:$D$50,MATCH([1]CountryList!E14,'[1]choix region'!$B$1:$B$50,0),3)</f>
        <v>0</v>
      </c>
      <c r="G14" s="16" t="s">
        <v>168</v>
      </c>
      <c r="H14" s="20" t="s">
        <v>36</v>
      </c>
    </row>
    <row r="15" spans="1:8" ht="14.5" x14ac:dyDescent="0.35">
      <c r="A15" s="17">
        <v>40</v>
      </c>
      <c r="B15" s="14" t="s">
        <v>63</v>
      </c>
      <c r="C15" s="18" t="s">
        <v>136</v>
      </c>
      <c r="D15" s="18" t="s">
        <v>169</v>
      </c>
      <c r="E15" s="17" t="s">
        <v>170</v>
      </c>
      <c r="F15" s="19">
        <f>INDEX('[1]choix region'!$B$1:$D$50,MATCH([1]CountryList!E15,'[1]choix region'!$B$1:$B$50,0),3)</f>
        <v>0</v>
      </c>
      <c r="G15" s="16" t="s">
        <v>136</v>
      </c>
      <c r="H15" s="21" t="s">
        <v>63</v>
      </c>
    </row>
    <row r="16" spans="1:8" ht="14.5" x14ac:dyDescent="0.35">
      <c r="A16" s="17">
        <v>31</v>
      </c>
      <c r="B16" s="14" t="s">
        <v>171</v>
      </c>
      <c r="C16" s="18" t="s">
        <v>130</v>
      </c>
      <c r="D16" s="18" t="s">
        <v>162</v>
      </c>
      <c r="E16" s="17" t="s">
        <v>132</v>
      </c>
      <c r="F16" s="19" t="str">
        <f>INDEX('[1]choix region'!$B$1:$D$50,MATCH([1]CountryList!E16,'[1]choix region'!$B$1:$B$50,0),3)</f>
        <v>RoW Asia and Pacific</v>
      </c>
      <c r="G16" s="16" t="s">
        <v>163</v>
      </c>
      <c r="H16" s="16" t="s">
        <v>164</v>
      </c>
    </row>
    <row r="17" spans="1:8" ht="14.5" x14ac:dyDescent="0.35">
      <c r="A17" s="17">
        <v>44</v>
      </c>
      <c r="B17" s="14" t="s">
        <v>172</v>
      </c>
      <c r="C17" s="18" t="s">
        <v>152</v>
      </c>
      <c r="D17" s="18" t="s">
        <v>153</v>
      </c>
      <c r="E17" s="17" t="s">
        <v>154</v>
      </c>
      <c r="F17" s="19" t="str">
        <f>INDEX('[1]choix region'!$B$1:$D$50,MATCH([1]CountryList!E17,'[1]choix region'!$B$1:$B$50,0),3)</f>
        <v>RoW America</v>
      </c>
      <c r="G17" s="16" t="s">
        <v>155</v>
      </c>
      <c r="H17" s="16" t="s">
        <v>156</v>
      </c>
    </row>
    <row r="18" spans="1:8" ht="14.5" x14ac:dyDescent="0.35">
      <c r="A18" s="17">
        <v>48</v>
      </c>
      <c r="B18" s="14" t="s">
        <v>173</v>
      </c>
      <c r="C18" s="18" t="s">
        <v>130</v>
      </c>
      <c r="D18" s="18" t="s">
        <v>162</v>
      </c>
      <c r="E18" s="17" t="s">
        <v>174</v>
      </c>
      <c r="F18" s="19" t="str">
        <f>INDEX('[1]choix region'!$B$1:$D$50,MATCH([1]CountryList!E18,'[1]choix region'!$B$1:$B$50,0),3)</f>
        <v>RoW Middle East</v>
      </c>
      <c r="G18" s="16" t="s">
        <v>175</v>
      </c>
      <c r="H18" s="20" t="s">
        <v>173</v>
      </c>
    </row>
    <row r="19" spans="1:8" ht="14.5" x14ac:dyDescent="0.35">
      <c r="A19" s="17">
        <v>50</v>
      </c>
      <c r="B19" s="14" t="s">
        <v>176</v>
      </c>
      <c r="C19" s="18" t="s">
        <v>130</v>
      </c>
      <c r="D19" s="18" t="s">
        <v>131</v>
      </c>
      <c r="E19" s="17" t="s">
        <v>132</v>
      </c>
      <c r="F19" s="19" t="str">
        <f>INDEX('[1]choix region'!$B$1:$D$50,MATCH([1]CountryList!E19,'[1]choix region'!$B$1:$B$50,0),3)</f>
        <v>RoW Asia and Pacific</v>
      </c>
      <c r="G19" s="16" t="s">
        <v>133</v>
      </c>
      <c r="H19" s="16" t="s">
        <v>134</v>
      </c>
    </row>
    <row r="20" spans="1:8" ht="14.5" x14ac:dyDescent="0.35">
      <c r="A20" s="17">
        <v>52</v>
      </c>
      <c r="B20" s="14" t="s">
        <v>177</v>
      </c>
      <c r="C20" s="18" t="s">
        <v>152</v>
      </c>
      <c r="D20" s="18" t="s">
        <v>153</v>
      </c>
      <c r="E20" s="17" t="s">
        <v>154</v>
      </c>
      <c r="F20" s="19" t="str">
        <f>INDEX('[1]choix region'!$B$1:$D$50,MATCH([1]CountryList!E20,'[1]choix region'!$B$1:$B$50,0),3)</f>
        <v>RoW America</v>
      </c>
      <c r="G20" s="16" t="s">
        <v>155</v>
      </c>
      <c r="H20" s="16" t="s">
        <v>156</v>
      </c>
    </row>
    <row r="21" spans="1:8" ht="14.5" x14ac:dyDescent="0.35">
      <c r="A21" s="17">
        <v>112</v>
      </c>
      <c r="B21" s="14" t="s">
        <v>178</v>
      </c>
      <c r="C21" s="18" t="s">
        <v>136</v>
      </c>
      <c r="D21" s="18" t="s">
        <v>179</v>
      </c>
      <c r="E21" s="17" t="s">
        <v>138</v>
      </c>
      <c r="F21" s="19" t="str">
        <f>INDEX('[1]choix region'!$B$1:$D$50,MATCH([1]CountryList!E21,'[1]choix region'!$B$1:$B$50,0),3)</f>
        <v>RoW Europe</v>
      </c>
      <c r="G21" s="16" t="s">
        <v>136</v>
      </c>
      <c r="H21" s="16" t="s">
        <v>139</v>
      </c>
    </row>
    <row r="22" spans="1:8" ht="14.5" x14ac:dyDescent="0.35">
      <c r="A22" s="17">
        <v>56</v>
      </c>
      <c r="B22" s="14" t="s">
        <v>60</v>
      </c>
      <c r="C22" s="18" t="s">
        <v>136</v>
      </c>
      <c r="D22" s="18" t="s">
        <v>169</v>
      </c>
      <c r="E22" s="17" t="s">
        <v>180</v>
      </c>
      <c r="F22" s="19">
        <f>INDEX('[1]choix region'!$B$1:$D$50,MATCH([1]CountryList!E22,'[1]choix region'!$B$1:$B$50,0),3)</f>
        <v>0</v>
      </c>
      <c r="G22" s="16" t="s">
        <v>136</v>
      </c>
      <c r="H22" s="21" t="s">
        <v>60</v>
      </c>
    </row>
    <row r="23" spans="1:8" ht="14.5" x14ac:dyDescent="0.35">
      <c r="A23" s="17">
        <v>84</v>
      </c>
      <c r="B23" s="14" t="s">
        <v>181</v>
      </c>
      <c r="C23" s="18" t="s">
        <v>152</v>
      </c>
      <c r="D23" s="18" t="s">
        <v>182</v>
      </c>
      <c r="E23" s="17" t="s">
        <v>154</v>
      </c>
      <c r="F23" s="19" t="str">
        <f>INDEX('[1]choix region'!$B$1:$D$50,MATCH([1]CountryList!E23,'[1]choix region'!$B$1:$B$50,0),3)</f>
        <v>RoW America</v>
      </c>
      <c r="G23" s="16" t="s">
        <v>155</v>
      </c>
      <c r="H23" s="16" t="s">
        <v>156</v>
      </c>
    </row>
    <row r="24" spans="1:8" ht="14.5" x14ac:dyDescent="0.35">
      <c r="A24" s="17">
        <v>204</v>
      </c>
      <c r="B24" s="14" t="s">
        <v>183</v>
      </c>
      <c r="C24" s="18" t="s">
        <v>141</v>
      </c>
      <c r="D24" s="18" t="s">
        <v>184</v>
      </c>
      <c r="E24" s="17" t="s">
        <v>143</v>
      </c>
      <c r="F24" s="19" t="str">
        <f>INDEX('[1]choix region'!$B$1:$D$50,MATCH([1]CountryList!E24,'[1]choix region'!$B$1:$B$50,0),3)</f>
        <v>RoW Africa</v>
      </c>
      <c r="G24" s="16" t="s">
        <v>141</v>
      </c>
      <c r="H24" s="16" t="s">
        <v>150</v>
      </c>
    </row>
    <row r="25" spans="1:8" ht="14.5" x14ac:dyDescent="0.35">
      <c r="A25" s="17">
        <v>60</v>
      </c>
      <c r="B25" s="14" t="s">
        <v>185</v>
      </c>
      <c r="C25" s="18" t="s">
        <v>152</v>
      </c>
      <c r="D25" s="18" t="s">
        <v>186</v>
      </c>
      <c r="E25" s="17" t="s">
        <v>154</v>
      </c>
      <c r="F25" s="19" t="str">
        <f>INDEX('[1]choix region'!$B$1:$D$50,MATCH([1]CountryList!E25,'[1]choix region'!$B$1:$B$50,0),3)</f>
        <v>RoW America</v>
      </c>
      <c r="G25" s="16" t="s">
        <v>155</v>
      </c>
      <c r="H25" s="16" t="s">
        <v>156</v>
      </c>
    </row>
    <row r="26" spans="1:8" ht="14.5" x14ac:dyDescent="0.35">
      <c r="A26" s="17">
        <v>64</v>
      </c>
      <c r="B26" s="14" t="s">
        <v>187</v>
      </c>
      <c r="C26" s="18" t="s">
        <v>130</v>
      </c>
      <c r="D26" s="18" t="s">
        <v>131</v>
      </c>
      <c r="E26" s="17" t="s">
        <v>132</v>
      </c>
      <c r="F26" s="19" t="str">
        <f>INDEX('[1]choix region'!$B$1:$D$50,MATCH([1]CountryList!E26,'[1]choix region'!$B$1:$B$50,0),3)</f>
        <v>RoW Asia and Pacific</v>
      </c>
      <c r="G26" s="16" t="s">
        <v>133</v>
      </c>
      <c r="H26" s="16" t="s">
        <v>134</v>
      </c>
    </row>
    <row r="27" spans="1:8" ht="14.5" x14ac:dyDescent="0.35">
      <c r="A27" s="17">
        <v>68</v>
      </c>
      <c r="B27" s="14" t="s">
        <v>188</v>
      </c>
      <c r="C27" s="18" t="s">
        <v>152</v>
      </c>
      <c r="D27" s="18" t="s">
        <v>160</v>
      </c>
      <c r="E27" s="17" t="s">
        <v>154</v>
      </c>
      <c r="F27" s="19" t="str">
        <f>INDEX('[1]choix region'!$B$1:$D$50,MATCH([1]CountryList!E27,'[1]choix region'!$B$1:$B$50,0),3)</f>
        <v>RoW America</v>
      </c>
      <c r="G27" s="16" t="s">
        <v>155</v>
      </c>
      <c r="H27" s="20" t="s">
        <v>189</v>
      </c>
    </row>
    <row r="28" spans="1:8" ht="14.5" x14ac:dyDescent="0.35">
      <c r="A28" s="17">
        <v>535</v>
      </c>
      <c r="B28" s="14" t="s">
        <v>190</v>
      </c>
      <c r="C28" s="18" t="s">
        <v>152</v>
      </c>
      <c r="D28" s="18" t="s">
        <v>153</v>
      </c>
      <c r="E28" s="17" t="s">
        <v>154</v>
      </c>
      <c r="F28" s="19" t="str">
        <f>INDEX('[1]choix region'!$B$1:$D$50,MATCH([1]CountryList!E28,'[1]choix region'!$B$1:$B$50,0),3)</f>
        <v>RoW America</v>
      </c>
      <c r="G28" s="16" t="s">
        <v>155</v>
      </c>
      <c r="H28" s="16" t="s">
        <v>156</v>
      </c>
    </row>
    <row r="29" spans="1:8" ht="14.5" x14ac:dyDescent="0.35">
      <c r="A29" s="17">
        <v>70</v>
      </c>
      <c r="B29" s="14" t="s">
        <v>191</v>
      </c>
      <c r="C29" s="18" t="s">
        <v>136</v>
      </c>
      <c r="D29" s="18" t="s">
        <v>137</v>
      </c>
      <c r="E29" s="17" t="s">
        <v>138</v>
      </c>
      <c r="F29" s="19" t="str">
        <f>INDEX('[1]choix region'!$B$1:$D$50,MATCH([1]CountryList!E29,'[1]choix region'!$B$1:$B$50,0),3)</f>
        <v>RoW Europe</v>
      </c>
      <c r="G29" s="16" t="s">
        <v>136</v>
      </c>
      <c r="H29" s="16" t="s">
        <v>139</v>
      </c>
    </row>
    <row r="30" spans="1:8" ht="14.5" x14ac:dyDescent="0.35">
      <c r="A30" s="17">
        <v>72</v>
      </c>
      <c r="B30" s="14" t="s">
        <v>192</v>
      </c>
      <c r="C30" s="18" t="s">
        <v>141</v>
      </c>
      <c r="D30" s="18" t="s">
        <v>193</v>
      </c>
      <c r="E30" s="17" t="s">
        <v>143</v>
      </c>
      <c r="F30" s="19" t="str">
        <f>INDEX('[1]choix region'!$B$1:$D$50,MATCH([1]CountryList!E30,'[1]choix region'!$B$1:$B$50,0),3)</f>
        <v>RoW Africa</v>
      </c>
      <c r="G30" s="16" t="s">
        <v>141</v>
      </c>
      <c r="H30" s="16" t="s">
        <v>150</v>
      </c>
    </row>
    <row r="31" spans="1:8" ht="14.5" x14ac:dyDescent="0.35">
      <c r="A31" s="17">
        <v>-1</v>
      </c>
      <c r="B31" s="14" t="s">
        <v>194</v>
      </c>
      <c r="C31" s="18" t="s">
        <v>157</v>
      </c>
      <c r="D31" s="18"/>
      <c r="E31" s="17" t="s">
        <v>132</v>
      </c>
      <c r="F31" s="19" t="str">
        <f>INDEX('[1]choix region'!$B$1:$D$50,MATCH([1]CountryList!E31,'[1]choix region'!$B$1:$B$50,0),3)</f>
        <v>RoW Asia and Pacific</v>
      </c>
      <c r="G31" s="16" t="s">
        <v>133</v>
      </c>
      <c r="H31" s="16" t="s">
        <v>134</v>
      </c>
    </row>
    <row r="32" spans="1:8" ht="14.5" x14ac:dyDescent="0.35">
      <c r="A32" s="17">
        <v>76</v>
      </c>
      <c r="B32" s="14" t="s">
        <v>195</v>
      </c>
      <c r="C32" s="18" t="s">
        <v>152</v>
      </c>
      <c r="D32" s="18" t="s">
        <v>160</v>
      </c>
      <c r="E32" s="17" t="s">
        <v>196</v>
      </c>
      <c r="F32" s="19">
        <f>INDEX('[1]choix region'!$B$1:$D$50,MATCH([1]CountryList!E32,'[1]choix region'!$B$1:$B$50,0),3)</f>
        <v>0</v>
      </c>
      <c r="G32" s="16" t="s">
        <v>155</v>
      </c>
      <c r="H32" s="20" t="s">
        <v>195</v>
      </c>
    </row>
    <row r="33" spans="1:8" ht="14.5" x14ac:dyDescent="0.35">
      <c r="A33" s="17">
        <v>-1</v>
      </c>
      <c r="B33" s="14" t="s">
        <v>197</v>
      </c>
      <c r="C33" s="18" t="s">
        <v>157</v>
      </c>
      <c r="D33" s="18"/>
      <c r="E33" s="17" t="s">
        <v>132</v>
      </c>
      <c r="F33" s="19" t="str">
        <f>INDEX('[1]choix region'!$B$1:$D$50,MATCH([1]CountryList!E33,'[1]choix region'!$B$1:$B$50,0),3)</f>
        <v>RoW Asia and Pacific</v>
      </c>
      <c r="G33" s="16" t="s">
        <v>133</v>
      </c>
      <c r="H33" s="16" t="s">
        <v>134</v>
      </c>
    </row>
    <row r="34" spans="1:8" ht="14.5" x14ac:dyDescent="0.35">
      <c r="A34" s="17">
        <v>-1</v>
      </c>
      <c r="B34" s="14" t="s">
        <v>198</v>
      </c>
      <c r="C34" s="18" t="s">
        <v>130</v>
      </c>
      <c r="D34" s="18"/>
      <c r="E34" s="17" t="s">
        <v>132</v>
      </c>
      <c r="F34" s="19" t="str">
        <f>INDEX('[1]choix region'!$B$1:$D$50,MATCH([1]CountryList!E34,'[1]choix region'!$B$1:$B$50,0),3)</f>
        <v>RoW Asia and Pacific</v>
      </c>
      <c r="G34" s="16" t="s">
        <v>133</v>
      </c>
      <c r="H34" s="16" t="s">
        <v>134</v>
      </c>
    </row>
    <row r="35" spans="1:8" ht="14.5" x14ac:dyDescent="0.35">
      <c r="A35" s="17">
        <v>92</v>
      </c>
      <c r="B35" s="14" t="s">
        <v>199</v>
      </c>
      <c r="C35" s="18" t="s">
        <v>152</v>
      </c>
      <c r="D35" s="18" t="s">
        <v>153</v>
      </c>
      <c r="E35" s="17" t="s">
        <v>154</v>
      </c>
      <c r="F35" s="19" t="str">
        <f>INDEX('[1]choix region'!$B$1:$D$50,MATCH([1]CountryList!E35,'[1]choix region'!$B$1:$B$50,0),3)</f>
        <v>RoW America</v>
      </c>
      <c r="G35" s="16" t="s">
        <v>155</v>
      </c>
      <c r="H35" s="16" t="s">
        <v>156</v>
      </c>
    </row>
    <row r="36" spans="1:8" ht="14.5" x14ac:dyDescent="0.35">
      <c r="A36" s="17">
        <v>96</v>
      </c>
      <c r="B36" s="14" t="s">
        <v>200</v>
      </c>
      <c r="C36" s="18" t="s">
        <v>130</v>
      </c>
      <c r="D36" s="18" t="s">
        <v>201</v>
      </c>
      <c r="E36" s="17" t="s">
        <v>132</v>
      </c>
      <c r="F36" s="19" t="str">
        <f>INDEX('[1]choix region'!$B$1:$D$50,MATCH([1]CountryList!E36,'[1]choix region'!$B$1:$B$50,0),3)</f>
        <v>RoW Asia and Pacific</v>
      </c>
      <c r="G36" s="16" t="s">
        <v>133</v>
      </c>
      <c r="H36" s="16" t="s">
        <v>134</v>
      </c>
    </row>
    <row r="37" spans="1:8" ht="14.5" x14ac:dyDescent="0.35">
      <c r="A37" s="17">
        <v>100</v>
      </c>
      <c r="B37" s="14" t="s">
        <v>202</v>
      </c>
      <c r="C37" s="18" t="s">
        <v>136</v>
      </c>
      <c r="D37" s="18" t="s">
        <v>179</v>
      </c>
      <c r="E37" s="17" t="s">
        <v>203</v>
      </c>
      <c r="F37" s="19">
        <f>INDEX('[1]choix region'!$B$1:$D$50,MATCH([1]CountryList!E37,'[1]choix region'!$B$1:$B$50,0),3)</f>
        <v>0</v>
      </c>
      <c r="G37" s="16" t="s">
        <v>136</v>
      </c>
      <c r="H37" s="21" t="s">
        <v>202</v>
      </c>
    </row>
    <row r="38" spans="1:8" ht="14.5" x14ac:dyDescent="0.35">
      <c r="A38" s="17">
        <v>854</v>
      </c>
      <c r="B38" s="14" t="s">
        <v>204</v>
      </c>
      <c r="C38" s="18" t="s">
        <v>141</v>
      </c>
      <c r="D38" s="18" t="s">
        <v>184</v>
      </c>
      <c r="E38" s="17" t="s">
        <v>143</v>
      </c>
      <c r="F38" s="19" t="str">
        <f>INDEX('[1]choix region'!$B$1:$D$50,MATCH([1]CountryList!E38,'[1]choix region'!$B$1:$B$50,0),3)</f>
        <v>RoW Africa</v>
      </c>
      <c r="G38" s="16" t="s">
        <v>141</v>
      </c>
      <c r="H38" s="16" t="s">
        <v>150</v>
      </c>
    </row>
    <row r="39" spans="1:8" ht="14.5" x14ac:dyDescent="0.35">
      <c r="A39" s="17">
        <v>108</v>
      </c>
      <c r="B39" s="14" t="s">
        <v>205</v>
      </c>
      <c r="C39" s="18" t="s">
        <v>141</v>
      </c>
      <c r="D39" s="18" t="s">
        <v>206</v>
      </c>
      <c r="E39" s="17" t="s">
        <v>143</v>
      </c>
      <c r="F39" s="19" t="str">
        <f>INDEX('[1]choix region'!$B$1:$D$50,MATCH([1]CountryList!E39,'[1]choix region'!$B$1:$B$50,0),3)</f>
        <v>RoW Africa</v>
      </c>
      <c r="G39" s="16" t="s">
        <v>141</v>
      </c>
      <c r="H39" s="16" t="s">
        <v>150</v>
      </c>
    </row>
    <row r="40" spans="1:8" ht="14.5" x14ac:dyDescent="0.35">
      <c r="A40" s="17">
        <v>116</v>
      </c>
      <c r="B40" s="14" t="s">
        <v>207</v>
      </c>
      <c r="C40" s="18" t="s">
        <v>130</v>
      </c>
      <c r="D40" s="18" t="s">
        <v>201</v>
      </c>
      <c r="E40" s="17" t="s">
        <v>132</v>
      </c>
      <c r="F40" s="19" t="str">
        <f>INDEX('[1]choix region'!$B$1:$D$50,MATCH([1]CountryList!E40,'[1]choix region'!$B$1:$B$50,0),3)</f>
        <v>RoW Asia and Pacific</v>
      </c>
      <c r="G40" s="16" t="s">
        <v>133</v>
      </c>
      <c r="H40" s="16" t="s">
        <v>134</v>
      </c>
    </row>
    <row r="41" spans="1:8" ht="14.5" x14ac:dyDescent="0.35">
      <c r="A41" s="17">
        <v>120</v>
      </c>
      <c r="B41" s="14" t="s">
        <v>208</v>
      </c>
      <c r="C41" s="18" t="s">
        <v>141</v>
      </c>
      <c r="D41" s="18" t="s">
        <v>149</v>
      </c>
      <c r="E41" s="17" t="s">
        <v>143</v>
      </c>
      <c r="F41" s="19" t="str">
        <f>INDEX('[1]choix region'!$B$1:$D$50,MATCH([1]CountryList!E41,'[1]choix region'!$B$1:$B$50,0),3)</f>
        <v>RoW Africa</v>
      </c>
      <c r="G41" s="16" t="s">
        <v>141</v>
      </c>
      <c r="H41" s="16" t="s">
        <v>150</v>
      </c>
    </row>
    <row r="42" spans="1:8" ht="14.5" x14ac:dyDescent="0.35">
      <c r="A42" s="17">
        <v>124</v>
      </c>
      <c r="B42" s="14" t="s">
        <v>37</v>
      </c>
      <c r="C42" s="18" t="s">
        <v>152</v>
      </c>
      <c r="D42" s="18" t="s">
        <v>186</v>
      </c>
      <c r="E42" s="17" t="s">
        <v>209</v>
      </c>
      <c r="F42" s="19">
        <f>INDEX('[1]choix region'!$B$1:$D$50,MATCH([1]CountryList!E42,'[1]choix region'!$B$1:$B$50,0),3)</f>
        <v>0</v>
      </c>
      <c r="G42" s="16" t="s">
        <v>210</v>
      </c>
      <c r="H42" s="21" t="s">
        <v>37</v>
      </c>
    </row>
    <row r="43" spans="1:8" ht="14.5" x14ac:dyDescent="0.35">
      <c r="A43" s="17">
        <v>132</v>
      </c>
      <c r="B43" s="14" t="s">
        <v>211</v>
      </c>
      <c r="C43" s="18" t="s">
        <v>141</v>
      </c>
      <c r="D43" s="18" t="s">
        <v>184</v>
      </c>
      <c r="E43" s="17" t="s">
        <v>143</v>
      </c>
      <c r="F43" s="19" t="str">
        <f>INDEX('[1]choix region'!$B$1:$D$50,MATCH([1]CountryList!E43,'[1]choix region'!$B$1:$B$50,0),3)</f>
        <v>RoW Africa</v>
      </c>
      <c r="G43" s="16" t="s">
        <v>141</v>
      </c>
      <c r="H43" s="16" t="s">
        <v>150</v>
      </c>
    </row>
    <row r="44" spans="1:8" ht="14.5" x14ac:dyDescent="0.35">
      <c r="A44" s="17">
        <v>136</v>
      </c>
      <c r="B44" s="14" t="s">
        <v>212</v>
      </c>
      <c r="C44" s="18" t="s">
        <v>152</v>
      </c>
      <c r="D44" s="18" t="s">
        <v>153</v>
      </c>
      <c r="E44" s="17" t="s">
        <v>154</v>
      </c>
      <c r="F44" s="19" t="str">
        <f>INDEX('[1]choix region'!$B$1:$D$50,MATCH([1]CountryList!E44,'[1]choix region'!$B$1:$B$50,0),3)</f>
        <v>RoW America</v>
      </c>
      <c r="G44" s="16" t="s">
        <v>155</v>
      </c>
      <c r="H44" s="16" t="s">
        <v>156</v>
      </c>
    </row>
    <row r="45" spans="1:8" ht="14.5" x14ac:dyDescent="0.35">
      <c r="A45" s="17">
        <v>140</v>
      </c>
      <c r="B45" s="14" t="s">
        <v>213</v>
      </c>
      <c r="C45" s="18" t="s">
        <v>141</v>
      </c>
      <c r="D45" s="18" t="s">
        <v>149</v>
      </c>
      <c r="E45" s="17" t="s">
        <v>143</v>
      </c>
      <c r="F45" s="19" t="str">
        <f>INDEX('[1]choix region'!$B$1:$D$50,MATCH([1]CountryList!E45,'[1]choix region'!$B$1:$B$50,0),3)</f>
        <v>RoW Africa</v>
      </c>
      <c r="G45" s="16" t="s">
        <v>141</v>
      </c>
      <c r="H45" s="16" t="s">
        <v>150</v>
      </c>
    </row>
    <row r="46" spans="1:8" ht="14.5" x14ac:dyDescent="0.35">
      <c r="A46" s="17">
        <v>148</v>
      </c>
      <c r="B46" s="14" t="s">
        <v>214</v>
      </c>
      <c r="C46" s="18" t="s">
        <v>141</v>
      </c>
      <c r="D46" s="18" t="s">
        <v>149</v>
      </c>
      <c r="E46" s="17" t="s">
        <v>143</v>
      </c>
      <c r="F46" s="19" t="str">
        <f>INDEX('[1]choix region'!$B$1:$D$50,MATCH([1]CountryList!E46,'[1]choix region'!$B$1:$B$50,0),3)</f>
        <v>RoW Africa</v>
      </c>
      <c r="G46" s="16" t="s">
        <v>141</v>
      </c>
      <c r="H46" s="16" t="s">
        <v>150</v>
      </c>
    </row>
    <row r="47" spans="1:8" ht="14.5" x14ac:dyDescent="0.35">
      <c r="A47" s="17">
        <v>830</v>
      </c>
      <c r="B47" s="14" t="s">
        <v>215</v>
      </c>
      <c r="C47" s="18" t="s">
        <v>136</v>
      </c>
      <c r="D47" s="18" t="s">
        <v>216</v>
      </c>
      <c r="E47" s="17" t="s">
        <v>138</v>
      </c>
      <c r="F47" s="19" t="str">
        <f>INDEX('[1]choix region'!$B$1:$D$50,MATCH([1]CountryList!E47,'[1]choix region'!$B$1:$B$50,0),3)</f>
        <v>RoW Europe</v>
      </c>
      <c r="G47" s="16" t="s">
        <v>136</v>
      </c>
      <c r="H47" s="16" t="s">
        <v>139</v>
      </c>
    </row>
    <row r="48" spans="1:8" ht="14.5" x14ac:dyDescent="0.35">
      <c r="A48" s="17">
        <v>152</v>
      </c>
      <c r="B48" s="14" t="s">
        <v>217</v>
      </c>
      <c r="C48" s="18" t="s">
        <v>152</v>
      </c>
      <c r="D48" s="18" t="s">
        <v>160</v>
      </c>
      <c r="E48" s="17" t="s">
        <v>154</v>
      </c>
      <c r="F48" s="19" t="str">
        <f>INDEX('[1]choix region'!$B$1:$D$50,MATCH([1]CountryList!E48,'[1]choix region'!$B$1:$B$50,0),3)</f>
        <v>RoW America</v>
      </c>
      <c r="G48" s="16" t="s">
        <v>155</v>
      </c>
      <c r="H48" s="20" t="s">
        <v>217</v>
      </c>
    </row>
    <row r="49" spans="1:8" ht="14.5" x14ac:dyDescent="0.35">
      <c r="A49" s="17">
        <v>156</v>
      </c>
      <c r="B49" s="14" t="s">
        <v>218</v>
      </c>
      <c r="C49" s="18" t="s">
        <v>130</v>
      </c>
      <c r="D49" s="18" t="s">
        <v>219</v>
      </c>
      <c r="E49" s="17" t="s">
        <v>220</v>
      </c>
      <c r="F49" s="19">
        <f>INDEX('[1]choix region'!$B$1:$D$50,MATCH([1]CountryList!E49,'[1]choix region'!$B$1:$B$50,0),3)</f>
        <v>0</v>
      </c>
      <c r="G49" s="16" t="s">
        <v>218</v>
      </c>
      <c r="H49" s="20" t="s">
        <v>218</v>
      </c>
    </row>
    <row r="50" spans="1:8" ht="14.5" x14ac:dyDescent="0.35">
      <c r="A50" s="17">
        <v>-1</v>
      </c>
      <c r="B50" s="14" t="s">
        <v>221</v>
      </c>
      <c r="C50" s="18" t="s">
        <v>145</v>
      </c>
      <c r="D50" s="18"/>
      <c r="E50" s="17" t="s">
        <v>132</v>
      </c>
      <c r="F50" s="19" t="str">
        <f>INDEX('[1]choix region'!$B$1:$D$50,MATCH([1]CountryList!E50,'[1]choix region'!$B$1:$B$50,0),3)</f>
        <v>RoW Asia and Pacific</v>
      </c>
      <c r="G50" s="19" t="s">
        <v>133</v>
      </c>
      <c r="H50" s="19" t="s">
        <v>134</v>
      </c>
    </row>
    <row r="51" spans="1:8" ht="14.5" x14ac:dyDescent="0.35">
      <c r="A51" s="17">
        <v>-1</v>
      </c>
      <c r="B51" s="14" t="s">
        <v>222</v>
      </c>
      <c r="C51" s="18" t="s">
        <v>130</v>
      </c>
      <c r="D51" s="18"/>
      <c r="E51" s="17" t="s">
        <v>132</v>
      </c>
      <c r="F51" s="19" t="str">
        <f>INDEX('[1]choix region'!$B$1:$D$50,MATCH([1]CountryList!E51,'[1]choix region'!$B$1:$B$50,0),3)</f>
        <v>RoW Asia and Pacific</v>
      </c>
      <c r="G51" s="16" t="s">
        <v>133</v>
      </c>
      <c r="H51" s="16" t="s">
        <v>134</v>
      </c>
    </row>
    <row r="52" spans="1:8" ht="14.5" x14ac:dyDescent="0.35">
      <c r="A52" s="17">
        <v>170</v>
      </c>
      <c r="B52" s="14" t="s">
        <v>223</v>
      </c>
      <c r="C52" s="18" t="s">
        <v>152</v>
      </c>
      <c r="D52" s="18" t="s">
        <v>160</v>
      </c>
      <c r="E52" s="17" t="s">
        <v>154</v>
      </c>
      <c r="F52" s="19" t="str">
        <f>INDEX('[1]choix region'!$B$1:$D$50,MATCH([1]CountryList!E52,'[1]choix region'!$B$1:$B$50,0),3)</f>
        <v>RoW America</v>
      </c>
      <c r="G52" s="16" t="s">
        <v>155</v>
      </c>
      <c r="H52" s="20" t="s">
        <v>223</v>
      </c>
    </row>
    <row r="53" spans="1:8" ht="14.5" x14ac:dyDescent="0.35">
      <c r="A53" s="17">
        <v>174</v>
      </c>
      <c r="B53" s="14" t="s">
        <v>224</v>
      </c>
      <c r="C53" s="18" t="s">
        <v>141</v>
      </c>
      <c r="D53" s="18" t="s">
        <v>206</v>
      </c>
      <c r="E53" s="17" t="s">
        <v>143</v>
      </c>
      <c r="F53" s="19" t="str">
        <f>INDEX('[1]choix region'!$B$1:$D$50,MATCH([1]CountryList!E53,'[1]choix region'!$B$1:$B$50,0),3)</f>
        <v>RoW Africa</v>
      </c>
      <c r="G53" s="16" t="s">
        <v>141</v>
      </c>
      <c r="H53" s="16" t="s">
        <v>150</v>
      </c>
    </row>
    <row r="54" spans="1:8" ht="14.5" x14ac:dyDescent="0.35">
      <c r="A54" s="17">
        <v>180</v>
      </c>
      <c r="B54" s="14" t="s">
        <v>225</v>
      </c>
      <c r="C54" s="18" t="s">
        <v>141</v>
      </c>
      <c r="D54" s="18" t="s">
        <v>149</v>
      </c>
      <c r="E54" s="17" t="s">
        <v>143</v>
      </c>
      <c r="F54" s="19" t="str">
        <f>INDEX('[1]choix region'!$B$1:$D$50,MATCH([1]CountryList!E54,'[1]choix region'!$B$1:$B$50,0),3)</f>
        <v>RoW Africa</v>
      </c>
      <c r="G54" s="16" t="s">
        <v>141</v>
      </c>
      <c r="H54" s="16" t="s">
        <v>150</v>
      </c>
    </row>
    <row r="55" spans="1:8" ht="14.5" x14ac:dyDescent="0.35">
      <c r="A55" s="17">
        <v>178</v>
      </c>
      <c r="B55" s="14" t="s">
        <v>226</v>
      </c>
      <c r="C55" s="18" t="s">
        <v>141</v>
      </c>
      <c r="D55" s="18" t="s">
        <v>149</v>
      </c>
      <c r="E55" s="17" t="s">
        <v>143</v>
      </c>
      <c r="F55" s="19" t="str">
        <f>INDEX('[1]choix region'!$B$1:$D$50,MATCH([1]CountryList!E55,'[1]choix region'!$B$1:$B$50,0),3)</f>
        <v>RoW Africa</v>
      </c>
      <c r="G55" s="16" t="s">
        <v>141</v>
      </c>
      <c r="H55" s="16" t="s">
        <v>150</v>
      </c>
    </row>
    <row r="56" spans="1:8" ht="14.5" x14ac:dyDescent="0.35">
      <c r="A56" s="17">
        <v>184</v>
      </c>
      <c r="B56" s="14" t="s">
        <v>227</v>
      </c>
      <c r="C56" s="18" t="s">
        <v>145</v>
      </c>
      <c r="D56" s="18" t="s">
        <v>146</v>
      </c>
      <c r="E56" s="17" t="s">
        <v>132</v>
      </c>
      <c r="F56" s="19" t="str">
        <f>INDEX('[1]choix region'!$B$1:$D$50,MATCH([1]CountryList!E56,'[1]choix region'!$B$1:$B$50,0),3)</f>
        <v>RoW Asia and Pacific</v>
      </c>
      <c r="G56" s="19" t="s">
        <v>133</v>
      </c>
      <c r="H56" s="19" t="s">
        <v>134</v>
      </c>
    </row>
    <row r="57" spans="1:8" ht="14.5" x14ac:dyDescent="0.35">
      <c r="A57" s="17">
        <v>188</v>
      </c>
      <c r="B57" s="14" t="s">
        <v>67</v>
      </c>
      <c r="C57" s="18" t="s">
        <v>152</v>
      </c>
      <c r="D57" s="18" t="s">
        <v>182</v>
      </c>
      <c r="E57" s="17" t="s">
        <v>154</v>
      </c>
      <c r="F57" s="19" t="str">
        <f>INDEX('[1]choix region'!$B$1:$D$50,MATCH([1]CountryList!E57,'[1]choix region'!$B$1:$B$50,0),3)</f>
        <v>RoW America</v>
      </c>
      <c r="G57" s="16" t="s">
        <v>155</v>
      </c>
      <c r="H57" s="20" t="s">
        <v>67</v>
      </c>
    </row>
    <row r="58" spans="1:8" ht="14.5" x14ac:dyDescent="0.35">
      <c r="A58" s="17">
        <v>384</v>
      </c>
      <c r="B58" s="14" t="s">
        <v>228</v>
      </c>
      <c r="C58" s="18" t="s">
        <v>141</v>
      </c>
      <c r="D58" s="18" t="s">
        <v>184</v>
      </c>
      <c r="E58" s="17" t="s">
        <v>143</v>
      </c>
      <c r="F58" s="19" t="str">
        <f>INDEX('[1]choix region'!$B$1:$D$50,MATCH([1]CountryList!E58,'[1]choix region'!$B$1:$B$50,0),3)</f>
        <v>RoW Africa</v>
      </c>
      <c r="G58" s="16" t="s">
        <v>141</v>
      </c>
      <c r="H58" s="16" t="s">
        <v>150</v>
      </c>
    </row>
    <row r="59" spans="1:8" ht="14.5" x14ac:dyDescent="0.35">
      <c r="A59" s="17">
        <v>191</v>
      </c>
      <c r="B59" s="14" t="s">
        <v>229</v>
      </c>
      <c r="C59" s="18" t="s">
        <v>136</v>
      </c>
      <c r="D59" s="18" t="s">
        <v>137</v>
      </c>
      <c r="E59" s="17" t="s">
        <v>230</v>
      </c>
      <c r="F59" s="19">
        <f>INDEX('[1]choix region'!$B$1:$D$50,MATCH([1]CountryList!E59,'[1]choix region'!$B$1:$B$50,0),3)</f>
        <v>0</v>
      </c>
      <c r="G59" s="16" t="s">
        <v>136</v>
      </c>
      <c r="H59" s="21" t="s">
        <v>229</v>
      </c>
    </row>
    <row r="60" spans="1:8" ht="14.5" x14ac:dyDescent="0.35">
      <c r="A60" s="17">
        <v>192</v>
      </c>
      <c r="B60" s="14" t="s">
        <v>231</v>
      </c>
      <c r="C60" s="18" t="s">
        <v>152</v>
      </c>
      <c r="D60" s="18" t="s">
        <v>153</v>
      </c>
      <c r="E60" s="17" t="s">
        <v>154</v>
      </c>
      <c r="F60" s="19" t="str">
        <f>INDEX('[1]choix region'!$B$1:$D$50,MATCH([1]CountryList!E60,'[1]choix region'!$B$1:$B$50,0),3)</f>
        <v>RoW America</v>
      </c>
      <c r="G60" s="16" t="s">
        <v>155</v>
      </c>
      <c r="H60" s="16" t="s">
        <v>156</v>
      </c>
    </row>
    <row r="61" spans="1:8" ht="14.5" x14ac:dyDescent="0.35">
      <c r="A61" s="17">
        <v>531</v>
      </c>
      <c r="B61" s="14" t="s">
        <v>232</v>
      </c>
      <c r="C61" s="18" t="s">
        <v>152</v>
      </c>
      <c r="D61" s="18" t="s">
        <v>153</v>
      </c>
      <c r="E61" s="17" t="s">
        <v>154</v>
      </c>
      <c r="F61" s="19" t="str">
        <f>INDEX('[1]choix region'!$B$1:$D$50,MATCH([1]CountryList!E61,'[1]choix region'!$B$1:$B$50,0),3)</f>
        <v>RoW America</v>
      </c>
      <c r="G61" s="16" t="s">
        <v>155</v>
      </c>
      <c r="H61" s="16" t="s">
        <v>156</v>
      </c>
    </row>
    <row r="62" spans="1:8" ht="14.5" x14ac:dyDescent="0.35">
      <c r="A62" s="17">
        <v>196</v>
      </c>
      <c r="B62" s="14" t="s">
        <v>233</v>
      </c>
      <c r="C62" s="18" t="s">
        <v>130</v>
      </c>
      <c r="D62" s="18" t="s">
        <v>162</v>
      </c>
      <c r="E62" s="17" t="s">
        <v>234</v>
      </c>
      <c r="F62" s="19">
        <f>INDEX('[1]choix region'!$B$1:$D$50,MATCH([1]CountryList!E62,'[1]choix region'!$B$1:$B$50,0),3)</f>
        <v>0</v>
      </c>
      <c r="G62" s="16" t="s">
        <v>136</v>
      </c>
      <c r="H62" s="20" t="s">
        <v>233</v>
      </c>
    </row>
    <row r="63" spans="1:8" ht="14.5" x14ac:dyDescent="0.35">
      <c r="A63" s="17">
        <v>203</v>
      </c>
      <c r="B63" s="14" t="s">
        <v>56</v>
      </c>
      <c r="C63" s="18" t="s">
        <v>136</v>
      </c>
      <c r="D63" s="18" t="s">
        <v>179</v>
      </c>
      <c r="E63" s="17" t="s">
        <v>235</v>
      </c>
      <c r="F63" s="19">
        <f>INDEX('[1]choix region'!$B$1:$D$50,MATCH([1]CountryList!E63,'[1]choix region'!$B$1:$B$50,0),3)</f>
        <v>0</v>
      </c>
      <c r="G63" s="16" t="s">
        <v>136</v>
      </c>
      <c r="H63" s="21" t="s">
        <v>236</v>
      </c>
    </row>
    <row r="64" spans="1:8" ht="14.5" x14ac:dyDescent="0.35">
      <c r="A64" s="17">
        <v>208</v>
      </c>
      <c r="B64" s="14" t="s">
        <v>38</v>
      </c>
      <c r="C64" s="18" t="s">
        <v>136</v>
      </c>
      <c r="D64" s="18" t="s">
        <v>216</v>
      </c>
      <c r="E64" s="17" t="s">
        <v>237</v>
      </c>
      <c r="F64" s="19">
        <f>INDEX('[1]choix region'!$B$1:$D$50,MATCH([1]CountryList!E64,'[1]choix region'!$B$1:$B$50,0),3)</f>
        <v>0</v>
      </c>
      <c r="G64" s="16" t="s">
        <v>136</v>
      </c>
      <c r="H64" s="21" t="s">
        <v>38</v>
      </c>
    </row>
    <row r="65" spans="1:8" ht="14.5" x14ac:dyDescent="0.35">
      <c r="A65" s="17">
        <v>262</v>
      </c>
      <c r="B65" s="14" t="s">
        <v>238</v>
      </c>
      <c r="C65" s="18" t="s">
        <v>141</v>
      </c>
      <c r="D65" s="18" t="s">
        <v>206</v>
      </c>
      <c r="E65" s="17" t="s">
        <v>143</v>
      </c>
      <c r="F65" s="19" t="str">
        <f>INDEX('[1]choix region'!$B$1:$D$50,MATCH([1]CountryList!E65,'[1]choix region'!$B$1:$B$50,0),3)</f>
        <v>RoW Africa</v>
      </c>
      <c r="G65" s="16" t="s">
        <v>141</v>
      </c>
      <c r="H65" s="16" t="s">
        <v>150</v>
      </c>
    </row>
    <row r="66" spans="1:8" ht="14.5" x14ac:dyDescent="0.35">
      <c r="A66" s="17">
        <v>212</v>
      </c>
      <c r="B66" s="14" t="s">
        <v>239</v>
      </c>
      <c r="C66" s="18" t="s">
        <v>152</v>
      </c>
      <c r="D66" s="18" t="s">
        <v>153</v>
      </c>
      <c r="E66" s="17" t="s">
        <v>154</v>
      </c>
      <c r="F66" s="19" t="str">
        <f>INDEX('[1]choix region'!$B$1:$D$50,MATCH([1]CountryList!E66,'[1]choix region'!$B$1:$B$50,0),3)</f>
        <v>RoW America</v>
      </c>
      <c r="G66" s="16" t="s">
        <v>155</v>
      </c>
      <c r="H66" s="16" t="s">
        <v>156</v>
      </c>
    </row>
    <row r="67" spans="1:8" ht="14.5" x14ac:dyDescent="0.35">
      <c r="A67" s="17">
        <v>214</v>
      </c>
      <c r="B67" s="14" t="s">
        <v>240</v>
      </c>
      <c r="C67" s="18" t="s">
        <v>152</v>
      </c>
      <c r="D67" s="18" t="s">
        <v>153</v>
      </c>
      <c r="E67" s="17" t="s">
        <v>154</v>
      </c>
      <c r="F67" s="19" t="str">
        <f>INDEX('[1]choix region'!$B$1:$D$50,MATCH([1]CountryList!E67,'[1]choix region'!$B$1:$B$50,0),3)</f>
        <v>RoW America</v>
      </c>
      <c r="G67" s="16" t="s">
        <v>155</v>
      </c>
      <c r="H67" s="20" t="s">
        <v>240</v>
      </c>
    </row>
    <row r="68" spans="1:8" ht="14.5" x14ac:dyDescent="0.35">
      <c r="A68" s="17">
        <v>218</v>
      </c>
      <c r="B68" s="14" t="s">
        <v>241</v>
      </c>
      <c r="C68" s="18" t="s">
        <v>152</v>
      </c>
      <c r="D68" s="18" t="s">
        <v>160</v>
      </c>
      <c r="E68" s="17" t="s">
        <v>154</v>
      </c>
      <c r="F68" s="19" t="str">
        <f>INDEX('[1]choix region'!$B$1:$D$50,MATCH([1]CountryList!E68,'[1]choix region'!$B$1:$B$50,0),3)</f>
        <v>RoW America</v>
      </c>
      <c r="G68" s="16" t="s">
        <v>155</v>
      </c>
      <c r="H68" s="20" t="s">
        <v>241</v>
      </c>
    </row>
    <row r="69" spans="1:8" ht="14.5" x14ac:dyDescent="0.35">
      <c r="A69" s="17">
        <v>818</v>
      </c>
      <c r="B69" s="14" t="s">
        <v>242</v>
      </c>
      <c r="C69" s="18" t="s">
        <v>141</v>
      </c>
      <c r="D69" s="18" t="s">
        <v>142</v>
      </c>
      <c r="E69" s="17" t="s">
        <v>174</v>
      </c>
      <c r="F69" s="19" t="str">
        <f>INDEX('[1]choix region'!$B$1:$D$50,MATCH([1]CountryList!E69,'[1]choix region'!$B$1:$B$50,0),3)</f>
        <v>RoW Middle East</v>
      </c>
      <c r="G69" s="16" t="s">
        <v>141</v>
      </c>
      <c r="H69" s="20" t="s">
        <v>243</v>
      </c>
    </row>
    <row r="70" spans="1:8" ht="14.5" x14ac:dyDescent="0.35">
      <c r="A70" s="17">
        <v>222</v>
      </c>
      <c r="B70" s="14" t="s">
        <v>244</v>
      </c>
      <c r="C70" s="18" t="s">
        <v>152</v>
      </c>
      <c r="D70" s="18" t="s">
        <v>182</v>
      </c>
      <c r="E70" s="17" t="s">
        <v>154</v>
      </c>
      <c r="F70" s="19" t="str">
        <f>INDEX('[1]choix region'!$B$1:$D$50,MATCH([1]CountryList!E70,'[1]choix region'!$B$1:$B$50,0),3)</f>
        <v>RoW America</v>
      </c>
      <c r="G70" s="16" t="s">
        <v>155</v>
      </c>
      <c r="H70" s="20" t="s">
        <v>244</v>
      </c>
    </row>
    <row r="71" spans="1:8" ht="14.5" x14ac:dyDescent="0.35">
      <c r="A71" s="17">
        <v>226</v>
      </c>
      <c r="B71" s="14" t="s">
        <v>245</v>
      </c>
      <c r="C71" s="18" t="s">
        <v>141</v>
      </c>
      <c r="D71" s="18" t="s">
        <v>149</v>
      </c>
      <c r="E71" s="17" t="s">
        <v>143</v>
      </c>
      <c r="F71" s="19" t="str">
        <f>INDEX('[1]choix region'!$B$1:$D$50,MATCH([1]CountryList!E71,'[1]choix region'!$B$1:$B$50,0),3)</f>
        <v>RoW Africa</v>
      </c>
      <c r="G71" s="16" t="s">
        <v>141</v>
      </c>
      <c r="H71" s="16" t="s">
        <v>150</v>
      </c>
    </row>
    <row r="72" spans="1:8" ht="14.5" x14ac:dyDescent="0.35">
      <c r="A72" s="17">
        <v>232</v>
      </c>
      <c r="B72" s="14" t="s">
        <v>246</v>
      </c>
      <c r="C72" s="18" t="s">
        <v>141</v>
      </c>
      <c r="D72" s="18" t="s">
        <v>206</v>
      </c>
      <c r="E72" s="17" t="s">
        <v>143</v>
      </c>
      <c r="F72" s="19" t="str">
        <f>INDEX('[1]choix region'!$B$1:$D$50,MATCH([1]CountryList!E72,'[1]choix region'!$B$1:$B$50,0),3)</f>
        <v>RoW Africa</v>
      </c>
      <c r="G72" s="16" t="s">
        <v>141</v>
      </c>
      <c r="H72" s="16" t="s">
        <v>150</v>
      </c>
    </row>
    <row r="73" spans="1:8" ht="14.5" x14ac:dyDescent="0.35">
      <c r="A73" s="17">
        <v>233</v>
      </c>
      <c r="B73" s="14" t="s">
        <v>50</v>
      </c>
      <c r="C73" s="18" t="s">
        <v>136</v>
      </c>
      <c r="D73" s="18" t="s">
        <v>216</v>
      </c>
      <c r="E73" s="17" t="s">
        <v>247</v>
      </c>
      <c r="F73" s="19">
        <f>INDEX('[1]choix region'!$B$1:$D$50,MATCH([1]CountryList!E73,'[1]choix region'!$B$1:$B$50,0),3)</f>
        <v>0</v>
      </c>
      <c r="G73" s="16" t="s">
        <v>136</v>
      </c>
      <c r="H73" s="21" t="s">
        <v>50</v>
      </c>
    </row>
    <row r="74" spans="1:8" ht="14.5" x14ac:dyDescent="0.35">
      <c r="A74" s="17">
        <v>231</v>
      </c>
      <c r="B74" s="14" t="s">
        <v>248</v>
      </c>
      <c r="C74" s="18" t="s">
        <v>141</v>
      </c>
      <c r="D74" s="18" t="s">
        <v>206</v>
      </c>
      <c r="E74" s="17" t="s">
        <v>143</v>
      </c>
      <c r="F74" s="19" t="str">
        <f>INDEX('[1]choix region'!$B$1:$D$50,MATCH([1]CountryList!E74,'[1]choix region'!$B$1:$B$50,0),3)</f>
        <v>RoW Africa</v>
      </c>
      <c r="G74" s="16" t="s">
        <v>141</v>
      </c>
      <c r="H74" s="16" t="s">
        <v>150</v>
      </c>
    </row>
    <row r="75" spans="1:8" ht="14.5" x14ac:dyDescent="0.35">
      <c r="A75" s="17">
        <v>234</v>
      </c>
      <c r="B75" s="14" t="s">
        <v>249</v>
      </c>
      <c r="C75" s="18" t="s">
        <v>136</v>
      </c>
      <c r="D75" s="18" t="s">
        <v>216</v>
      </c>
      <c r="E75" s="17" t="s">
        <v>138</v>
      </c>
      <c r="F75" s="19" t="str">
        <f>INDEX('[1]choix region'!$B$1:$D$50,MATCH([1]CountryList!E75,'[1]choix region'!$B$1:$B$50,0),3)</f>
        <v>RoW Europe</v>
      </c>
      <c r="G75" s="16" t="s">
        <v>136</v>
      </c>
      <c r="H75" s="16" t="s">
        <v>139</v>
      </c>
    </row>
    <row r="76" spans="1:8" ht="14.5" x14ac:dyDescent="0.35">
      <c r="A76" s="17">
        <v>238</v>
      </c>
      <c r="B76" s="14" t="s">
        <v>250</v>
      </c>
      <c r="C76" s="18" t="s">
        <v>152</v>
      </c>
      <c r="D76" s="18" t="s">
        <v>160</v>
      </c>
      <c r="E76" s="17" t="s">
        <v>154</v>
      </c>
      <c r="F76" s="19" t="str">
        <f>INDEX('[1]choix region'!$B$1:$D$50,MATCH([1]CountryList!E76,'[1]choix region'!$B$1:$B$50,0),3)</f>
        <v>RoW America</v>
      </c>
      <c r="G76" s="16" t="s">
        <v>155</v>
      </c>
      <c r="H76" s="16" t="s">
        <v>156</v>
      </c>
    </row>
    <row r="77" spans="1:8" ht="14.5" x14ac:dyDescent="0.35">
      <c r="A77" s="17">
        <v>242</v>
      </c>
      <c r="B77" s="14" t="s">
        <v>251</v>
      </c>
      <c r="C77" s="18" t="s">
        <v>145</v>
      </c>
      <c r="D77" s="18" t="s">
        <v>252</v>
      </c>
      <c r="E77" s="17" t="s">
        <v>132</v>
      </c>
      <c r="F77" s="19" t="str">
        <f>INDEX('[1]choix region'!$B$1:$D$50,MATCH([1]CountryList!E77,'[1]choix region'!$B$1:$B$50,0),3)</f>
        <v>RoW Asia and Pacific</v>
      </c>
      <c r="G77" s="19" t="s">
        <v>133</v>
      </c>
      <c r="H77" s="19" t="s">
        <v>134</v>
      </c>
    </row>
    <row r="78" spans="1:8" ht="14.5" x14ac:dyDescent="0.35">
      <c r="A78" s="17">
        <v>246</v>
      </c>
      <c r="B78" s="14" t="s">
        <v>39</v>
      </c>
      <c r="C78" s="18" t="s">
        <v>136</v>
      </c>
      <c r="D78" s="18" t="s">
        <v>216</v>
      </c>
      <c r="E78" s="17" t="s">
        <v>253</v>
      </c>
      <c r="F78" s="19">
        <f>INDEX('[1]choix region'!$B$1:$D$50,MATCH([1]CountryList!E78,'[1]choix region'!$B$1:$B$50,0),3)</f>
        <v>0</v>
      </c>
      <c r="G78" s="16" t="s">
        <v>136</v>
      </c>
      <c r="H78" s="21" t="s">
        <v>39</v>
      </c>
    </row>
    <row r="79" spans="1:8" ht="14.5" x14ac:dyDescent="0.35">
      <c r="A79" s="17">
        <v>250</v>
      </c>
      <c r="B79" s="14" t="s">
        <v>40</v>
      </c>
      <c r="C79" s="18" t="s">
        <v>136</v>
      </c>
      <c r="D79" s="18" t="s">
        <v>169</v>
      </c>
      <c r="E79" s="17" t="s">
        <v>254</v>
      </c>
      <c r="F79" s="19">
        <f>INDEX('[1]choix region'!$B$1:$D$50,MATCH([1]CountryList!E79,'[1]choix region'!$B$1:$B$50,0),3)</f>
        <v>0</v>
      </c>
      <c r="G79" s="16" t="s">
        <v>136</v>
      </c>
      <c r="H79" s="21" t="s">
        <v>40</v>
      </c>
    </row>
    <row r="80" spans="1:8" ht="14.5" x14ac:dyDescent="0.35">
      <c r="A80" s="17">
        <v>254</v>
      </c>
      <c r="B80" s="14" t="s">
        <v>255</v>
      </c>
      <c r="C80" s="18" t="s">
        <v>256</v>
      </c>
      <c r="D80" s="18" t="s">
        <v>160</v>
      </c>
      <c r="E80" s="17" t="s">
        <v>154</v>
      </c>
      <c r="F80" s="19" t="str">
        <f>INDEX('[1]choix region'!$B$1:$D$50,MATCH([1]CountryList!E80,'[1]choix region'!$B$1:$B$50,0),3)</f>
        <v>RoW America</v>
      </c>
      <c r="G80" s="16" t="s">
        <v>155</v>
      </c>
      <c r="H80" s="16" t="s">
        <v>156</v>
      </c>
    </row>
    <row r="81" spans="1:8" ht="14.5" x14ac:dyDescent="0.35">
      <c r="A81" s="17">
        <v>258</v>
      </c>
      <c r="B81" s="14" t="s">
        <v>257</v>
      </c>
      <c r="C81" s="18" t="s">
        <v>145</v>
      </c>
      <c r="D81" s="18" t="s">
        <v>146</v>
      </c>
      <c r="E81" s="17" t="s">
        <v>132</v>
      </c>
      <c r="F81" s="19" t="str">
        <f>INDEX('[1]choix region'!$B$1:$D$50,MATCH([1]CountryList!E81,'[1]choix region'!$B$1:$B$50,0),3)</f>
        <v>RoW Asia and Pacific</v>
      </c>
      <c r="G81" s="19" t="s">
        <v>133</v>
      </c>
      <c r="H81" s="19" t="s">
        <v>134</v>
      </c>
    </row>
    <row r="82" spans="1:8" ht="14.5" x14ac:dyDescent="0.35">
      <c r="A82" s="17">
        <v>266</v>
      </c>
      <c r="B82" s="14" t="s">
        <v>258</v>
      </c>
      <c r="C82" s="18" t="s">
        <v>141</v>
      </c>
      <c r="D82" s="18" t="s">
        <v>149</v>
      </c>
      <c r="E82" s="17" t="s">
        <v>143</v>
      </c>
      <c r="F82" s="19" t="str">
        <f>INDEX('[1]choix region'!$B$1:$D$50,MATCH([1]CountryList!E82,'[1]choix region'!$B$1:$B$50,0),3)</f>
        <v>RoW Africa</v>
      </c>
      <c r="G82" s="16" t="s">
        <v>141</v>
      </c>
      <c r="H82" s="16" t="s">
        <v>150</v>
      </c>
    </row>
    <row r="83" spans="1:8" ht="14.5" x14ac:dyDescent="0.35">
      <c r="A83" s="17">
        <v>270</v>
      </c>
      <c r="B83" s="14" t="s">
        <v>259</v>
      </c>
      <c r="C83" s="18" t="s">
        <v>141</v>
      </c>
      <c r="D83" s="18" t="s">
        <v>184</v>
      </c>
      <c r="E83" s="17" t="s">
        <v>143</v>
      </c>
      <c r="F83" s="19" t="str">
        <f>INDEX('[1]choix region'!$B$1:$D$50,MATCH([1]CountryList!E83,'[1]choix region'!$B$1:$B$50,0),3)</f>
        <v>RoW Africa</v>
      </c>
      <c r="G83" s="16" t="s">
        <v>141</v>
      </c>
      <c r="H83" s="16" t="s">
        <v>150</v>
      </c>
    </row>
    <row r="84" spans="1:8" ht="14.5" x14ac:dyDescent="0.35">
      <c r="A84" s="17">
        <v>268</v>
      </c>
      <c r="B84" s="14" t="s">
        <v>260</v>
      </c>
      <c r="C84" s="18" t="s">
        <v>130</v>
      </c>
      <c r="D84" s="18" t="s">
        <v>162</v>
      </c>
      <c r="E84" s="17" t="s">
        <v>132</v>
      </c>
      <c r="F84" s="19" t="str">
        <f>INDEX('[1]choix region'!$B$1:$D$50,MATCH([1]CountryList!E84,'[1]choix region'!$B$1:$B$50,0),3)</f>
        <v>RoW Asia and Pacific</v>
      </c>
      <c r="G84" s="16" t="s">
        <v>136</v>
      </c>
      <c r="H84" s="16" t="s">
        <v>139</v>
      </c>
    </row>
    <row r="85" spans="1:8" ht="14.5" x14ac:dyDescent="0.35">
      <c r="A85" s="17">
        <v>276</v>
      </c>
      <c r="B85" s="14" t="s">
        <v>41</v>
      </c>
      <c r="C85" s="18" t="s">
        <v>136</v>
      </c>
      <c r="D85" s="18" t="s">
        <v>169</v>
      </c>
      <c r="E85" s="17" t="s">
        <v>261</v>
      </c>
      <c r="F85" s="19">
        <f>INDEX('[1]choix region'!$B$1:$D$50,MATCH([1]CountryList!E85,'[1]choix region'!$B$1:$B$50,0),3)</f>
        <v>0</v>
      </c>
      <c r="G85" s="16" t="s">
        <v>136</v>
      </c>
      <c r="H85" s="21" t="s">
        <v>41</v>
      </c>
    </row>
    <row r="86" spans="1:8" ht="14.5" x14ac:dyDescent="0.35">
      <c r="A86" s="17">
        <v>288</v>
      </c>
      <c r="B86" s="14" t="s">
        <v>262</v>
      </c>
      <c r="C86" s="18" t="s">
        <v>141</v>
      </c>
      <c r="D86" s="18" t="s">
        <v>184</v>
      </c>
      <c r="E86" s="17" t="s">
        <v>143</v>
      </c>
      <c r="F86" s="19" t="str">
        <f>INDEX('[1]choix region'!$B$1:$D$50,MATCH([1]CountryList!E86,'[1]choix region'!$B$1:$B$50,0),3)</f>
        <v>RoW Africa</v>
      </c>
      <c r="G86" s="16" t="s">
        <v>141</v>
      </c>
      <c r="H86" s="16" t="s">
        <v>150</v>
      </c>
    </row>
    <row r="87" spans="1:8" ht="14.5" x14ac:dyDescent="0.35">
      <c r="A87" s="17">
        <v>292</v>
      </c>
      <c r="B87" s="14" t="s">
        <v>263</v>
      </c>
      <c r="C87" s="18" t="s">
        <v>136</v>
      </c>
      <c r="D87" s="18" t="s">
        <v>137</v>
      </c>
      <c r="E87" s="17" t="s">
        <v>138</v>
      </c>
      <c r="F87" s="19" t="str">
        <f>INDEX('[1]choix region'!$B$1:$D$50,MATCH([1]CountryList!E87,'[1]choix region'!$B$1:$B$50,0),3)</f>
        <v>RoW Europe</v>
      </c>
      <c r="G87" s="16" t="s">
        <v>136</v>
      </c>
      <c r="H87" s="16" t="s">
        <v>139</v>
      </c>
    </row>
    <row r="88" spans="1:8" ht="14.5" x14ac:dyDescent="0.35">
      <c r="A88" s="17">
        <v>300</v>
      </c>
      <c r="B88" s="14" t="s">
        <v>61</v>
      </c>
      <c r="C88" s="18" t="s">
        <v>136</v>
      </c>
      <c r="D88" s="18" t="s">
        <v>137</v>
      </c>
      <c r="E88" s="17" t="s">
        <v>264</v>
      </c>
      <c r="F88" s="19">
        <f>INDEX('[1]choix region'!$B$1:$D$50,MATCH([1]CountryList!E88,'[1]choix region'!$B$1:$B$50,0),3)</f>
        <v>0</v>
      </c>
      <c r="G88" s="16" t="s">
        <v>136</v>
      </c>
      <c r="H88" s="21" t="s">
        <v>61</v>
      </c>
    </row>
    <row r="89" spans="1:8" ht="14.5" x14ac:dyDescent="0.35">
      <c r="A89" s="17">
        <v>304</v>
      </c>
      <c r="B89" s="14" t="s">
        <v>265</v>
      </c>
      <c r="C89" s="18" t="s">
        <v>152</v>
      </c>
      <c r="D89" s="18" t="s">
        <v>186</v>
      </c>
      <c r="E89" s="17" t="s">
        <v>154</v>
      </c>
      <c r="F89" s="19" t="str">
        <f>INDEX('[1]choix region'!$B$1:$D$50,MATCH([1]CountryList!E89,'[1]choix region'!$B$1:$B$50,0),3)</f>
        <v>RoW America</v>
      </c>
      <c r="G89" s="16" t="s">
        <v>155</v>
      </c>
      <c r="H89" s="16" t="s">
        <v>156</v>
      </c>
    </row>
    <row r="90" spans="1:8" ht="14.5" x14ac:dyDescent="0.35">
      <c r="A90" s="17">
        <v>308</v>
      </c>
      <c r="B90" s="14" t="s">
        <v>266</v>
      </c>
      <c r="C90" s="18" t="s">
        <v>152</v>
      </c>
      <c r="D90" s="18" t="s">
        <v>153</v>
      </c>
      <c r="E90" s="17" t="s">
        <v>154</v>
      </c>
      <c r="F90" s="19" t="str">
        <f>INDEX('[1]choix region'!$B$1:$D$50,MATCH([1]CountryList!E90,'[1]choix region'!$B$1:$B$50,0),3)</f>
        <v>RoW America</v>
      </c>
      <c r="G90" s="16" t="s">
        <v>155</v>
      </c>
      <c r="H90" s="16" t="s">
        <v>156</v>
      </c>
    </row>
    <row r="91" spans="1:8" ht="14.5" x14ac:dyDescent="0.35">
      <c r="A91" s="17">
        <v>312</v>
      </c>
      <c r="B91" s="14" t="s">
        <v>267</v>
      </c>
      <c r="C91" s="18" t="s">
        <v>152</v>
      </c>
      <c r="D91" s="18" t="s">
        <v>153</v>
      </c>
      <c r="E91" s="17" t="s">
        <v>154</v>
      </c>
      <c r="F91" s="19" t="str">
        <f>INDEX('[1]choix region'!$B$1:$D$50,MATCH([1]CountryList!E91,'[1]choix region'!$B$1:$B$50,0),3)</f>
        <v>RoW America</v>
      </c>
      <c r="G91" s="16" t="s">
        <v>155</v>
      </c>
      <c r="H91" s="16" t="s">
        <v>156</v>
      </c>
    </row>
    <row r="92" spans="1:8" ht="14.5" x14ac:dyDescent="0.35">
      <c r="A92" s="17">
        <v>316</v>
      </c>
      <c r="B92" s="14" t="s">
        <v>268</v>
      </c>
      <c r="C92" s="18" t="s">
        <v>145</v>
      </c>
      <c r="D92" s="18" t="s">
        <v>269</v>
      </c>
      <c r="E92" s="17" t="s">
        <v>132</v>
      </c>
      <c r="F92" s="19" t="str">
        <f>INDEX('[1]choix region'!$B$1:$D$50,MATCH([1]CountryList!E92,'[1]choix region'!$B$1:$B$50,0),3)</f>
        <v>RoW Asia and Pacific</v>
      </c>
      <c r="G92" s="19" t="s">
        <v>133</v>
      </c>
      <c r="H92" s="19" t="s">
        <v>134</v>
      </c>
    </row>
    <row r="93" spans="1:8" ht="14.5" x14ac:dyDescent="0.35">
      <c r="A93" s="17">
        <v>320</v>
      </c>
      <c r="B93" s="14" t="s">
        <v>270</v>
      </c>
      <c r="C93" s="18" t="s">
        <v>152</v>
      </c>
      <c r="D93" s="18" t="s">
        <v>182</v>
      </c>
      <c r="E93" s="17" t="s">
        <v>154</v>
      </c>
      <c r="F93" s="19" t="str">
        <f>INDEX('[1]choix region'!$B$1:$D$50,MATCH([1]CountryList!E93,'[1]choix region'!$B$1:$B$50,0),3)</f>
        <v>RoW America</v>
      </c>
      <c r="G93" s="16" t="s">
        <v>155</v>
      </c>
      <c r="H93" s="16" t="s">
        <v>156</v>
      </c>
    </row>
    <row r="94" spans="1:8" ht="14.5" x14ac:dyDescent="0.35">
      <c r="A94" s="17">
        <v>324</v>
      </c>
      <c r="B94" s="14" t="s">
        <v>271</v>
      </c>
      <c r="C94" s="18" t="s">
        <v>141</v>
      </c>
      <c r="D94" s="18" t="s">
        <v>184</v>
      </c>
      <c r="E94" s="17" t="s">
        <v>143</v>
      </c>
      <c r="F94" s="19" t="str">
        <f>INDEX('[1]choix region'!$B$1:$D$50,MATCH([1]CountryList!E94,'[1]choix region'!$B$1:$B$50,0),3)</f>
        <v>RoW Africa</v>
      </c>
      <c r="G94" s="16" t="s">
        <v>141</v>
      </c>
      <c r="H94" s="16" t="s">
        <v>150</v>
      </c>
    </row>
    <row r="95" spans="1:8" ht="14.5" x14ac:dyDescent="0.35">
      <c r="A95" s="17">
        <v>624</v>
      </c>
      <c r="B95" s="14" t="s">
        <v>272</v>
      </c>
      <c r="C95" s="18" t="s">
        <v>141</v>
      </c>
      <c r="D95" s="18" t="s">
        <v>184</v>
      </c>
      <c r="E95" s="17" t="s">
        <v>143</v>
      </c>
      <c r="F95" s="19" t="str">
        <f>INDEX('[1]choix region'!$B$1:$D$50,MATCH([1]CountryList!E95,'[1]choix region'!$B$1:$B$50,0),3)</f>
        <v>RoW Africa</v>
      </c>
      <c r="G95" s="16" t="s">
        <v>141</v>
      </c>
      <c r="H95" s="16" t="s">
        <v>150</v>
      </c>
    </row>
    <row r="96" spans="1:8" ht="14.5" x14ac:dyDescent="0.35">
      <c r="A96" s="17">
        <v>328</v>
      </c>
      <c r="B96" s="14" t="s">
        <v>273</v>
      </c>
      <c r="C96" s="18" t="s">
        <v>152</v>
      </c>
      <c r="D96" s="18" t="s">
        <v>160</v>
      </c>
      <c r="E96" s="17" t="s">
        <v>154</v>
      </c>
      <c r="F96" s="19" t="str">
        <f>INDEX('[1]choix region'!$B$1:$D$50,MATCH([1]CountryList!E96,'[1]choix region'!$B$1:$B$50,0),3)</f>
        <v>RoW America</v>
      </c>
      <c r="G96" s="16" t="s">
        <v>155</v>
      </c>
      <c r="H96" s="16" t="s">
        <v>156</v>
      </c>
    </row>
    <row r="97" spans="1:8" ht="14.5" x14ac:dyDescent="0.35">
      <c r="A97" s="17">
        <v>332</v>
      </c>
      <c r="B97" s="14" t="s">
        <v>274</v>
      </c>
      <c r="C97" s="18" t="s">
        <v>152</v>
      </c>
      <c r="D97" s="18" t="s">
        <v>153</v>
      </c>
      <c r="E97" s="17" t="s">
        <v>154</v>
      </c>
      <c r="F97" s="19" t="str">
        <f>INDEX('[1]choix region'!$B$1:$D$50,MATCH([1]CountryList!E97,'[1]choix region'!$B$1:$B$50,0),3)</f>
        <v>RoW America</v>
      </c>
      <c r="G97" s="16" t="s">
        <v>155</v>
      </c>
      <c r="H97" s="16" t="s">
        <v>156</v>
      </c>
    </row>
    <row r="98" spans="1:8" ht="14.5" x14ac:dyDescent="0.35">
      <c r="A98" s="17">
        <v>-1</v>
      </c>
      <c r="B98" s="14" t="s">
        <v>275</v>
      </c>
      <c r="C98" s="18" t="s">
        <v>130</v>
      </c>
      <c r="D98" s="18"/>
      <c r="E98" s="17" t="s">
        <v>132</v>
      </c>
      <c r="F98" s="19" t="str">
        <f>INDEX('[1]choix region'!$B$1:$D$50,MATCH([1]CountryList!E98,'[1]choix region'!$B$1:$B$50,0),3)</f>
        <v>RoW Asia and Pacific</v>
      </c>
      <c r="G98" s="16" t="s">
        <v>133</v>
      </c>
      <c r="H98" s="16" t="s">
        <v>134</v>
      </c>
    </row>
    <row r="99" spans="1:8" ht="14.5" x14ac:dyDescent="0.35">
      <c r="A99" s="17">
        <v>340</v>
      </c>
      <c r="B99" s="14" t="s">
        <v>276</v>
      </c>
      <c r="C99" s="18" t="s">
        <v>152</v>
      </c>
      <c r="D99" s="18" t="s">
        <v>182</v>
      </c>
      <c r="E99" s="17" t="s">
        <v>154</v>
      </c>
      <c r="F99" s="19" t="str">
        <f>INDEX('[1]choix region'!$B$1:$D$50,MATCH([1]CountryList!E99,'[1]choix region'!$B$1:$B$50,0),3)</f>
        <v>RoW America</v>
      </c>
      <c r="G99" s="16" t="s">
        <v>155</v>
      </c>
      <c r="H99" s="20" t="s">
        <v>276</v>
      </c>
    </row>
    <row r="100" spans="1:8" ht="14.5" x14ac:dyDescent="0.35">
      <c r="A100" s="17">
        <v>344</v>
      </c>
      <c r="B100" s="14" t="s">
        <v>277</v>
      </c>
      <c r="C100" s="18" t="s">
        <v>130</v>
      </c>
      <c r="D100" s="18" t="s">
        <v>219</v>
      </c>
      <c r="E100" s="17" t="s">
        <v>132</v>
      </c>
      <c r="F100" s="19" t="str">
        <f>INDEX('[1]choix region'!$B$1:$D$50,MATCH([1]CountryList!E100,'[1]choix region'!$B$1:$B$50,0),3)</f>
        <v>RoW Asia and Pacific</v>
      </c>
      <c r="G100" s="16" t="s">
        <v>218</v>
      </c>
      <c r="H100" s="20" t="s">
        <v>278</v>
      </c>
    </row>
    <row r="101" spans="1:8" ht="14.5" x14ac:dyDescent="0.35">
      <c r="A101" s="17">
        <v>348</v>
      </c>
      <c r="B101" s="14" t="s">
        <v>48</v>
      </c>
      <c r="C101" s="18" t="s">
        <v>136</v>
      </c>
      <c r="D101" s="18" t="s">
        <v>179</v>
      </c>
      <c r="E101" s="17" t="s">
        <v>279</v>
      </c>
      <c r="F101" s="19">
        <f>INDEX('[1]choix region'!$B$1:$D$50,MATCH([1]CountryList!E101,'[1]choix region'!$B$1:$B$50,0),3)</f>
        <v>0</v>
      </c>
      <c r="G101" s="16" t="s">
        <v>136</v>
      </c>
      <c r="H101" s="21" t="s">
        <v>48</v>
      </c>
    </row>
    <row r="102" spans="1:8" ht="14.5" x14ac:dyDescent="0.35">
      <c r="A102" s="17">
        <v>352</v>
      </c>
      <c r="B102" s="14" t="s">
        <v>62</v>
      </c>
      <c r="C102" s="18" t="s">
        <v>136</v>
      </c>
      <c r="D102" s="18" t="s">
        <v>216</v>
      </c>
      <c r="E102" s="17" t="s">
        <v>138</v>
      </c>
      <c r="F102" s="19" t="str">
        <f>INDEX('[1]choix region'!$B$1:$D$50,MATCH([1]CountryList!E102,'[1]choix region'!$B$1:$B$50,0),3)</f>
        <v>RoW Europe</v>
      </c>
      <c r="G102" s="16" t="s">
        <v>136</v>
      </c>
      <c r="H102" s="16" t="s">
        <v>139</v>
      </c>
    </row>
    <row r="103" spans="1:8" ht="14.5" x14ac:dyDescent="0.35">
      <c r="A103" s="17">
        <v>356</v>
      </c>
      <c r="B103" s="14" t="s">
        <v>280</v>
      </c>
      <c r="C103" s="18" t="s">
        <v>130</v>
      </c>
      <c r="D103" s="18" t="s">
        <v>131</v>
      </c>
      <c r="E103" s="17" t="s">
        <v>281</v>
      </c>
      <c r="F103" s="19">
        <f>INDEX('[1]choix region'!$B$1:$D$50,MATCH([1]CountryList!E103,'[1]choix region'!$B$1:$B$50,0),3)</f>
        <v>0</v>
      </c>
      <c r="G103" s="16" t="s">
        <v>280</v>
      </c>
      <c r="H103" s="20" t="s">
        <v>280</v>
      </c>
    </row>
    <row r="104" spans="1:8" ht="14.5" x14ac:dyDescent="0.35">
      <c r="A104" s="17">
        <v>360</v>
      </c>
      <c r="B104" s="14" t="s">
        <v>282</v>
      </c>
      <c r="C104" s="18" t="s">
        <v>130</v>
      </c>
      <c r="D104" s="18" t="s">
        <v>201</v>
      </c>
      <c r="E104" s="17" t="s">
        <v>283</v>
      </c>
      <c r="F104" s="19" t="str">
        <f>INDEX('[1]choix region'!$B$1:$D$50,MATCH([1]CountryList!E104,'[1]choix region'!$B$1:$B$50,0),3)</f>
        <v>Indonesia</v>
      </c>
      <c r="G104" s="16" t="s">
        <v>133</v>
      </c>
      <c r="H104" s="20" t="s">
        <v>282</v>
      </c>
    </row>
    <row r="105" spans="1:8" ht="14.5" x14ac:dyDescent="0.35">
      <c r="A105" s="17">
        <v>364</v>
      </c>
      <c r="B105" s="14" t="s">
        <v>284</v>
      </c>
      <c r="C105" s="18" t="s">
        <v>130</v>
      </c>
      <c r="D105" s="18" t="s">
        <v>131</v>
      </c>
      <c r="E105" s="17" t="s">
        <v>174</v>
      </c>
      <c r="F105" s="19" t="str">
        <f>INDEX('[1]choix region'!$B$1:$D$50,MATCH([1]CountryList!E105,'[1]choix region'!$B$1:$B$50,0),3)</f>
        <v>RoW Middle East</v>
      </c>
      <c r="G105" s="16" t="s">
        <v>175</v>
      </c>
      <c r="H105" s="20" t="s">
        <v>285</v>
      </c>
    </row>
    <row r="106" spans="1:8" ht="14.5" x14ac:dyDescent="0.35">
      <c r="A106" s="17">
        <v>368</v>
      </c>
      <c r="B106" s="14" t="s">
        <v>286</v>
      </c>
      <c r="C106" s="18" t="s">
        <v>130</v>
      </c>
      <c r="D106" s="18" t="s">
        <v>162</v>
      </c>
      <c r="E106" s="17" t="s">
        <v>174</v>
      </c>
      <c r="F106" s="19" t="str">
        <f>INDEX('[1]choix region'!$B$1:$D$50,MATCH([1]CountryList!E106,'[1]choix region'!$B$1:$B$50,0),3)</f>
        <v>RoW Middle East</v>
      </c>
      <c r="G106" s="16" t="s">
        <v>175</v>
      </c>
      <c r="H106" s="16" t="s">
        <v>287</v>
      </c>
    </row>
    <row r="107" spans="1:8" ht="14.5" x14ac:dyDescent="0.35">
      <c r="A107" s="17">
        <v>372</v>
      </c>
      <c r="B107" s="14" t="s">
        <v>68</v>
      </c>
      <c r="C107" s="18" t="s">
        <v>136</v>
      </c>
      <c r="D107" s="18" t="s">
        <v>216</v>
      </c>
      <c r="E107" s="17" t="s">
        <v>288</v>
      </c>
      <c r="F107" s="19">
        <f>INDEX('[1]choix region'!$B$1:$D$50,MATCH([1]CountryList!E107,'[1]choix region'!$B$1:$B$50,0),3)</f>
        <v>0</v>
      </c>
      <c r="G107" s="16" t="s">
        <v>136</v>
      </c>
      <c r="H107" s="21" t="s">
        <v>68</v>
      </c>
    </row>
    <row r="108" spans="1:8" ht="14.5" x14ac:dyDescent="0.35">
      <c r="A108" s="17">
        <v>833</v>
      </c>
      <c r="B108" s="14" t="s">
        <v>289</v>
      </c>
      <c r="C108" s="18" t="s">
        <v>136</v>
      </c>
      <c r="D108" s="18" t="s">
        <v>216</v>
      </c>
      <c r="E108" s="17" t="s">
        <v>138</v>
      </c>
      <c r="F108" s="19" t="str">
        <f>INDEX('[1]choix region'!$B$1:$D$50,MATCH([1]CountryList!E108,'[1]choix region'!$B$1:$B$50,0),3)</f>
        <v>RoW Europe</v>
      </c>
      <c r="G108" s="16" t="s">
        <v>136</v>
      </c>
      <c r="H108" s="16" t="s">
        <v>139</v>
      </c>
    </row>
    <row r="109" spans="1:8" ht="14.5" x14ac:dyDescent="0.35">
      <c r="A109" s="17">
        <v>376</v>
      </c>
      <c r="B109" s="14" t="s">
        <v>42</v>
      </c>
      <c r="C109" s="18" t="s">
        <v>130</v>
      </c>
      <c r="D109" s="18" t="s">
        <v>162</v>
      </c>
      <c r="E109" s="17" t="s">
        <v>174</v>
      </c>
      <c r="F109" s="19" t="str">
        <f>INDEX('[1]choix region'!$B$1:$D$50,MATCH([1]CountryList!E109,'[1]choix region'!$B$1:$B$50,0),3)</f>
        <v>RoW Middle East</v>
      </c>
      <c r="G109" s="16" t="s">
        <v>175</v>
      </c>
      <c r="H109" s="20" t="s">
        <v>42</v>
      </c>
    </row>
    <row r="110" spans="1:8" ht="14.5" x14ac:dyDescent="0.35">
      <c r="A110" s="17">
        <v>380</v>
      </c>
      <c r="B110" s="14" t="s">
        <v>70</v>
      </c>
      <c r="C110" s="18" t="s">
        <v>136</v>
      </c>
      <c r="D110" s="18" t="s">
        <v>137</v>
      </c>
      <c r="E110" s="17" t="s">
        <v>290</v>
      </c>
      <c r="F110" s="19">
        <f>INDEX('[1]choix region'!$B$1:$D$50,MATCH([1]CountryList!E110,'[1]choix region'!$B$1:$B$50,0),3)</f>
        <v>0</v>
      </c>
      <c r="G110" s="16" t="s">
        <v>136</v>
      </c>
      <c r="H110" s="21" t="s">
        <v>70</v>
      </c>
    </row>
    <row r="111" spans="1:8" ht="14.5" x14ac:dyDescent="0.35">
      <c r="A111" s="17">
        <v>388</v>
      </c>
      <c r="B111" s="14" t="s">
        <v>291</v>
      </c>
      <c r="C111" s="18" t="s">
        <v>152</v>
      </c>
      <c r="D111" s="18" t="s">
        <v>153</v>
      </c>
      <c r="E111" s="17" t="s">
        <v>154</v>
      </c>
      <c r="F111" s="19" t="str">
        <f>INDEX('[1]choix region'!$B$1:$D$50,MATCH([1]CountryList!E111,'[1]choix region'!$B$1:$B$50,0),3)</f>
        <v>RoW America</v>
      </c>
      <c r="G111" s="16" t="s">
        <v>155</v>
      </c>
      <c r="H111" s="20" t="s">
        <v>291</v>
      </c>
    </row>
    <row r="112" spans="1:8" ht="14.5" x14ac:dyDescent="0.35">
      <c r="A112" s="17">
        <v>392</v>
      </c>
      <c r="B112" s="14" t="s">
        <v>43</v>
      </c>
      <c r="C112" s="18" t="s">
        <v>130</v>
      </c>
      <c r="D112" s="18" t="s">
        <v>219</v>
      </c>
      <c r="E112" s="17" t="s">
        <v>292</v>
      </c>
      <c r="F112" s="19">
        <f>INDEX('[1]choix region'!$B$1:$D$50,MATCH([1]CountryList!E112,'[1]choix region'!$B$1:$B$50,0),3)</f>
        <v>0</v>
      </c>
      <c r="G112" s="16" t="s">
        <v>168</v>
      </c>
      <c r="H112" s="20" t="s">
        <v>43</v>
      </c>
    </row>
    <row r="113" spans="1:8" ht="14.5" x14ac:dyDescent="0.35">
      <c r="A113" s="17">
        <v>400</v>
      </c>
      <c r="B113" s="14" t="s">
        <v>293</v>
      </c>
      <c r="C113" s="18" t="s">
        <v>130</v>
      </c>
      <c r="D113" s="18" t="s">
        <v>162</v>
      </c>
      <c r="E113" s="17" t="s">
        <v>174</v>
      </c>
      <c r="F113" s="19" t="str">
        <f>INDEX('[1]choix region'!$B$1:$D$50,MATCH([1]CountryList!E113,'[1]choix region'!$B$1:$B$50,0),3)</f>
        <v>RoW Middle East</v>
      </c>
      <c r="G113" s="16" t="s">
        <v>175</v>
      </c>
      <c r="H113" s="20" t="s">
        <v>293</v>
      </c>
    </row>
    <row r="114" spans="1:8" ht="14.5" x14ac:dyDescent="0.35">
      <c r="A114" s="17">
        <v>398</v>
      </c>
      <c r="B114" s="14" t="s">
        <v>294</v>
      </c>
      <c r="C114" s="18" t="s">
        <v>130</v>
      </c>
      <c r="D114" s="18" t="s">
        <v>295</v>
      </c>
      <c r="E114" s="17" t="s">
        <v>132</v>
      </c>
      <c r="F114" s="19" t="str">
        <f>INDEX('[1]choix region'!$B$1:$D$50,MATCH([1]CountryList!E114,'[1]choix region'!$B$1:$B$50,0),3)</f>
        <v>RoW Asia and Pacific</v>
      </c>
      <c r="G114" s="16" t="s">
        <v>163</v>
      </c>
      <c r="H114" s="16" t="s">
        <v>164</v>
      </c>
    </row>
    <row r="115" spans="1:8" ht="14.5" x14ac:dyDescent="0.35">
      <c r="A115" s="17">
        <v>404</v>
      </c>
      <c r="B115" s="14" t="s">
        <v>296</v>
      </c>
      <c r="C115" s="18" t="s">
        <v>141</v>
      </c>
      <c r="D115" s="18" t="s">
        <v>206</v>
      </c>
      <c r="E115" s="17" t="s">
        <v>143</v>
      </c>
      <c r="F115" s="19" t="str">
        <f>INDEX('[1]choix region'!$B$1:$D$50,MATCH([1]CountryList!E115,'[1]choix region'!$B$1:$B$50,0),3)</f>
        <v>RoW Africa</v>
      </c>
      <c r="G115" s="16" t="s">
        <v>141</v>
      </c>
      <c r="H115" s="16" t="s">
        <v>150</v>
      </c>
    </row>
    <row r="116" spans="1:8" ht="14.5" x14ac:dyDescent="0.35">
      <c r="A116" s="17">
        <v>296</v>
      </c>
      <c r="B116" s="14" t="s">
        <v>297</v>
      </c>
      <c r="C116" s="18" t="s">
        <v>145</v>
      </c>
      <c r="D116" s="18" t="s">
        <v>269</v>
      </c>
      <c r="E116" s="17" t="s">
        <v>132</v>
      </c>
      <c r="F116" s="19" t="str">
        <f>INDEX('[1]choix region'!$B$1:$D$50,MATCH([1]CountryList!E116,'[1]choix region'!$B$1:$B$50,0),3)</f>
        <v>RoW Asia and Pacific</v>
      </c>
      <c r="G116" s="19" t="s">
        <v>133</v>
      </c>
      <c r="H116" s="19" t="s">
        <v>134</v>
      </c>
    </row>
    <row r="117" spans="1:8" ht="14.5" x14ac:dyDescent="0.35">
      <c r="A117" s="17">
        <v>408</v>
      </c>
      <c r="B117" s="14" t="s">
        <v>298</v>
      </c>
      <c r="C117" s="18" t="s">
        <v>130</v>
      </c>
      <c r="D117" s="18" t="s">
        <v>219</v>
      </c>
      <c r="E117" s="17" t="s">
        <v>132</v>
      </c>
      <c r="F117" s="19" t="str">
        <f>INDEX('[1]choix region'!$B$1:$D$50,MATCH([1]CountryList!E117,'[1]choix region'!$B$1:$B$50,0),3)</f>
        <v>RoW Asia and Pacific</v>
      </c>
      <c r="G117" s="16" t="s">
        <v>133</v>
      </c>
      <c r="H117" s="16" t="s">
        <v>134</v>
      </c>
    </row>
    <row r="118" spans="1:8" ht="14.5" x14ac:dyDescent="0.35">
      <c r="A118" s="17">
        <v>-1</v>
      </c>
      <c r="B118" s="14" t="s">
        <v>299</v>
      </c>
      <c r="C118" s="18" t="s">
        <v>136</v>
      </c>
      <c r="D118" s="18" t="s">
        <v>137</v>
      </c>
      <c r="E118" s="17" t="s">
        <v>138</v>
      </c>
      <c r="F118" s="19" t="str">
        <f>INDEX('[1]choix region'!$B$1:$D$50,MATCH([1]CountryList!E118,'[1]choix region'!$B$1:$B$50,0),3)</f>
        <v>RoW Europe</v>
      </c>
      <c r="G118" s="16" t="s">
        <v>136</v>
      </c>
      <c r="H118" s="16" t="s">
        <v>139</v>
      </c>
    </row>
    <row r="119" spans="1:8" ht="14.5" x14ac:dyDescent="0.35">
      <c r="A119" s="17">
        <v>414</v>
      </c>
      <c r="B119" s="14" t="s">
        <v>300</v>
      </c>
      <c r="C119" s="18" t="s">
        <v>130</v>
      </c>
      <c r="D119" s="18" t="s">
        <v>162</v>
      </c>
      <c r="E119" s="17" t="s">
        <v>174</v>
      </c>
      <c r="F119" s="19" t="str">
        <f>INDEX('[1]choix region'!$B$1:$D$50,MATCH([1]CountryList!E119,'[1]choix region'!$B$1:$B$50,0),3)</f>
        <v>RoW Middle East</v>
      </c>
      <c r="G119" s="16" t="s">
        <v>175</v>
      </c>
      <c r="H119" s="16" t="s">
        <v>287</v>
      </c>
    </row>
    <row r="120" spans="1:8" ht="14.5" x14ac:dyDescent="0.35">
      <c r="A120" s="17">
        <v>417</v>
      </c>
      <c r="B120" s="14" t="s">
        <v>301</v>
      </c>
      <c r="C120" s="18" t="s">
        <v>130</v>
      </c>
      <c r="D120" s="18" t="s">
        <v>295</v>
      </c>
      <c r="E120" s="17" t="s">
        <v>132</v>
      </c>
      <c r="F120" s="19" t="str">
        <f>INDEX('[1]choix region'!$B$1:$D$50,MATCH([1]CountryList!E120,'[1]choix region'!$B$1:$B$50,0),3)</f>
        <v>RoW Asia and Pacific</v>
      </c>
      <c r="G120" s="16" t="s">
        <v>163</v>
      </c>
      <c r="H120" s="16" t="s">
        <v>164</v>
      </c>
    </row>
    <row r="121" spans="1:8" ht="14.5" x14ac:dyDescent="0.35">
      <c r="A121" s="17">
        <v>418</v>
      </c>
      <c r="B121" s="14" t="s">
        <v>302</v>
      </c>
      <c r="C121" s="18" t="s">
        <v>130</v>
      </c>
      <c r="D121" s="18" t="s">
        <v>201</v>
      </c>
      <c r="E121" s="17" t="s">
        <v>132</v>
      </c>
      <c r="F121" s="19" t="str">
        <f>INDEX('[1]choix region'!$B$1:$D$50,MATCH([1]CountryList!E121,'[1]choix region'!$B$1:$B$50,0),3)</f>
        <v>RoW Asia and Pacific</v>
      </c>
      <c r="G121" s="16" t="s">
        <v>133</v>
      </c>
      <c r="H121" s="16" t="s">
        <v>134</v>
      </c>
    </row>
    <row r="122" spans="1:8" ht="14.5" x14ac:dyDescent="0.35">
      <c r="A122" s="17">
        <v>428</v>
      </c>
      <c r="B122" s="14" t="s">
        <v>64</v>
      </c>
      <c r="C122" s="18" t="s">
        <v>136</v>
      </c>
      <c r="D122" s="18" t="s">
        <v>216</v>
      </c>
      <c r="E122" s="17" t="s">
        <v>303</v>
      </c>
      <c r="F122" s="19">
        <f>INDEX('[1]choix region'!$B$1:$D$50,MATCH([1]CountryList!E122,'[1]choix region'!$B$1:$B$50,0),3)</f>
        <v>0</v>
      </c>
      <c r="G122" s="16" t="s">
        <v>136</v>
      </c>
      <c r="H122" s="21" t="s">
        <v>64</v>
      </c>
    </row>
    <row r="123" spans="1:8" ht="14.5" x14ac:dyDescent="0.35">
      <c r="A123" s="17">
        <v>422</v>
      </c>
      <c r="B123" s="14" t="s">
        <v>304</v>
      </c>
      <c r="C123" s="18" t="s">
        <v>130</v>
      </c>
      <c r="D123" s="18" t="s">
        <v>162</v>
      </c>
      <c r="E123" s="17" t="s">
        <v>174</v>
      </c>
      <c r="F123" s="19" t="str">
        <f>INDEX('[1]choix region'!$B$1:$D$50,MATCH([1]CountryList!E123,'[1]choix region'!$B$1:$B$50,0),3)</f>
        <v>RoW Middle East</v>
      </c>
      <c r="G123" s="16" t="s">
        <v>175</v>
      </c>
      <c r="H123" s="16" t="s">
        <v>287</v>
      </c>
    </row>
    <row r="124" spans="1:8" ht="14.5" x14ac:dyDescent="0.35">
      <c r="A124" s="17">
        <v>426</v>
      </c>
      <c r="B124" s="14" t="s">
        <v>305</v>
      </c>
      <c r="C124" s="18" t="s">
        <v>141</v>
      </c>
      <c r="D124" s="18" t="s">
        <v>193</v>
      </c>
      <c r="E124" s="17" t="s">
        <v>143</v>
      </c>
      <c r="F124" s="19" t="str">
        <f>INDEX('[1]choix region'!$B$1:$D$50,MATCH([1]CountryList!E124,'[1]choix region'!$B$1:$B$50,0),3)</f>
        <v>RoW Africa</v>
      </c>
      <c r="G124" s="16" t="s">
        <v>141</v>
      </c>
      <c r="H124" s="16" t="s">
        <v>150</v>
      </c>
    </row>
    <row r="125" spans="1:8" ht="14.5" x14ac:dyDescent="0.35">
      <c r="A125" s="17">
        <v>430</v>
      </c>
      <c r="B125" s="14" t="s">
        <v>306</v>
      </c>
      <c r="C125" s="18" t="s">
        <v>141</v>
      </c>
      <c r="D125" s="18" t="s">
        <v>184</v>
      </c>
      <c r="E125" s="17" t="s">
        <v>143</v>
      </c>
      <c r="F125" s="19" t="str">
        <f>INDEX('[1]choix region'!$B$1:$D$50,MATCH([1]CountryList!E125,'[1]choix region'!$B$1:$B$50,0),3)</f>
        <v>RoW Africa</v>
      </c>
      <c r="G125" s="16" t="s">
        <v>141</v>
      </c>
      <c r="H125" s="16" t="s">
        <v>150</v>
      </c>
    </row>
    <row r="126" spans="1:8" ht="14.5" x14ac:dyDescent="0.35">
      <c r="A126" s="17">
        <v>434</v>
      </c>
      <c r="B126" s="14" t="s">
        <v>307</v>
      </c>
      <c r="C126" s="18" t="s">
        <v>141</v>
      </c>
      <c r="D126" s="18" t="s">
        <v>142</v>
      </c>
      <c r="E126" s="17" t="s">
        <v>143</v>
      </c>
      <c r="F126" s="19" t="str">
        <f>INDEX('[1]choix region'!$B$1:$D$50,MATCH([1]CountryList!E126,'[1]choix region'!$B$1:$B$50,0),3)</f>
        <v>RoW Africa</v>
      </c>
      <c r="G126" s="16" t="s">
        <v>141</v>
      </c>
      <c r="H126" s="20" t="s">
        <v>307</v>
      </c>
    </row>
    <row r="127" spans="1:8" ht="14.5" x14ac:dyDescent="0.35">
      <c r="A127" s="17">
        <v>438</v>
      </c>
      <c r="B127" s="14" t="s">
        <v>308</v>
      </c>
      <c r="C127" s="18" t="s">
        <v>136</v>
      </c>
      <c r="D127" s="18" t="s">
        <v>169</v>
      </c>
      <c r="E127" s="17" t="s">
        <v>138</v>
      </c>
      <c r="F127" s="19" t="str">
        <f>INDEX('[1]choix region'!$B$1:$D$50,MATCH([1]CountryList!E127,'[1]choix region'!$B$1:$B$50,0),3)</f>
        <v>RoW Europe</v>
      </c>
      <c r="G127" s="16" t="s">
        <v>136</v>
      </c>
      <c r="H127" s="16" t="s">
        <v>139</v>
      </c>
    </row>
    <row r="128" spans="1:8" ht="14.5" x14ac:dyDescent="0.35">
      <c r="A128" s="17">
        <v>440</v>
      </c>
      <c r="B128" s="14" t="s">
        <v>65</v>
      </c>
      <c r="C128" s="18" t="s">
        <v>136</v>
      </c>
      <c r="D128" s="18" t="s">
        <v>216</v>
      </c>
      <c r="E128" s="17" t="s">
        <v>309</v>
      </c>
      <c r="F128" s="19">
        <f>INDEX('[1]choix region'!$B$1:$D$50,MATCH([1]CountryList!E128,'[1]choix region'!$B$1:$B$50,0),3)</f>
        <v>0</v>
      </c>
      <c r="G128" s="16" t="s">
        <v>136</v>
      </c>
      <c r="H128" s="21" t="s">
        <v>65</v>
      </c>
    </row>
    <row r="129" spans="1:8" ht="14.5" x14ac:dyDescent="0.35">
      <c r="A129" s="17">
        <v>442</v>
      </c>
      <c r="B129" s="14" t="s">
        <v>51</v>
      </c>
      <c r="C129" s="18" t="s">
        <v>136</v>
      </c>
      <c r="D129" s="18" t="s">
        <v>169</v>
      </c>
      <c r="E129" s="17" t="s">
        <v>310</v>
      </c>
      <c r="F129" s="19">
        <f>INDEX('[1]choix region'!$B$1:$D$50,MATCH([1]CountryList!E129,'[1]choix region'!$B$1:$B$50,0),3)</f>
        <v>0</v>
      </c>
      <c r="G129" s="16" t="s">
        <v>136</v>
      </c>
      <c r="H129" s="21" t="s">
        <v>51</v>
      </c>
    </row>
    <row r="130" spans="1:8" ht="14.5" x14ac:dyDescent="0.35">
      <c r="A130" s="17">
        <v>446</v>
      </c>
      <c r="B130" s="14" t="s">
        <v>311</v>
      </c>
      <c r="C130" s="18" t="s">
        <v>130</v>
      </c>
      <c r="D130" s="18" t="s">
        <v>219</v>
      </c>
      <c r="E130" s="17" t="s">
        <v>132</v>
      </c>
      <c r="F130" s="19" t="str">
        <f>INDEX('[1]choix region'!$B$1:$D$50,MATCH([1]CountryList!E130,'[1]choix region'!$B$1:$B$50,0),3)</f>
        <v>RoW Asia and Pacific</v>
      </c>
      <c r="G130" s="16" t="s">
        <v>133</v>
      </c>
      <c r="H130" s="16" t="s">
        <v>134</v>
      </c>
    </row>
    <row r="131" spans="1:8" ht="14.5" x14ac:dyDescent="0.35">
      <c r="A131" s="17">
        <v>807</v>
      </c>
      <c r="B131" s="14" t="s">
        <v>312</v>
      </c>
      <c r="C131" s="18" t="s">
        <v>136</v>
      </c>
      <c r="D131" s="18" t="s">
        <v>137</v>
      </c>
      <c r="E131" s="17" t="s">
        <v>138</v>
      </c>
      <c r="F131" s="19" t="str">
        <f>INDEX('[1]choix region'!$B$1:$D$50,MATCH([1]CountryList!E131,'[1]choix region'!$B$1:$B$50,0),3)</f>
        <v>RoW Europe</v>
      </c>
      <c r="G131" s="16" t="s">
        <v>136</v>
      </c>
      <c r="H131" s="16" t="s">
        <v>139</v>
      </c>
    </row>
    <row r="132" spans="1:8" ht="14.5" x14ac:dyDescent="0.35">
      <c r="A132" s="17">
        <v>450</v>
      </c>
      <c r="B132" s="14" t="s">
        <v>313</v>
      </c>
      <c r="C132" s="18" t="s">
        <v>141</v>
      </c>
      <c r="D132" s="18" t="s">
        <v>206</v>
      </c>
      <c r="E132" s="17" t="s">
        <v>143</v>
      </c>
      <c r="F132" s="19" t="str">
        <f>INDEX('[1]choix region'!$B$1:$D$50,MATCH([1]CountryList!E132,'[1]choix region'!$B$1:$B$50,0),3)</f>
        <v>RoW Africa</v>
      </c>
      <c r="G132" s="16" t="s">
        <v>141</v>
      </c>
      <c r="H132" s="16" t="s">
        <v>150</v>
      </c>
    </row>
    <row r="133" spans="1:8" ht="14.5" x14ac:dyDescent="0.35">
      <c r="A133" s="17">
        <v>454</v>
      </c>
      <c r="B133" s="14" t="s">
        <v>314</v>
      </c>
      <c r="C133" s="18" t="s">
        <v>141</v>
      </c>
      <c r="D133" s="18" t="s">
        <v>206</v>
      </c>
      <c r="E133" s="17" t="s">
        <v>143</v>
      </c>
      <c r="F133" s="19" t="str">
        <f>INDEX('[1]choix region'!$B$1:$D$50,MATCH([1]CountryList!E133,'[1]choix region'!$B$1:$B$50,0),3)</f>
        <v>RoW Africa</v>
      </c>
      <c r="G133" s="16" t="s">
        <v>141</v>
      </c>
      <c r="H133" s="16" t="s">
        <v>150</v>
      </c>
    </row>
    <row r="134" spans="1:8" ht="14.5" x14ac:dyDescent="0.35">
      <c r="A134" s="17">
        <v>458</v>
      </c>
      <c r="B134" s="14" t="s">
        <v>315</v>
      </c>
      <c r="C134" s="18" t="s">
        <v>130</v>
      </c>
      <c r="D134" s="18" t="s">
        <v>201</v>
      </c>
      <c r="E134" s="17" t="s">
        <v>132</v>
      </c>
      <c r="F134" s="19" t="str">
        <f>INDEX('[1]choix region'!$B$1:$D$50,MATCH([1]CountryList!E134,'[1]choix region'!$B$1:$B$50,0),3)</f>
        <v>RoW Asia and Pacific</v>
      </c>
      <c r="G134" s="16" t="s">
        <v>133</v>
      </c>
      <c r="H134" s="20" t="s">
        <v>315</v>
      </c>
    </row>
    <row r="135" spans="1:8" ht="14.5" x14ac:dyDescent="0.35">
      <c r="A135" s="17">
        <v>462</v>
      </c>
      <c r="B135" s="14" t="s">
        <v>316</v>
      </c>
      <c r="C135" s="18" t="s">
        <v>130</v>
      </c>
      <c r="D135" s="18" t="s">
        <v>131</v>
      </c>
      <c r="E135" s="17" t="s">
        <v>132</v>
      </c>
      <c r="F135" s="19" t="str">
        <f>INDEX('[1]choix region'!$B$1:$D$50,MATCH([1]CountryList!E135,'[1]choix region'!$B$1:$B$50,0),3)</f>
        <v>RoW Asia and Pacific</v>
      </c>
      <c r="G135" s="16" t="s">
        <v>133</v>
      </c>
      <c r="H135" s="16" t="s">
        <v>134</v>
      </c>
    </row>
    <row r="136" spans="1:8" ht="14.5" x14ac:dyDescent="0.35">
      <c r="A136" s="17">
        <v>466</v>
      </c>
      <c r="B136" s="14" t="s">
        <v>317</v>
      </c>
      <c r="C136" s="18" t="s">
        <v>141</v>
      </c>
      <c r="D136" s="18" t="s">
        <v>184</v>
      </c>
      <c r="E136" s="17" t="s">
        <v>143</v>
      </c>
      <c r="F136" s="19" t="str">
        <f>INDEX('[1]choix region'!$B$1:$D$50,MATCH([1]CountryList!E136,'[1]choix region'!$B$1:$B$50,0),3)</f>
        <v>RoW Africa</v>
      </c>
      <c r="G136" s="16" t="s">
        <v>141</v>
      </c>
      <c r="H136" s="16" t="s">
        <v>150</v>
      </c>
    </row>
    <row r="137" spans="1:8" ht="14.5" x14ac:dyDescent="0.35">
      <c r="A137" s="17">
        <v>470</v>
      </c>
      <c r="B137" s="14" t="s">
        <v>318</v>
      </c>
      <c r="C137" s="18" t="s">
        <v>136</v>
      </c>
      <c r="D137" s="18" t="s">
        <v>137</v>
      </c>
      <c r="E137" s="17" t="s">
        <v>319</v>
      </c>
      <c r="F137" s="19">
        <f>INDEX('[1]choix region'!$B$1:$D$50,MATCH([1]CountryList!E137,'[1]choix region'!$B$1:$B$50,0),3)</f>
        <v>0</v>
      </c>
      <c r="G137" s="16" t="s">
        <v>136</v>
      </c>
      <c r="H137" s="21" t="s">
        <v>318</v>
      </c>
    </row>
    <row r="138" spans="1:8" ht="14.5" x14ac:dyDescent="0.35">
      <c r="A138" s="17">
        <v>584</v>
      </c>
      <c r="B138" s="14" t="s">
        <v>320</v>
      </c>
      <c r="C138" s="18" t="s">
        <v>145</v>
      </c>
      <c r="D138" s="18" t="s">
        <v>269</v>
      </c>
      <c r="E138" s="17" t="s">
        <v>132</v>
      </c>
      <c r="F138" s="19" t="str">
        <f>INDEX('[1]choix region'!$B$1:$D$50,MATCH([1]CountryList!E138,'[1]choix region'!$B$1:$B$50,0),3)</f>
        <v>RoW Asia and Pacific</v>
      </c>
      <c r="G138" s="19" t="s">
        <v>133</v>
      </c>
      <c r="H138" s="19" t="s">
        <v>134</v>
      </c>
    </row>
    <row r="139" spans="1:8" ht="14.5" x14ac:dyDescent="0.35">
      <c r="A139" s="17">
        <v>474</v>
      </c>
      <c r="B139" s="14" t="s">
        <v>321</v>
      </c>
      <c r="C139" s="18" t="s">
        <v>152</v>
      </c>
      <c r="D139" s="18" t="s">
        <v>153</v>
      </c>
      <c r="E139" s="17" t="s">
        <v>154</v>
      </c>
      <c r="F139" s="19" t="str">
        <f>INDEX('[1]choix region'!$B$1:$D$50,MATCH([1]CountryList!E139,'[1]choix region'!$B$1:$B$50,0),3)</f>
        <v>RoW America</v>
      </c>
      <c r="G139" s="16" t="s">
        <v>155</v>
      </c>
      <c r="H139" s="16" t="s">
        <v>156</v>
      </c>
    </row>
    <row r="140" spans="1:8" ht="14.5" x14ac:dyDescent="0.35">
      <c r="A140" s="17">
        <v>478</v>
      </c>
      <c r="B140" s="14" t="s">
        <v>322</v>
      </c>
      <c r="C140" s="18" t="s">
        <v>141</v>
      </c>
      <c r="D140" s="18" t="s">
        <v>184</v>
      </c>
      <c r="E140" s="17" t="s">
        <v>143</v>
      </c>
      <c r="F140" s="19" t="str">
        <f>INDEX('[1]choix region'!$B$1:$D$50,MATCH([1]CountryList!E140,'[1]choix region'!$B$1:$B$50,0),3)</f>
        <v>RoW Africa</v>
      </c>
      <c r="G140" s="16" t="s">
        <v>141</v>
      </c>
      <c r="H140" s="16" t="s">
        <v>150</v>
      </c>
    </row>
    <row r="141" spans="1:8" ht="14.5" x14ac:dyDescent="0.35">
      <c r="A141" s="17">
        <v>480</v>
      </c>
      <c r="B141" s="14" t="s">
        <v>323</v>
      </c>
      <c r="C141" s="18" t="s">
        <v>141</v>
      </c>
      <c r="D141" s="18" t="s">
        <v>206</v>
      </c>
      <c r="E141" s="17" t="s">
        <v>143</v>
      </c>
      <c r="F141" s="19" t="str">
        <f>INDEX('[1]choix region'!$B$1:$D$50,MATCH([1]CountryList!E141,'[1]choix region'!$B$1:$B$50,0),3)</f>
        <v>RoW Africa</v>
      </c>
      <c r="G141" s="16" t="s">
        <v>141</v>
      </c>
      <c r="H141" s="16" t="s">
        <v>150</v>
      </c>
    </row>
    <row r="142" spans="1:8" ht="14.5" x14ac:dyDescent="0.35">
      <c r="A142" s="17">
        <v>175</v>
      </c>
      <c r="B142" s="14" t="s">
        <v>324</v>
      </c>
      <c r="C142" s="18" t="s">
        <v>141</v>
      </c>
      <c r="D142" s="18" t="s">
        <v>206</v>
      </c>
      <c r="E142" s="17" t="s">
        <v>143</v>
      </c>
      <c r="F142" s="19" t="str">
        <f>INDEX('[1]choix region'!$B$1:$D$50,MATCH([1]CountryList!E142,'[1]choix region'!$B$1:$B$50,0),3)</f>
        <v>RoW Africa</v>
      </c>
      <c r="G142" s="16" t="s">
        <v>141</v>
      </c>
      <c r="H142" s="16" t="s">
        <v>150</v>
      </c>
    </row>
    <row r="143" spans="1:8" ht="14.5" x14ac:dyDescent="0.35">
      <c r="A143" s="17">
        <v>484</v>
      </c>
      <c r="B143" s="14" t="s">
        <v>52</v>
      </c>
      <c r="C143" s="18" t="s">
        <v>152</v>
      </c>
      <c r="D143" s="18" t="s">
        <v>182</v>
      </c>
      <c r="E143" s="17" t="s">
        <v>325</v>
      </c>
      <c r="F143" s="19">
        <f>INDEX('[1]choix region'!$B$1:$D$50,MATCH([1]CountryList!E143,'[1]choix region'!$B$1:$B$50,0),3)</f>
        <v>0</v>
      </c>
      <c r="G143" s="16" t="s">
        <v>155</v>
      </c>
      <c r="H143" s="20" t="s">
        <v>52</v>
      </c>
    </row>
    <row r="144" spans="1:8" ht="14.5" x14ac:dyDescent="0.35">
      <c r="A144" s="17">
        <v>583</v>
      </c>
      <c r="B144" s="14" t="s">
        <v>326</v>
      </c>
      <c r="C144" s="18" t="s">
        <v>145</v>
      </c>
      <c r="D144" s="18" t="s">
        <v>269</v>
      </c>
      <c r="E144" s="17" t="s">
        <v>132</v>
      </c>
      <c r="F144" s="19" t="str">
        <f>INDEX('[1]choix region'!$B$1:$D$50,MATCH([1]CountryList!E144,'[1]choix region'!$B$1:$B$50,0),3)</f>
        <v>RoW Asia and Pacific</v>
      </c>
      <c r="G144" s="19" t="s">
        <v>133</v>
      </c>
      <c r="H144" s="19" t="s">
        <v>134</v>
      </c>
    </row>
    <row r="145" spans="1:8" ht="14.5" x14ac:dyDescent="0.35">
      <c r="A145" s="17">
        <v>498</v>
      </c>
      <c r="B145" s="14" t="s">
        <v>327</v>
      </c>
      <c r="C145" s="18" t="s">
        <v>136</v>
      </c>
      <c r="D145" s="18" t="s">
        <v>179</v>
      </c>
      <c r="E145" s="17" t="s">
        <v>138</v>
      </c>
      <c r="F145" s="19" t="str">
        <f>INDEX('[1]choix region'!$B$1:$D$50,MATCH([1]CountryList!E145,'[1]choix region'!$B$1:$B$50,0),3)</f>
        <v>RoW Europe</v>
      </c>
      <c r="G145" s="16" t="s">
        <v>136</v>
      </c>
      <c r="H145" s="16" t="s">
        <v>139</v>
      </c>
    </row>
    <row r="146" spans="1:8" ht="14.5" x14ac:dyDescent="0.35">
      <c r="A146" s="17">
        <v>492</v>
      </c>
      <c r="B146" s="14" t="s">
        <v>328</v>
      </c>
      <c r="C146" s="18" t="s">
        <v>136</v>
      </c>
      <c r="D146" s="18" t="s">
        <v>169</v>
      </c>
      <c r="E146" s="17" t="s">
        <v>138</v>
      </c>
      <c r="F146" s="19" t="str">
        <f>INDEX('[1]choix region'!$B$1:$D$50,MATCH([1]CountryList!E146,'[1]choix region'!$B$1:$B$50,0),3)</f>
        <v>RoW Europe</v>
      </c>
      <c r="G146" s="16" t="s">
        <v>136</v>
      </c>
      <c r="H146" s="16" t="s">
        <v>139</v>
      </c>
    </row>
    <row r="147" spans="1:8" ht="14.5" x14ac:dyDescent="0.35">
      <c r="A147" s="17">
        <v>496</v>
      </c>
      <c r="B147" s="14" t="s">
        <v>329</v>
      </c>
      <c r="C147" s="18" t="s">
        <v>130</v>
      </c>
      <c r="D147" s="18" t="s">
        <v>219</v>
      </c>
      <c r="E147" s="17" t="s">
        <v>132</v>
      </c>
      <c r="F147" s="19" t="str">
        <f>INDEX('[1]choix region'!$B$1:$D$50,MATCH([1]CountryList!E147,'[1]choix region'!$B$1:$B$50,0),3)</f>
        <v>RoW Asia and Pacific</v>
      </c>
      <c r="G147" s="16" t="s">
        <v>133</v>
      </c>
      <c r="H147" s="16" t="s">
        <v>134</v>
      </c>
    </row>
    <row r="148" spans="1:8" ht="14.5" x14ac:dyDescent="0.35">
      <c r="A148" s="17">
        <v>499</v>
      </c>
      <c r="B148" s="14" t="s">
        <v>330</v>
      </c>
      <c r="C148" s="18" t="s">
        <v>136</v>
      </c>
      <c r="D148" s="18" t="s">
        <v>137</v>
      </c>
      <c r="E148" s="17" t="s">
        <v>138</v>
      </c>
      <c r="F148" s="19" t="str">
        <f>INDEX('[1]choix region'!$B$1:$D$50,MATCH([1]CountryList!E148,'[1]choix region'!$B$1:$B$50,0),3)</f>
        <v>RoW Europe</v>
      </c>
      <c r="G148" s="16" t="s">
        <v>136</v>
      </c>
      <c r="H148" s="16" t="s">
        <v>139</v>
      </c>
    </row>
    <row r="149" spans="1:8" ht="14.5" x14ac:dyDescent="0.35">
      <c r="A149" s="17">
        <v>500</v>
      </c>
      <c r="B149" s="14" t="s">
        <v>331</v>
      </c>
      <c r="C149" s="18" t="s">
        <v>152</v>
      </c>
      <c r="D149" s="18" t="s">
        <v>153</v>
      </c>
      <c r="E149" s="17" t="s">
        <v>154</v>
      </c>
      <c r="F149" s="19" t="str">
        <f>INDEX('[1]choix region'!$B$1:$D$50,MATCH([1]CountryList!E149,'[1]choix region'!$B$1:$B$50,0),3)</f>
        <v>RoW America</v>
      </c>
      <c r="G149" s="16" t="s">
        <v>155</v>
      </c>
      <c r="H149" s="16" t="s">
        <v>156</v>
      </c>
    </row>
    <row r="150" spans="1:8" ht="14.5" x14ac:dyDescent="0.35">
      <c r="A150" s="17">
        <v>504</v>
      </c>
      <c r="B150" s="14" t="s">
        <v>332</v>
      </c>
      <c r="C150" s="18" t="s">
        <v>141</v>
      </c>
      <c r="D150" s="18" t="s">
        <v>142</v>
      </c>
      <c r="E150" s="17" t="s">
        <v>143</v>
      </c>
      <c r="F150" s="19" t="str">
        <f>INDEX('[1]choix region'!$B$1:$D$50,MATCH([1]CountryList!E150,'[1]choix region'!$B$1:$B$50,0),3)</f>
        <v>RoW Africa</v>
      </c>
      <c r="G150" s="16" t="s">
        <v>141</v>
      </c>
      <c r="H150" s="20" t="s">
        <v>332</v>
      </c>
    </row>
    <row r="151" spans="1:8" ht="14.5" x14ac:dyDescent="0.35">
      <c r="A151" s="17">
        <v>508</v>
      </c>
      <c r="B151" s="14" t="s">
        <v>333</v>
      </c>
      <c r="C151" s="18" t="s">
        <v>141</v>
      </c>
      <c r="D151" s="18" t="s">
        <v>206</v>
      </c>
      <c r="E151" s="17" t="s">
        <v>143</v>
      </c>
      <c r="F151" s="19" t="str">
        <f>INDEX('[1]choix region'!$B$1:$D$50,MATCH([1]CountryList!E151,'[1]choix region'!$B$1:$B$50,0),3)</f>
        <v>RoW Africa</v>
      </c>
      <c r="G151" s="16" t="s">
        <v>141</v>
      </c>
      <c r="H151" s="16" t="s">
        <v>150</v>
      </c>
    </row>
    <row r="152" spans="1:8" ht="14.5" x14ac:dyDescent="0.35">
      <c r="A152" s="17">
        <v>104</v>
      </c>
      <c r="B152" s="14" t="s">
        <v>334</v>
      </c>
      <c r="C152" s="18" t="s">
        <v>130</v>
      </c>
      <c r="D152" s="18" t="s">
        <v>219</v>
      </c>
      <c r="E152" s="17" t="s">
        <v>132</v>
      </c>
      <c r="F152" s="19" t="str">
        <f>INDEX('[1]choix region'!$B$1:$D$50,MATCH([1]CountryList!E152,'[1]choix region'!$B$1:$B$50,0),3)</f>
        <v>RoW Asia and Pacific</v>
      </c>
      <c r="G152" s="16" t="s">
        <v>133</v>
      </c>
      <c r="H152" s="16" t="s">
        <v>134</v>
      </c>
    </row>
    <row r="153" spans="1:8" ht="14.5" x14ac:dyDescent="0.35">
      <c r="A153" s="17">
        <v>516</v>
      </c>
      <c r="B153" s="14" t="s">
        <v>335</v>
      </c>
      <c r="C153" s="18" t="s">
        <v>141</v>
      </c>
      <c r="D153" s="18" t="s">
        <v>193</v>
      </c>
      <c r="E153" s="17" t="s">
        <v>143</v>
      </c>
      <c r="F153" s="19" t="str">
        <f>INDEX('[1]choix region'!$B$1:$D$50,MATCH([1]CountryList!E153,'[1]choix region'!$B$1:$B$50,0),3)</f>
        <v>RoW Africa</v>
      </c>
      <c r="G153" s="16" t="s">
        <v>141</v>
      </c>
      <c r="H153" s="16" t="s">
        <v>150</v>
      </c>
    </row>
    <row r="154" spans="1:8" ht="14.5" x14ac:dyDescent="0.35">
      <c r="A154" s="17">
        <v>520</v>
      </c>
      <c r="B154" s="14" t="s">
        <v>336</v>
      </c>
      <c r="C154" s="18" t="s">
        <v>145</v>
      </c>
      <c r="D154" s="18" t="s">
        <v>146</v>
      </c>
      <c r="E154" s="17" t="s">
        <v>132</v>
      </c>
      <c r="F154" s="19" t="str">
        <f>INDEX('[1]choix region'!$B$1:$D$50,MATCH([1]CountryList!E154,'[1]choix region'!$B$1:$B$50,0),3)</f>
        <v>RoW Asia and Pacific</v>
      </c>
      <c r="G154" s="19" t="s">
        <v>133</v>
      </c>
      <c r="H154" s="19" t="s">
        <v>134</v>
      </c>
    </row>
    <row r="155" spans="1:8" ht="14.5" x14ac:dyDescent="0.35">
      <c r="A155" s="17">
        <v>524</v>
      </c>
      <c r="B155" s="14" t="s">
        <v>337</v>
      </c>
      <c r="C155" s="18" t="s">
        <v>130</v>
      </c>
      <c r="D155" s="18" t="s">
        <v>131</v>
      </c>
      <c r="E155" s="17" t="s">
        <v>132</v>
      </c>
      <c r="F155" s="19" t="str">
        <f>INDEX('[1]choix region'!$B$1:$D$50,MATCH([1]CountryList!E155,'[1]choix region'!$B$1:$B$50,0),3)</f>
        <v>RoW Asia and Pacific</v>
      </c>
      <c r="G155" s="16" t="s">
        <v>133</v>
      </c>
      <c r="H155" s="16" t="s">
        <v>134</v>
      </c>
    </row>
    <row r="156" spans="1:8" ht="14.5" x14ac:dyDescent="0.35">
      <c r="A156" s="17">
        <v>528</v>
      </c>
      <c r="B156" s="14" t="s">
        <v>49</v>
      </c>
      <c r="C156" s="18" t="s">
        <v>136</v>
      </c>
      <c r="D156" s="18" t="s">
        <v>169</v>
      </c>
      <c r="E156" s="17" t="s">
        <v>338</v>
      </c>
      <c r="F156" s="19">
        <f>INDEX('[1]choix region'!$B$1:$D$50,MATCH([1]CountryList!E156,'[1]choix region'!$B$1:$B$50,0),3)</f>
        <v>0</v>
      </c>
      <c r="G156" s="16" t="s">
        <v>136</v>
      </c>
      <c r="H156" s="21" t="s">
        <v>49</v>
      </c>
    </row>
    <row r="157" spans="1:8" ht="14.5" x14ac:dyDescent="0.35">
      <c r="A157" s="17">
        <v>530</v>
      </c>
      <c r="B157" s="14" t="s">
        <v>339</v>
      </c>
      <c r="C157" s="18" t="s">
        <v>152</v>
      </c>
      <c r="D157" s="18"/>
      <c r="E157" s="17" t="s">
        <v>154</v>
      </c>
      <c r="F157" s="19" t="str">
        <f>INDEX('[1]choix region'!$B$1:$D$50,MATCH([1]CountryList!E157,'[1]choix region'!$B$1:$B$50,0),3)</f>
        <v>RoW America</v>
      </c>
      <c r="G157" s="16" t="s">
        <v>155</v>
      </c>
      <c r="H157" s="16" t="s">
        <v>156</v>
      </c>
    </row>
    <row r="158" spans="1:8" ht="14.5" x14ac:dyDescent="0.35">
      <c r="A158" s="17">
        <v>540</v>
      </c>
      <c r="B158" s="14" t="s">
        <v>340</v>
      </c>
      <c r="C158" s="18" t="s">
        <v>145</v>
      </c>
      <c r="D158" s="18" t="s">
        <v>252</v>
      </c>
      <c r="E158" s="17" t="s">
        <v>132</v>
      </c>
      <c r="F158" s="19" t="str">
        <f>INDEX('[1]choix region'!$B$1:$D$50,MATCH([1]CountryList!E158,'[1]choix region'!$B$1:$B$50,0),3)</f>
        <v>RoW Asia and Pacific</v>
      </c>
      <c r="G158" s="19" t="s">
        <v>133</v>
      </c>
      <c r="H158" s="19" t="s">
        <v>134</v>
      </c>
    </row>
    <row r="159" spans="1:8" ht="14.5" x14ac:dyDescent="0.35">
      <c r="A159" s="17">
        <v>554</v>
      </c>
      <c r="B159" s="14" t="s">
        <v>66</v>
      </c>
      <c r="C159" s="18" t="s">
        <v>145</v>
      </c>
      <c r="D159" s="18" t="s">
        <v>166</v>
      </c>
      <c r="E159" s="17" t="s">
        <v>132</v>
      </c>
      <c r="F159" s="19" t="str">
        <f>INDEX('[1]choix region'!$B$1:$D$50,MATCH([1]CountryList!E159,'[1]choix region'!$B$1:$B$50,0),3)</f>
        <v>RoW Asia and Pacific</v>
      </c>
      <c r="G159" s="16" t="s">
        <v>168</v>
      </c>
      <c r="H159" s="20" t="s">
        <v>66</v>
      </c>
    </row>
    <row r="160" spans="1:8" ht="14.5" x14ac:dyDescent="0.35">
      <c r="A160" s="17">
        <v>558</v>
      </c>
      <c r="B160" s="14" t="s">
        <v>341</v>
      </c>
      <c r="C160" s="18" t="s">
        <v>152</v>
      </c>
      <c r="D160" s="18" t="s">
        <v>182</v>
      </c>
      <c r="E160" s="17" t="s">
        <v>154</v>
      </c>
      <c r="F160" s="19" t="str">
        <f>INDEX('[1]choix region'!$B$1:$D$50,MATCH([1]CountryList!E160,'[1]choix region'!$B$1:$B$50,0),3)</f>
        <v>RoW America</v>
      </c>
      <c r="G160" s="16" t="s">
        <v>155</v>
      </c>
      <c r="H160" s="16" t="s">
        <v>156</v>
      </c>
    </row>
    <row r="161" spans="1:8" ht="14.5" x14ac:dyDescent="0.35">
      <c r="A161" s="17">
        <v>562</v>
      </c>
      <c r="B161" s="14" t="s">
        <v>342</v>
      </c>
      <c r="C161" s="18" t="s">
        <v>141</v>
      </c>
      <c r="D161" s="18" t="s">
        <v>184</v>
      </c>
      <c r="E161" s="17" t="s">
        <v>143</v>
      </c>
      <c r="F161" s="19" t="str">
        <f>INDEX('[1]choix region'!$B$1:$D$50,MATCH([1]CountryList!E161,'[1]choix region'!$B$1:$B$50,0),3)</f>
        <v>RoW Africa</v>
      </c>
      <c r="G161" s="16" t="s">
        <v>141</v>
      </c>
      <c r="H161" s="16" t="s">
        <v>150</v>
      </c>
    </row>
    <row r="162" spans="1:8" ht="14.5" x14ac:dyDescent="0.35">
      <c r="A162" s="17">
        <v>566</v>
      </c>
      <c r="B162" s="14" t="s">
        <v>343</v>
      </c>
      <c r="C162" s="18" t="s">
        <v>141</v>
      </c>
      <c r="D162" s="18" t="s">
        <v>184</v>
      </c>
      <c r="E162" s="17" t="s">
        <v>143</v>
      </c>
      <c r="F162" s="19" t="str">
        <f>INDEX('[1]choix region'!$B$1:$D$50,MATCH([1]CountryList!E162,'[1]choix region'!$B$1:$B$50,0),3)</f>
        <v>RoW Africa</v>
      </c>
      <c r="G162" s="16" t="s">
        <v>141</v>
      </c>
      <c r="H162" s="16" t="s">
        <v>150</v>
      </c>
    </row>
    <row r="163" spans="1:8" ht="14.5" x14ac:dyDescent="0.35">
      <c r="A163" s="17">
        <v>570</v>
      </c>
      <c r="B163" s="14" t="s">
        <v>344</v>
      </c>
      <c r="C163" s="18" t="s">
        <v>145</v>
      </c>
      <c r="D163" s="18" t="s">
        <v>146</v>
      </c>
      <c r="E163" s="17" t="s">
        <v>132</v>
      </c>
      <c r="F163" s="19" t="str">
        <f>INDEX('[1]choix region'!$B$1:$D$50,MATCH([1]CountryList!E163,'[1]choix region'!$B$1:$B$50,0),3)</f>
        <v>RoW Asia and Pacific</v>
      </c>
      <c r="G163" s="19" t="s">
        <v>133</v>
      </c>
      <c r="H163" s="19" t="s">
        <v>134</v>
      </c>
    </row>
    <row r="164" spans="1:8" ht="14.5" x14ac:dyDescent="0.35">
      <c r="A164" s="17">
        <v>574</v>
      </c>
      <c r="B164" s="14" t="s">
        <v>345</v>
      </c>
      <c r="C164" s="18" t="s">
        <v>145</v>
      </c>
      <c r="D164" s="18" t="s">
        <v>166</v>
      </c>
      <c r="E164" s="17" t="s">
        <v>132</v>
      </c>
      <c r="F164" s="19" t="str">
        <f>INDEX('[1]choix region'!$B$1:$D$50,MATCH([1]CountryList!E164,'[1]choix region'!$B$1:$B$50,0),3)</f>
        <v>RoW Asia and Pacific</v>
      </c>
      <c r="G164" s="19" t="s">
        <v>133</v>
      </c>
      <c r="H164" s="19" t="s">
        <v>134</v>
      </c>
    </row>
    <row r="165" spans="1:8" ht="14.5" x14ac:dyDescent="0.35">
      <c r="A165" s="17">
        <v>580</v>
      </c>
      <c r="B165" s="14" t="s">
        <v>346</v>
      </c>
      <c r="C165" s="18" t="s">
        <v>145</v>
      </c>
      <c r="D165" s="18" t="s">
        <v>269</v>
      </c>
      <c r="E165" s="17" t="s">
        <v>132</v>
      </c>
      <c r="F165" s="19" t="str">
        <f>INDEX('[1]choix region'!$B$1:$D$50,MATCH([1]CountryList!E165,'[1]choix region'!$B$1:$B$50,0),3)</f>
        <v>RoW Asia and Pacific</v>
      </c>
      <c r="G165" s="19" t="s">
        <v>133</v>
      </c>
      <c r="H165" s="19" t="s">
        <v>134</v>
      </c>
    </row>
    <row r="166" spans="1:8" ht="14.5" x14ac:dyDescent="0.35">
      <c r="A166" s="17">
        <v>578</v>
      </c>
      <c r="B166" s="14" t="s">
        <v>47</v>
      </c>
      <c r="C166" s="18" t="s">
        <v>136</v>
      </c>
      <c r="D166" s="18" t="s">
        <v>216</v>
      </c>
      <c r="E166" s="17" t="s">
        <v>347</v>
      </c>
      <c r="F166" s="19">
        <f>INDEX('[1]choix region'!$B$1:$D$50,MATCH([1]CountryList!E166,'[1]choix region'!$B$1:$B$50,0),3)</f>
        <v>0</v>
      </c>
      <c r="G166" s="16" t="s">
        <v>136</v>
      </c>
      <c r="H166" s="21" t="s">
        <v>47</v>
      </c>
    </row>
    <row r="167" spans="1:8" ht="14.5" x14ac:dyDescent="0.35">
      <c r="A167" s="17">
        <v>512</v>
      </c>
      <c r="B167" s="14" t="s">
        <v>348</v>
      </c>
      <c r="C167" s="18" t="s">
        <v>130</v>
      </c>
      <c r="D167" s="18" t="s">
        <v>162</v>
      </c>
      <c r="E167" s="17" t="s">
        <v>174</v>
      </c>
      <c r="F167" s="19" t="str">
        <f>INDEX('[1]choix region'!$B$1:$D$50,MATCH([1]CountryList!E167,'[1]choix region'!$B$1:$B$50,0),3)</f>
        <v>RoW Middle East</v>
      </c>
      <c r="G167" s="16" t="s">
        <v>175</v>
      </c>
      <c r="H167" s="16" t="s">
        <v>287</v>
      </c>
    </row>
    <row r="168" spans="1:8" ht="14.5" x14ac:dyDescent="0.35">
      <c r="A168" s="17">
        <v>586</v>
      </c>
      <c r="B168" s="14" t="s">
        <v>349</v>
      </c>
      <c r="C168" s="18" t="s">
        <v>130</v>
      </c>
      <c r="D168" s="18" t="s">
        <v>131</v>
      </c>
      <c r="E168" s="17" t="s">
        <v>132</v>
      </c>
      <c r="F168" s="19" t="str">
        <f>INDEX('[1]choix region'!$B$1:$D$50,MATCH([1]CountryList!E168,'[1]choix region'!$B$1:$B$50,0),3)</f>
        <v>RoW Asia and Pacific</v>
      </c>
      <c r="G168" s="16" t="s">
        <v>133</v>
      </c>
      <c r="H168" s="16" t="s">
        <v>134</v>
      </c>
    </row>
    <row r="169" spans="1:8" ht="14.5" x14ac:dyDescent="0.35">
      <c r="A169" s="17">
        <v>585</v>
      </c>
      <c r="B169" s="14" t="s">
        <v>350</v>
      </c>
      <c r="C169" s="18" t="s">
        <v>145</v>
      </c>
      <c r="D169" s="18" t="s">
        <v>269</v>
      </c>
      <c r="E169" s="17" t="s">
        <v>132</v>
      </c>
      <c r="F169" s="19" t="str">
        <f>INDEX('[1]choix region'!$B$1:$D$50,MATCH([1]CountryList!E169,'[1]choix region'!$B$1:$B$50,0),3)</f>
        <v>RoW Asia and Pacific</v>
      </c>
      <c r="G169" s="19" t="s">
        <v>133</v>
      </c>
      <c r="H169" s="19" t="s">
        <v>134</v>
      </c>
    </row>
    <row r="170" spans="1:8" ht="14.5" x14ac:dyDescent="0.35">
      <c r="A170" s="17">
        <v>275</v>
      </c>
      <c r="B170" s="14" t="s">
        <v>351</v>
      </c>
      <c r="C170" s="18" t="s">
        <v>130</v>
      </c>
      <c r="D170" s="18" t="s">
        <v>162</v>
      </c>
      <c r="E170" s="17" t="s">
        <v>174</v>
      </c>
      <c r="F170" s="19" t="str">
        <f>INDEX('[1]choix region'!$B$1:$D$50,MATCH([1]CountryList!E170,'[1]choix region'!$B$1:$B$50,0),3)</f>
        <v>RoW Middle East</v>
      </c>
      <c r="G170" s="16" t="s">
        <v>175</v>
      </c>
      <c r="H170" s="16" t="s">
        <v>287</v>
      </c>
    </row>
    <row r="171" spans="1:8" ht="14.5" x14ac:dyDescent="0.35">
      <c r="A171" s="17">
        <v>591</v>
      </c>
      <c r="B171" s="14" t="s">
        <v>352</v>
      </c>
      <c r="C171" s="18" t="s">
        <v>152</v>
      </c>
      <c r="D171" s="18" t="s">
        <v>182</v>
      </c>
      <c r="E171" s="17" t="s">
        <v>154</v>
      </c>
      <c r="F171" s="19" t="str">
        <f>INDEX('[1]choix region'!$B$1:$D$50,MATCH([1]CountryList!E171,'[1]choix region'!$B$1:$B$50,0),3)</f>
        <v>RoW America</v>
      </c>
      <c r="G171" s="16" t="s">
        <v>155</v>
      </c>
      <c r="H171" s="20" t="s">
        <v>352</v>
      </c>
    </row>
    <row r="172" spans="1:8" ht="14.5" x14ac:dyDescent="0.35">
      <c r="A172" s="17">
        <v>598</v>
      </c>
      <c r="B172" s="14" t="s">
        <v>353</v>
      </c>
      <c r="C172" s="18" t="s">
        <v>145</v>
      </c>
      <c r="D172" s="18" t="s">
        <v>252</v>
      </c>
      <c r="E172" s="17" t="s">
        <v>132</v>
      </c>
      <c r="F172" s="19" t="str">
        <f>INDEX('[1]choix region'!$B$1:$D$50,MATCH([1]CountryList!E172,'[1]choix region'!$B$1:$B$50,0),3)</f>
        <v>RoW Asia and Pacific</v>
      </c>
      <c r="G172" s="19" t="s">
        <v>133</v>
      </c>
      <c r="H172" s="19" t="s">
        <v>134</v>
      </c>
    </row>
    <row r="173" spans="1:8" ht="14.5" x14ac:dyDescent="0.35">
      <c r="A173" s="17">
        <v>600</v>
      </c>
      <c r="B173" s="14" t="s">
        <v>354</v>
      </c>
      <c r="C173" s="18" t="s">
        <v>152</v>
      </c>
      <c r="D173" s="18" t="s">
        <v>160</v>
      </c>
      <c r="E173" s="17" t="s">
        <v>154</v>
      </c>
      <c r="F173" s="19" t="str">
        <f>INDEX('[1]choix region'!$B$1:$D$50,MATCH([1]CountryList!E173,'[1]choix region'!$B$1:$B$50,0),3)</f>
        <v>RoW America</v>
      </c>
      <c r="G173" s="16" t="s">
        <v>155</v>
      </c>
      <c r="H173" s="20" t="s">
        <v>354</v>
      </c>
    </row>
    <row r="174" spans="1:8" ht="14.5" x14ac:dyDescent="0.35">
      <c r="A174" s="17">
        <v>604</v>
      </c>
      <c r="B174" s="14" t="s">
        <v>355</v>
      </c>
      <c r="C174" s="18" t="s">
        <v>152</v>
      </c>
      <c r="D174" s="18" t="s">
        <v>160</v>
      </c>
      <c r="E174" s="17" t="s">
        <v>154</v>
      </c>
      <c r="F174" s="19" t="str">
        <f>INDEX('[1]choix region'!$B$1:$D$50,MATCH([1]CountryList!E174,'[1]choix region'!$B$1:$B$50,0),3)</f>
        <v>RoW America</v>
      </c>
      <c r="G174" s="16" t="s">
        <v>155</v>
      </c>
      <c r="H174" s="20" t="s">
        <v>355</v>
      </c>
    </row>
    <row r="175" spans="1:8" ht="14.5" x14ac:dyDescent="0.35">
      <c r="A175" s="17">
        <v>608</v>
      </c>
      <c r="B175" s="14" t="s">
        <v>356</v>
      </c>
      <c r="C175" s="18" t="s">
        <v>130</v>
      </c>
      <c r="D175" s="18" t="s">
        <v>201</v>
      </c>
      <c r="E175" s="17" t="s">
        <v>132</v>
      </c>
      <c r="F175" s="19" t="str">
        <f>INDEX('[1]choix region'!$B$1:$D$50,MATCH([1]CountryList!E175,'[1]choix region'!$B$1:$B$50,0),3)</f>
        <v>RoW Asia and Pacific</v>
      </c>
      <c r="G175" s="16" t="s">
        <v>175</v>
      </c>
      <c r="H175" s="16" t="s">
        <v>287</v>
      </c>
    </row>
    <row r="176" spans="1:8" ht="14.5" x14ac:dyDescent="0.35">
      <c r="A176" s="17">
        <v>612</v>
      </c>
      <c r="B176" s="14" t="s">
        <v>357</v>
      </c>
      <c r="C176" s="18" t="s">
        <v>145</v>
      </c>
      <c r="D176" s="18" t="s">
        <v>146</v>
      </c>
      <c r="E176" s="17" t="s">
        <v>132</v>
      </c>
      <c r="F176" s="19" t="str">
        <f>INDEX('[1]choix region'!$B$1:$D$50,MATCH([1]CountryList!E176,'[1]choix region'!$B$1:$B$50,0),3)</f>
        <v>RoW Asia and Pacific</v>
      </c>
      <c r="G176" s="19" t="s">
        <v>133</v>
      </c>
      <c r="H176" s="19" t="s">
        <v>134</v>
      </c>
    </row>
    <row r="177" spans="1:8" ht="14.5" x14ac:dyDescent="0.35">
      <c r="A177" s="17">
        <v>616</v>
      </c>
      <c r="B177" s="14" t="s">
        <v>58</v>
      </c>
      <c r="C177" s="18" t="s">
        <v>136</v>
      </c>
      <c r="D177" s="18" t="s">
        <v>179</v>
      </c>
      <c r="E177" s="17" t="s">
        <v>358</v>
      </c>
      <c r="F177" s="19">
        <f>INDEX('[1]choix region'!$B$1:$D$50,MATCH([1]CountryList!E177,'[1]choix region'!$B$1:$B$50,0),3)</f>
        <v>0</v>
      </c>
      <c r="G177" s="16" t="s">
        <v>136</v>
      </c>
      <c r="H177" s="21" t="s">
        <v>58</v>
      </c>
    </row>
    <row r="178" spans="1:8" ht="14.5" x14ac:dyDescent="0.35">
      <c r="A178" s="17">
        <v>620</v>
      </c>
      <c r="B178" s="14" t="s">
        <v>57</v>
      </c>
      <c r="C178" s="18" t="s">
        <v>136</v>
      </c>
      <c r="D178" s="18" t="s">
        <v>137</v>
      </c>
      <c r="E178" s="17" t="s">
        <v>359</v>
      </c>
      <c r="F178" s="19">
        <f>INDEX('[1]choix region'!$B$1:$D$50,MATCH([1]CountryList!E178,'[1]choix region'!$B$1:$B$50,0),3)</f>
        <v>0</v>
      </c>
      <c r="G178" s="16" t="s">
        <v>136</v>
      </c>
      <c r="H178" s="21" t="s">
        <v>57</v>
      </c>
    </row>
    <row r="179" spans="1:8" ht="14.5" x14ac:dyDescent="0.35">
      <c r="A179" s="17">
        <v>630</v>
      </c>
      <c r="B179" s="14" t="s">
        <v>360</v>
      </c>
      <c r="C179" s="18" t="s">
        <v>152</v>
      </c>
      <c r="D179" s="18" t="s">
        <v>153</v>
      </c>
      <c r="E179" s="17" t="s">
        <v>154</v>
      </c>
      <c r="F179" s="19" t="str">
        <f>INDEX('[1]choix region'!$B$1:$D$50,MATCH([1]CountryList!E179,'[1]choix region'!$B$1:$B$50,0),3)</f>
        <v>RoW America</v>
      </c>
      <c r="G179" s="16" t="s">
        <v>155</v>
      </c>
      <c r="H179" s="16" t="s">
        <v>156</v>
      </c>
    </row>
    <row r="180" spans="1:8" ht="14.5" x14ac:dyDescent="0.35">
      <c r="A180" s="17">
        <v>634</v>
      </c>
      <c r="B180" s="14" t="s">
        <v>361</v>
      </c>
      <c r="C180" s="18" t="s">
        <v>130</v>
      </c>
      <c r="D180" s="18" t="s">
        <v>162</v>
      </c>
      <c r="E180" s="17" t="s">
        <v>174</v>
      </c>
      <c r="F180" s="19" t="str">
        <f>INDEX('[1]choix region'!$B$1:$D$50,MATCH([1]CountryList!E180,'[1]choix region'!$B$1:$B$50,0),3)</f>
        <v>RoW Middle East</v>
      </c>
      <c r="G180" s="16" t="s">
        <v>175</v>
      </c>
      <c r="H180" s="16" t="s">
        <v>287</v>
      </c>
    </row>
    <row r="181" spans="1:8" ht="14.5" x14ac:dyDescent="0.35">
      <c r="A181" s="17">
        <v>638</v>
      </c>
      <c r="B181" s="14" t="s">
        <v>362</v>
      </c>
      <c r="C181" s="18" t="s">
        <v>141</v>
      </c>
      <c r="D181" s="18" t="s">
        <v>206</v>
      </c>
      <c r="E181" s="17" t="s">
        <v>143</v>
      </c>
      <c r="F181" s="19" t="str">
        <f>INDEX('[1]choix region'!$B$1:$D$50,MATCH([1]CountryList!E181,'[1]choix region'!$B$1:$B$50,0),3)</f>
        <v>RoW Africa</v>
      </c>
      <c r="G181" s="16" t="s">
        <v>141</v>
      </c>
      <c r="H181" s="16" t="s">
        <v>150</v>
      </c>
    </row>
    <row r="182" spans="1:8" ht="14.5" x14ac:dyDescent="0.35">
      <c r="A182" s="17">
        <v>642</v>
      </c>
      <c r="B182" s="14" t="s">
        <v>363</v>
      </c>
      <c r="C182" s="18" t="s">
        <v>136</v>
      </c>
      <c r="D182" s="18" t="s">
        <v>179</v>
      </c>
      <c r="E182" s="17" t="s">
        <v>364</v>
      </c>
      <c r="F182" s="19">
        <f>INDEX('[1]choix region'!$B$1:$D$50,MATCH([1]CountryList!E182,'[1]choix region'!$B$1:$B$50,0),3)</f>
        <v>0</v>
      </c>
      <c r="G182" s="16" t="s">
        <v>136</v>
      </c>
      <c r="H182" s="21" t="s">
        <v>363</v>
      </c>
    </row>
    <row r="183" spans="1:8" ht="14.5" x14ac:dyDescent="0.35">
      <c r="A183" s="17">
        <v>643</v>
      </c>
      <c r="B183" s="14" t="s">
        <v>365</v>
      </c>
      <c r="C183" s="18" t="s">
        <v>136</v>
      </c>
      <c r="D183" s="18" t="s">
        <v>179</v>
      </c>
      <c r="E183" s="17" t="s">
        <v>366</v>
      </c>
      <c r="F183" s="19">
        <f>INDEX('[1]choix region'!$B$1:$D$50,MATCH([1]CountryList!E183,'[1]choix region'!$B$1:$B$50,0),3)</f>
        <v>0</v>
      </c>
      <c r="G183" s="16" t="s">
        <v>136</v>
      </c>
      <c r="H183" s="21" t="s">
        <v>367</v>
      </c>
    </row>
    <row r="184" spans="1:8" ht="14.5" x14ac:dyDescent="0.35">
      <c r="A184" s="17">
        <v>646</v>
      </c>
      <c r="B184" s="14" t="s">
        <v>368</v>
      </c>
      <c r="C184" s="18" t="s">
        <v>141</v>
      </c>
      <c r="D184" s="18" t="s">
        <v>206</v>
      </c>
      <c r="E184" s="17" t="s">
        <v>143</v>
      </c>
      <c r="F184" s="19" t="str">
        <f>INDEX('[1]choix region'!$B$1:$D$50,MATCH([1]CountryList!E184,'[1]choix region'!$B$1:$B$50,0),3)</f>
        <v>RoW Africa</v>
      </c>
      <c r="G184" s="16" t="s">
        <v>141</v>
      </c>
      <c r="H184" s="16" t="s">
        <v>150</v>
      </c>
    </row>
    <row r="185" spans="1:8" ht="14.5" x14ac:dyDescent="0.35">
      <c r="A185" s="17">
        <v>882</v>
      </c>
      <c r="B185" s="14" t="s">
        <v>369</v>
      </c>
      <c r="C185" s="18" t="s">
        <v>145</v>
      </c>
      <c r="D185" s="18" t="s">
        <v>146</v>
      </c>
      <c r="E185" s="17" t="s">
        <v>132</v>
      </c>
      <c r="F185" s="19" t="str">
        <f>INDEX('[1]choix region'!$B$1:$D$50,MATCH([1]CountryList!E185,'[1]choix region'!$B$1:$B$50,0),3)</f>
        <v>RoW Asia and Pacific</v>
      </c>
      <c r="G185" s="19" t="s">
        <v>133</v>
      </c>
      <c r="H185" s="19" t="s">
        <v>134</v>
      </c>
    </row>
    <row r="186" spans="1:8" ht="14.5" x14ac:dyDescent="0.35">
      <c r="A186" s="17">
        <v>674</v>
      </c>
      <c r="B186" s="14" t="s">
        <v>370</v>
      </c>
      <c r="C186" s="18" t="s">
        <v>136</v>
      </c>
      <c r="D186" s="18" t="s">
        <v>137</v>
      </c>
      <c r="E186" s="17" t="s">
        <v>138</v>
      </c>
      <c r="F186" s="19" t="str">
        <f>INDEX('[1]choix region'!$B$1:$D$50,MATCH([1]CountryList!E186,'[1]choix region'!$B$1:$B$50,0),3)</f>
        <v>RoW Europe</v>
      </c>
      <c r="G186" s="16" t="s">
        <v>136</v>
      </c>
      <c r="H186" s="16" t="s">
        <v>139</v>
      </c>
    </row>
    <row r="187" spans="1:8" ht="14.5" x14ac:dyDescent="0.35">
      <c r="A187" s="17">
        <v>678</v>
      </c>
      <c r="B187" s="14" t="s">
        <v>371</v>
      </c>
      <c r="C187" s="18" t="s">
        <v>141</v>
      </c>
      <c r="D187" s="18" t="s">
        <v>149</v>
      </c>
      <c r="E187" s="17" t="s">
        <v>143</v>
      </c>
      <c r="F187" s="19" t="str">
        <f>INDEX('[1]choix region'!$B$1:$D$50,MATCH([1]CountryList!E187,'[1]choix region'!$B$1:$B$50,0),3)</f>
        <v>RoW Africa</v>
      </c>
      <c r="G187" s="16" t="s">
        <v>141</v>
      </c>
      <c r="H187" s="16" t="s">
        <v>150</v>
      </c>
    </row>
    <row r="188" spans="1:8" ht="14.5" x14ac:dyDescent="0.35">
      <c r="A188" s="17">
        <v>682</v>
      </c>
      <c r="B188" s="14" t="s">
        <v>372</v>
      </c>
      <c r="C188" s="18" t="s">
        <v>130</v>
      </c>
      <c r="D188" s="18" t="s">
        <v>162</v>
      </c>
      <c r="E188" s="17" t="s">
        <v>174</v>
      </c>
      <c r="F188" s="19" t="str">
        <f>INDEX('[1]choix region'!$B$1:$D$50,MATCH([1]CountryList!E188,'[1]choix region'!$B$1:$B$50,0),3)</f>
        <v>RoW Middle East</v>
      </c>
      <c r="G188" s="16" t="s">
        <v>175</v>
      </c>
      <c r="H188" s="16" t="s">
        <v>287</v>
      </c>
    </row>
    <row r="189" spans="1:8" ht="14.5" x14ac:dyDescent="0.35">
      <c r="A189" s="17">
        <v>686</v>
      </c>
      <c r="B189" s="14" t="s">
        <v>373</v>
      </c>
      <c r="C189" s="18" t="s">
        <v>141</v>
      </c>
      <c r="D189" s="18" t="s">
        <v>184</v>
      </c>
      <c r="E189" s="17" t="s">
        <v>143</v>
      </c>
      <c r="F189" s="19" t="str">
        <f>INDEX('[1]choix region'!$B$1:$D$50,MATCH([1]CountryList!E189,'[1]choix region'!$B$1:$B$50,0),3)</f>
        <v>RoW Africa</v>
      </c>
      <c r="G189" s="16" t="s">
        <v>141</v>
      </c>
      <c r="H189" s="16" t="s">
        <v>150</v>
      </c>
    </row>
    <row r="190" spans="1:8" ht="14.5" x14ac:dyDescent="0.35">
      <c r="A190" s="17">
        <v>688</v>
      </c>
      <c r="B190" s="14" t="s">
        <v>374</v>
      </c>
      <c r="C190" s="18" t="s">
        <v>136</v>
      </c>
      <c r="D190" s="18" t="s">
        <v>137</v>
      </c>
      <c r="E190" s="17" t="s">
        <v>138</v>
      </c>
      <c r="F190" s="19" t="str">
        <f>INDEX('[1]choix region'!$B$1:$D$50,MATCH([1]CountryList!E190,'[1]choix region'!$B$1:$B$50,0),3)</f>
        <v>RoW Europe</v>
      </c>
      <c r="G190" s="16" t="s">
        <v>136</v>
      </c>
      <c r="H190" s="21" t="s">
        <v>374</v>
      </c>
    </row>
    <row r="191" spans="1:8" ht="14.5" x14ac:dyDescent="0.35">
      <c r="A191" s="17">
        <v>690</v>
      </c>
      <c r="B191" s="14" t="s">
        <v>375</v>
      </c>
      <c r="C191" s="18" t="s">
        <v>141</v>
      </c>
      <c r="D191" s="18" t="s">
        <v>206</v>
      </c>
      <c r="E191" s="17" t="s">
        <v>143</v>
      </c>
      <c r="F191" s="19" t="str">
        <f>INDEX('[1]choix region'!$B$1:$D$50,MATCH([1]CountryList!E191,'[1]choix region'!$B$1:$B$50,0),3)</f>
        <v>RoW Africa</v>
      </c>
      <c r="G191" s="16" t="s">
        <v>141</v>
      </c>
      <c r="H191" s="16" t="s">
        <v>150</v>
      </c>
    </row>
    <row r="192" spans="1:8" ht="14.5" x14ac:dyDescent="0.35">
      <c r="A192" s="17">
        <v>694</v>
      </c>
      <c r="B192" s="14" t="s">
        <v>376</v>
      </c>
      <c r="C192" s="18" t="s">
        <v>141</v>
      </c>
      <c r="D192" s="18" t="s">
        <v>184</v>
      </c>
      <c r="E192" s="17" t="s">
        <v>143</v>
      </c>
      <c r="F192" s="19" t="str">
        <f>INDEX('[1]choix region'!$B$1:$D$50,MATCH([1]CountryList!E192,'[1]choix region'!$B$1:$B$50,0),3)</f>
        <v>RoW Africa</v>
      </c>
      <c r="G192" s="16" t="s">
        <v>141</v>
      </c>
      <c r="H192" s="16" t="s">
        <v>150</v>
      </c>
    </row>
    <row r="193" spans="1:8" ht="14.5" x14ac:dyDescent="0.35">
      <c r="A193" s="17">
        <v>702</v>
      </c>
      <c r="B193" s="14" t="s">
        <v>377</v>
      </c>
      <c r="C193" s="18" t="s">
        <v>130</v>
      </c>
      <c r="D193" s="18" t="s">
        <v>201</v>
      </c>
      <c r="E193" s="17" t="s">
        <v>132</v>
      </c>
      <c r="F193" s="19" t="str">
        <f>INDEX('[1]choix region'!$B$1:$D$50,MATCH([1]CountryList!E193,'[1]choix region'!$B$1:$B$50,0),3)</f>
        <v>RoW Asia and Pacific</v>
      </c>
      <c r="G193" s="16" t="s">
        <v>168</v>
      </c>
      <c r="H193" s="20" t="s">
        <v>377</v>
      </c>
    </row>
    <row r="194" spans="1:8" ht="14.5" x14ac:dyDescent="0.35">
      <c r="A194" s="17">
        <v>534</v>
      </c>
      <c r="B194" s="14" t="s">
        <v>378</v>
      </c>
      <c r="C194" s="18" t="s">
        <v>152</v>
      </c>
      <c r="D194" s="18" t="s">
        <v>153</v>
      </c>
      <c r="E194" s="17" t="s">
        <v>154</v>
      </c>
      <c r="F194" s="19" t="str">
        <f>INDEX('[1]choix region'!$B$1:$D$50,MATCH([1]CountryList!E194,'[1]choix region'!$B$1:$B$50,0),3)</f>
        <v>RoW America</v>
      </c>
      <c r="G194" s="16" t="s">
        <v>155</v>
      </c>
      <c r="H194" s="16" t="s">
        <v>156</v>
      </c>
    </row>
    <row r="195" spans="1:8" ht="14.5" x14ac:dyDescent="0.35">
      <c r="A195" s="17">
        <v>703</v>
      </c>
      <c r="B195" s="14" t="s">
        <v>379</v>
      </c>
      <c r="C195" s="18" t="s">
        <v>136</v>
      </c>
      <c r="D195" s="18" t="s">
        <v>179</v>
      </c>
      <c r="E195" s="17" t="s">
        <v>380</v>
      </c>
      <c r="F195" s="19">
        <f>INDEX('[1]choix region'!$B$1:$D$50,MATCH([1]CountryList!E195,'[1]choix region'!$B$1:$B$50,0),3)</f>
        <v>0</v>
      </c>
      <c r="G195" s="16" t="s">
        <v>136</v>
      </c>
      <c r="H195" s="21" t="s">
        <v>379</v>
      </c>
    </row>
    <row r="196" spans="1:8" ht="14.5" x14ac:dyDescent="0.35">
      <c r="A196" s="17">
        <v>705</v>
      </c>
      <c r="B196" s="14" t="s">
        <v>59</v>
      </c>
      <c r="C196" s="18" t="s">
        <v>136</v>
      </c>
      <c r="D196" s="18" t="s">
        <v>137</v>
      </c>
      <c r="E196" s="17" t="s">
        <v>381</v>
      </c>
      <c r="F196" s="19">
        <f>INDEX('[1]choix region'!$B$1:$D$50,MATCH([1]CountryList!E196,'[1]choix region'!$B$1:$B$50,0),3)</f>
        <v>0</v>
      </c>
      <c r="G196" s="16" t="s">
        <v>136</v>
      </c>
      <c r="H196" s="21" t="s">
        <v>59</v>
      </c>
    </row>
    <row r="197" spans="1:8" ht="14.5" x14ac:dyDescent="0.35">
      <c r="A197" s="17">
        <v>90</v>
      </c>
      <c r="B197" s="14" t="s">
        <v>382</v>
      </c>
      <c r="C197" s="18" t="s">
        <v>145</v>
      </c>
      <c r="D197" s="18" t="s">
        <v>252</v>
      </c>
      <c r="E197" s="17" t="s">
        <v>132</v>
      </c>
      <c r="F197" s="19" t="str">
        <f>INDEX('[1]choix region'!$B$1:$D$50,MATCH([1]CountryList!E197,'[1]choix region'!$B$1:$B$50,0),3)</f>
        <v>RoW Asia and Pacific</v>
      </c>
      <c r="G197" s="19" t="s">
        <v>133</v>
      </c>
      <c r="H197" s="19" t="s">
        <v>134</v>
      </c>
    </row>
    <row r="198" spans="1:8" ht="14.5" x14ac:dyDescent="0.35">
      <c r="A198" s="17">
        <v>706</v>
      </c>
      <c r="B198" s="14" t="s">
        <v>383</v>
      </c>
      <c r="C198" s="18" t="s">
        <v>141</v>
      </c>
      <c r="D198" s="18" t="s">
        <v>206</v>
      </c>
      <c r="E198" s="17" t="s">
        <v>143</v>
      </c>
      <c r="F198" s="19" t="str">
        <f>INDEX('[1]choix region'!$B$1:$D$50,MATCH([1]CountryList!E198,'[1]choix region'!$B$1:$B$50,0),3)</f>
        <v>RoW Africa</v>
      </c>
      <c r="G198" s="16" t="s">
        <v>141</v>
      </c>
      <c r="H198" s="16" t="s">
        <v>150</v>
      </c>
    </row>
    <row r="199" spans="1:8" ht="14.5" x14ac:dyDescent="0.35">
      <c r="A199" s="17">
        <v>710</v>
      </c>
      <c r="B199" s="14" t="s">
        <v>384</v>
      </c>
      <c r="C199" s="18" t="s">
        <v>141</v>
      </c>
      <c r="D199" s="18" t="s">
        <v>193</v>
      </c>
      <c r="E199" s="17" t="s">
        <v>385</v>
      </c>
      <c r="F199" s="19" t="str">
        <f>INDEX('[1]choix region'!$B$1:$D$50,MATCH([1]CountryList!E199,'[1]choix region'!$B$1:$B$50,0),3)</f>
        <v>South Africa</v>
      </c>
      <c r="G199" s="16" t="s">
        <v>141</v>
      </c>
      <c r="H199" s="20" t="s">
        <v>384</v>
      </c>
    </row>
    <row r="200" spans="1:8" ht="14.5" x14ac:dyDescent="0.35">
      <c r="A200" s="17">
        <v>-1</v>
      </c>
      <c r="B200" s="14" t="s">
        <v>386</v>
      </c>
      <c r="C200" s="18" t="s">
        <v>157</v>
      </c>
      <c r="D200" s="18"/>
      <c r="E200" s="17" t="s">
        <v>132</v>
      </c>
      <c r="F200" s="19" t="str">
        <f>INDEX('[1]choix region'!$B$1:$D$50,MATCH([1]CountryList!E200,'[1]choix region'!$B$1:$B$50,0),3)</f>
        <v>RoW Asia and Pacific</v>
      </c>
      <c r="G200" s="16" t="s">
        <v>133</v>
      </c>
      <c r="H200" s="16" t="s">
        <v>134</v>
      </c>
    </row>
    <row r="201" spans="1:8" ht="14.5" x14ac:dyDescent="0.35">
      <c r="A201" s="17">
        <v>410</v>
      </c>
      <c r="B201" s="14" t="s">
        <v>387</v>
      </c>
      <c r="C201" s="18" t="s">
        <v>130</v>
      </c>
      <c r="D201" s="18" t="s">
        <v>219</v>
      </c>
      <c r="E201" s="17" t="s">
        <v>388</v>
      </c>
      <c r="F201" s="19">
        <f>INDEX('[1]choix region'!$B$1:$D$50,MATCH([1]CountryList!E201,'[1]choix region'!$B$1:$B$50,0),3)</f>
        <v>0</v>
      </c>
      <c r="G201" s="16" t="s">
        <v>168</v>
      </c>
      <c r="H201" s="20" t="s">
        <v>389</v>
      </c>
    </row>
    <row r="202" spans="1:8" ht="14.5" x14ac:dyDescent="0.35">
      <c r="A202" s="17">
        <v>728</v>
      </c>
      <c r="B202" s="14" t="s">
        <v>390</v>
      </c>
      <c r="C202" s="18" t="s">
        <v>141</v>
      </c>
      <c r="D202" s="18" t="s">
        <v>206</v>
      </c>
      <c r="E202" s="17" t="s">
        <v>143</v>
      </c>
      <c r="F202" s="19" t="str">
        <f>INDEX('[1]choix region'!$B$1:$D$50,MATCH([1]CountryList!E202,'[1]choix region'!$B$1:$B$50,0),3)</f>
        <v>RoW Africa</v>
      </c>
      <c r="G202" s="16" t="s">
        <v>141</v>
      </c>
      <c r="H202" s="16" t="s">
        <v>150</v>
      </c>
    </row>
    <row r="203" spans="1:8" ht="14.5" x14ac:dyDescent="0.35">
      <c r="A203" s="17">
        <v>724</v>
      </c>
      <c r="B203" s="14" t="s">
        <v>54</v>
      </c>
      <c r="C203" s="18" t="s">
        <v>136</v>
      </c>
      <c r="D203" s="18" t="s">
        <v>137</v>
      </c>
      <c r="E203" s="17" t="s">
        <v>391</v>
      </c>
      <c r="F203" s="19">
        <f>INDEX('[1]choix region'!$B$1:$D$50,MATCH([1]CountryList!E203,'[1]choix region'!$B$1:$B$50,0),3)</f>
        <v>0</v>
      </c>
      <c r="G203" s="16" t="s">
        <v>136</v>
      </c>
      <c r="H203" s="21" t="s">
        <v>54</v>
      </c>
    </row>
    <row r="204" spans="1:8" ht="14.5" x14ac:dyDescent="0.35">
      <c r="A204" s="17">
        <v>144</v>
      </c>
      <c r="B204" s="14" t="s">
        <v>392</v>
      </c>
      <c r="C204" s="18" t="s">
        <v>130</v>
      </c>
      <c r="D204" s="18" t="s">
        <v>131</v>
      </c>
      <c r="E204" s="17" t="s">
        <v>132</v>
      </c>
      <c r="F204" s="19" t="str">
        <f>INDEX('[1]choix region'!$B$1:$D$50,MATCH([1]CountryList!E204,'[1]choix region'!$B$1:$B$50,0),3)</f>
        <v>RoW Asia and Pacific</v>
      </c>
      <c r="G204" s="16" t="s">
        <v>133</v>
      </c>
      <c r="H204" s="16" t="s">
        <v>134</v>
      </c>
    </row>
    <row r="205" spans="1:8" ht="14.5" x14ac:dyDescent="0.35">
      <c r="A205" s="17">
        <v>654</v>
      </c>
      <c r="B205" s="14" t="s">
        <v>393</v>
      </c>
      <c r="C205" s="18" t="s">
        <v>141</v>
      </c>
      <c r="D205" s="18" t="s">
        <v>184</v>
      </c>
      <c r="E205" s="17" t="s">
        <v>143</v>
      </c>
      <c r="F205" s="19" t="str">
        <f>INDEX('[1]choix region'!$B$1:$D$50,MATCH([1]CountryList!E205,'[1]choix region'!$B$1:$B$50,0),3)</f>
        <v>RoW Africa</v>
      </c>
      <c r="G205" s="16" t="s">
        <v>141</v>
      </c>
      <c r="H205" s="16" t="s">
        <v>150</v>
      </c>
    </row>
    <row r="206" spans="1:8" ht="14.5" x14ac:dyDescent="0.35">
      <c r="A206" s="17">
        <v>659</v>
      </c>
      <c r="B206" s="14" t="s">
        <v>394</v>
      </c>
      <c r="C206" s="18" t="s">
        <v>152</v>
      </c>
      <c r="D206" s="18" t="s">
        <v>153</v>
      </c>
      <c r="E206" s="17" t="s">
        <v>154</v>
      </c>
      <c r="F206" s="19" t="str">
        <f>INDEX('[1]choix region'!$B$1:$D$50,MATCH([1]CountryList!E206,'[1]choix region'!$B$1:$B$50,0),3)</f>
        <v>RoW America</v>
      </c>
      <c r="G206" s="16" t="s">
        <v>155</v>
      </c>
      <c r="H206" s="16" t="s">
        <v>156</v>
      </c>
    </row>
    <row r="207" spans="1:8" ht="14.5" x14ac:dyDescent="0.35">
      <c r="A207" s="17">
        <v>662</v>
      </c>
      <c r="B207" s="14" t="s">
        <v>395</v>
      </c>
      <c r="C207" s="18" t="s">
        <v>152</v>
      </c>
      <c r="D207" s="18" t="s">
        <v>153</v>
      </c>
      <c r="E207" s="17" t="s">
        <v>154</v>
      </c>
      <c r="F207" s="19" t="str">
        <f>INDEX('[1]choix region'!$B$1:$D$50,MATCH([1]CountryList!E207,'[1]choix region'!$B$1:$B$50,0),3)</f>
        <v>RoW America</v>
      </c>
      <c r="G207" s="16" t="s">
        <v>155</v>
      </c>
      <c r="H207" s="16" t="s">
        <v>156</v>
      </c>
    </row>
    <row r="208" spans="1:8" ht="14.5" x14ac:dyDescent="0.35">
      <c r="A208" s="17">
        <v>666</v>
      </c>
      <c r="B208" s="14" t="s">
        <v>396</v>
      </c>
      <c r="C208" s="18" t="s">
        <v>152</v>
      </c>
      <c r="D208" s="18" t="s">
        <v>186</v>
      </c>
      <c r="E208" s="17" t="s">
        <v>154</v>
      </c>
      <c r="F208" s="19" t="str">
        <f>INDEX('[1]choix region'!$B$1:$D$50,MATCH([1]CountryList!E208,'[1]choix region'!$B$1:$B$50,0),3)</f>
        <v>RoW America</v>
      </c>
      <c r="G208" s="16" t="s">
        <v>155</v>
      </c>
      <c r="H208" s="16" t="s">
        <v>156</v>
      </c>
    </row>
    <row r="209" spans="1:8" ht="14.5" x14ac:dyDescent="0.35">
      <c r="A209" s="17">
        <v>670</v>
      </c>
      <c r="B209" s="14" t="s">
        <v>397</v>
      </c>
      <c r="C209" s="18" t="s">
        <v>152</v>
      </c>
      <c r="D209" s="18" t="s">
        <v>153</v>
      </c>
      <c r="E209" s="17" t="s">
        <v>154</v>
      </c>
      <c r="F209" s="19" t="str">
        <f>INDEX('[1]choix region'!$B$1:$D$50,MATCH([1]CountryList!E209,'[1]choix region'!$B$1:$B$50,0),3)</f>
        <v>RoW America</v>
      </c>
      <c r="G209" s="16" t="s">
        <v>155</v>
      </c>
      <c r="H209" s="16" t="s">
        <v>156</v>
      </c>
    </row>
    <row r="210" spans="1:8" ht="14.5" x14ac:dyDescent="0.35">
      <c r="A210" s="17">
        <v>729</v>
      </c>
      <c r="B210" s="14" t="s">
        <v>398</v>
      </c>
      <c r="C210" s="18" t="s">
        <v>141</v>
      </c>
      <c r="D210" s="18" t="s">
        <v>142</v>
      </c>
      <c r="E210" s="17" t="s">
        <v>143</v>
      </c>
      <c r="F210" s="19" t="str">
        <f>INDEX('[1]choix region'!$B$1:$D$50,MATCH([1]CountryList!E210,'[1]choix region'!$B$1:$B$50,0),3)</f>
        <v>RoW Africa</v>
      </c>
      <c r="G210" s="16" t="s">
        <v>141</v>
      </c>
      <c r="H210" s="16" t="s">
        <v>150</v>
      </c>
    </row>
    <row r="211" spans="1:8" ht="14.5" x14ac:dyDescent="0.35">
      <c r="A211" s="17">
        <v>740</v>
      </c>
      <c r="B211" s="14" t="s">
        <v>399</v>
      </c>
      <c r="C211" s="18" t="s">
        <v>152</v>
      </c>
      <c r="D211" s="18" t="s">
        <v>160</v>
      </c>
      <c r="E211" s="17" t="s">
        <v>154</v>
      </c>
      <c r="F211" s="19" t="str">
        <f>INDEX('[1]choix region'!$B$1:$D$50,MATCH([1]CountryList!E211,'[1]choix region'!$B$1:$B$50,0),3)</f>
        <v>RoW America</v>
      </c>
      <c r="G211" s="16" t="s">
        <v>155</v>
      </c>
      <c r="H211" s="16" t="s">
        <v>156</v>
      </c>
    </row>
    <row r="212" spans="1:8" ht="14.5" x14ac:dyDescent="0.35">
      <c r="A212" s="17">
        <v>744</v>
      </c>
      <c r="B212" s="14" t="s">
        <v>400</v>
      </c>
      <c r="C212" s="18" t="s">
        <v>136</v>
      </c>
      <c r="D212" s="18" t="s">
        <v>216</v>
      </c>
      <c r="E212" s="17" t="s">
        <v>138</v>
      </c>
      <c r="F212" s="19" t="str">
        <f>INDEX('[1]choix region'!$B$1:$D$50,MATCH([1]CountryList!E212,'[1]choix region'!$B$1:$B$50,0),3)</f>
        <v>RoW Europe</v>
      </c>
      <c r="G212" s="16" t="s">
        <v>136</v>
      </c>
      <c r="H212" s="16" t="s">
        <v>139</v>
      </c>
    </row>
    <row r="213" spans="1:8" ht="14.5" x14ac:dyDescent="0.35">
      <c r="A213" s="17">
        <v>748</v>
      </c>
      <c r="B213" s="14" t="s">
        <v>401</v>
      </c>
      <c r="C213" s="18" t="s">
        <v>141</v>
      </c>
      <c r="D213" s="18" t="s">
        <v>193</v>
      </c>
      <c r="E213" s="17" t="s">
        <v>143</v>
      </c>
      <c r="F213" s="19" t="str">
        <f>INDEX('[1]choix region'!$B$1:$D$50,MATCH([1]CountryList!E213,'[1]choix region'!$B$1:$B$50,0),3)</f>
        <v>RoW Africa</v>
      </c>
      <c r="G213" s="16" t="s">
        <v>141</v>
      </c>
      <c r="H213" s="16" t="s">
        <v>150</v>
      </c>
    </row>
    <row r="214" spans="1:8" ht="14.5" x14ac:dyDescent="0.35">
      <c r="A214" s="17">
        <v>752</v>
      </c>
      <c r="B214" s="14" t="s">
        <v>69</v>
      </c>
      <c r="C214" s="18" t="s">
        <v>136</v>
      </c>
      <c r="D214" s="18" t="s">
        <v>216</v>
      </c>
      <c r="E214" s="17" t="s">
        <v>402</v>
      </c>
      <c r="F214" s="19">
        <f>INDEX('[1]choix region'!$B$1:$D$50,MATCH([1]CountryList!E214,'[1]choix region'!$B$1:$B$50,0),3)</f>
        <v>0</v>
      </c>
      <c r="G214" s="16" t="s">
        <v>136</v>
      </c>
      <c r="H214" s="21" t="s">
        <v>69</v>
      </c>
    </row>
    <row r="215" spans="1:8" ht="14.5" x14ac:dyDescent="0.35">
      <c r="A215" s="17">
        <v>756</v>
      </c>
      <c r="B215" s="14" t="s">
        <v>45</v>
      </c>
      <c r="C215" s="18" t="s">
        <v>136</v>
      </c>
      <c r="D215" s="18" t="s">
        <v>169</v>
      </c>
      <c r="E215" s="17" t="s">
        <v>403</v>
      </c>
      <c r="F215" s="19">
        <f>INDEX('[1]choix region'!$B$1:$D$50,MATCH([1]CountryList!E215,'[1]choix region'!$B$1:$B$50,0),3)</f>
        <v>0</v>
      </c>
      <c r="G215" s="16" t="s">
        <v>136</v>
      </c>
      <c r="H215" s="21" t="s">
        <v>45</v>
      </c>
    </row>
    <row r="216" spans="1:8" ht="14.5" x14ac:dyDescent="0.35">
      <c r="A216" s="17">
        <v>760</v>
      </c>
      <c r="B216" s="14" t="s">
        <v>404</v>
      </c>
      <c r="C216" s="18" t="s">
        <v>130</v>
      </c>
      <c r="D216" s="18" t="s">
        <v>162</v>
      </c>
      <c r="E216" s="17" t="s">
        <v>174</v>
      </c>
      <c r="F216" s="19" t="str">
        <f>INDEX('[1]choix region'!$B$1:$D$50,MATCH([1]CountryList!E216,'[1]choix region'!$B$1:$B$50,0),3)</f>
        <v>RoW Middle East</v>
      </c>
      <c r="G216" s="16" t="s">
        <v>175</v>
      </c>
      <c r="H216" s="16" t="s">
        <v>287</v>
      </c>
    </row>
    <row r="217" spans="1:8" ht="14.5" x14ac:dyDescent="0.35">
      <c r="A217" s="22">
        <v>158</v>
      </c>
      <c r="B217" s="14" t="s">
        <v>405</v>
      </c>
      <c r="C217" s="18" t="s">
        <v>130</v>
      </c>
      <c r="D217" s="18" t="s">
        <v>219</v>
      </c>
      <c r="E217" s="17" t="s">
        <v>406</v>
      </c>
      <c r="F217" s="19">
        <f>INDEX('[1]choix region'!$B$1:$D$50,MATCH([1]CountryList!E217,'[1]choix region'!$B$1:$B$50,0),3)</f>
        <v>0</v>
      </c>
      <c r="G217" s="16" t="s">
        <v>168</v>
      </c>
      <c r="H217" s="20" t="s">
        <v>405</v>
      </c>
    </row>
    <row r="218" spans="1:8" ht="14.5" x14ac:dyDescent="0.35">
      <c r="A218" s="17">
        <v>762</v>
      </c>
      <c r="B218" s="14" t="s">
        <v>407</v>
      </c>
      <c r="C218" s="18" t="s">
        <v>130</v>
      </c>
      <c r="D218" s="18" t="s">
        <v>295</v>
      </c>
      <c r="E218" s="17" t="s">
        <v>132</v>
      </c>
      <c r="F218" s="19" t="str">
        <f>INDEX('[1]choix region'!$B$1:$D$50,MATCH([1]CountryList!E218,'[1]choix region'!$B$1:$B$50,0),3)</f>
        <v>RoW Asia and Pacific</v>
      </c>
      <c r="G218" s="16" t="s">
        <v>163</v>
      </c>
      <c r="H218" s="16" t="s">
        <v>164</v>
      </c>
    </row>
    <row r="219" spans="1:8" ht="14.5" x14ac:dyDescent="0.35">
      <c r="A219" s="17">
        <v>-1</v>
      </c>
      <c r="B219" s="14" t="s">
        <v>408</v>
      </c>
      <c r="C219" s="18" t="s">
        <v>141</v>
      </c>
      <c r="D219" s="18" t="s">
        <v>206</v>
      </c>
      <c r="E219" s="17" t="s">
        <v>143</v>
      </c>
      <c r="F219" s="19" t="str">
        <f>INDEX('[1]choix region'!$B$1:$D$50,MATCH([1]CountryList!E219,'[1]choix region'!$B$1:$B$50,0),3)</f>
        <v>RoW Africa</v>
      </c>
      <c r="G219" s="16" t="s">
        <v>141</v>
      </c>
      <c r="H219" s="16" t="s">
        <v>150</v>
      </c>
    </row>
    <row r="220" spans="1:8" ht="14.5" x14ac:dyDescent="0.35">
      <c r="A220" s="17">
        <v>834</v>
      </c>
      <c r="B220" s="14" t="s">
        <v>409</v>
      </c>
      <c r="C220" s="18" t="s">
        <v>141</v>
      </c>
      <c r="D220" s="18" t="s">
        <v>206</v>
      </c>
      <c r="E220" s="17" t="s">
        <v>143</v>
      </c>
      <c r="F220" s="19" t="str">
        <f>INDEX('[1]choix region'!$B$1:$D$50,MATCH([1]CountryList!E220,'[1]choix region'!$B$1:$B$50,0),3)</f>
        <v>RoW Africa</v>
      </c>
      <c r="G220" s="16" t="s">
        <v>141</v>
      </c>
      <c r="H220" s="16" t="s">
        <v>150</v>
      </c>
    </row>
    <row r="221" spans="1:8" ht="14.5" x14ac:dyDescent="0.35">
      <c r="A221" s="17">
        <v>764</v>
      </c>
      <c r="B221" s="14" t="s">
        <v>410</v>
      </c>
      <c r="C221" s="18" t="s">
        <v>130</v>
      </c>
      <c r="D221" s="18" t="s">
        <v>201</v>
      </c>
      <c r="E221" s="17" t="s">
        <v>132</v>
      </c>
      <c r="F221" s="19" t="str">
        <f>INDEX('[1]choix region'!$B$1:$D$50,MATCH([1]CountryList!E221,'[1]choix region'!$B$1:$B$50,0),3)</f>
        <v>RoW Asia and Pacific</v>
      </c>
      <c r="G221" s="16" t="s">
        <v>133</v>
      </c>
      <c r="H221" s="20" t="s">
        <v>410</v>
      </c>
    </row>
    <row r="222" spans="1:8" ht="14.5" x14ac:dyDescent="0.35">
      <c r="A222" s="17">
        <v>626</v>
      </c>
      <c r="B222" s="14" t="s">
        <v>411</v>
      </c>
      <c r="C222" s="18" t="s">
        <v>130</v>
      </c>
      <c r="D222" s="18" t="s">
        <v>201</v>
      </c>
      <c r="E222" s="17" t="s">
        <v>132</v>
      </c>
      <c r="F222" s="19" t="str">
        <f>INDEX('[1]choix region'!$B$1:$D$50,MATCH([1]CountryList!E222,'[1]choix region'!$B$1:$B$50,0),3)</f>
        <v>RoW Asia and Pacific</v>
      </c>
      <c r="G222" s="16" t="s">
        <v>133</v>
      </c>
      <c r="H222" s="16" t="s">
        <v>134</v>
      </c>
    </row>
    <row r="223" spans="1:8" ht="14.5" x14ac:dyDescent="0.35">
      <c r="A223" s="17">
        <v>768</v>
      </c>
      <c r="B223" s="14" t="s">
        <v>412</v>
      </c>
      <c r="C223" s="18" t="s">
        <v>141</v>
      </c>
      <c r="D223" s="18" t="s">
        <v>184</v>
      </c>
      <c r="E223" s="17" t="s">
        <v>143</v>
      </c>
      <c r="F223" s="19" t="str">
        <f>INDEX('[1]choix region'!$B$1:$D$50,MATCH([1]CountryList!E223,'[1]choix region'!$B$1:$B$50,0),3)</f>
        <v>RoW Africa</v>
      </c>
      <c r="G223" s="16" t="s">
        <v>141</v>
      </c>
      <c r="H223" s="16" t="s">
        <v>150</v>
      </c>
    </row>
    <row r="224" spans="1:8" ht="14.5" x14ac:dyDescent="0.35">
      <c r="A224" s="17">
        <v>772</v>
      </c>
      <c r="B224" s="14" t="s">
        <v>413</v>
      </c>
      <c r="C224" s="18" t="s">
        <v>145</v>
      </c>
      <c r="D224" s="18" t="s">
        <v>146</v>
      </c>
      <c r="E224" s="17" t="s">
        <v>132</v>
      </c>
      <c r="F224" s="19" t="str">
        <f>INDEX('[1]choix region'!$B$1:$D$50,MATCH([1]CountryList!E224,'[1]choix region'!$B$1:$B$50,0),3)</f>
        <v>RoW Asia and Pacific</v>
      </c>
      <c r="G224" s="19" t="s">
        <v>133</v>
      </c>
      <c r="H224" s="19" t="s">
        <v>134</v>
      </c>
    </row>
    <row r="225" spans="1:8" ht="14.5" x14ac:dyDescent="0.35">
      <c r="A225" s="17">
        <v>776</v>
      </c>
      <c r="B225" s="14" t="s">
        <v>414</v>
      </c>
      <c r="C225" s="18" t="s">
        <v>145</v>
      </c>
      <c r="D225" s="18" t="s">
        <v>146</v>
      </c>
      <c r="E225" s="17" t="s">
        <v>132</v>
      </c>
      <c r="F225" s="19" t="str">
        <f>INDEX('[1]choix region'!$B$1:$D$50,MATCH([1]CountryList!E225,'[1]choix region'!$B$1:$B$50,0),3)</f>
        <v>RoW Asia and Pacific</v>
      </c>
      <c r="G225" s="19" t="s">
        <v>133</v>
      </c>
      <c r="H225" s="19" t="s">
        <v>134</v>
      </c>
    </row>
    <row r="226" spans="1:8" ht="14.5" x14ac:dyDescent="0.35">
      <c r="A226" s="17">
        <v>780</v>
      </c>
      <c r="B226" s="14" t="s">
        <v>415</v>
      </c>
      <c r="C226" s="18" t="s">
        <v>152</v>
      </c>
      <c r="D226" s="18" t="s">
        <v>153</v>
      </c>
      <c r="E226" s="17" t="s">
        <v>154</v>
      </c>
      <c r="F226" s="19" t="str">
        <f>INDEX('[1]choix region'!$B$1:$D$50,MATCH([1]CountryList!E226,'[1]choix region'!$B$1:$B$50,0),3)</f>
        <v>RoW America</v>
      </c>
      <c r="G226" s="16" t="s">
        <v>155</v>
      </c>
      <c r="H226" s="16" t="s">
        <v>156</v>
      </c>
    </row>
    <row r="227" spans="1:8" ht="14.5" x14ac:dyDescent="0.35">
      <c r="A227" s="17">
        <v>788</v>
      </c>
      <c r="B227" s="14" t="s">
        <v>416</v>
      </c>
      <c r="C227" s="18" t="s">
        <v>141</v>
      </c>
      <c r="D227" s="18" t="s">
        <v>142</v>
      </c>
      <c r="E227" s="17" t="s">
        <v>143</v>
      </c>
      <c r="F227" s="19" t="str">
        <f>INDEX('[1]choix region'!$B$1:$D$50,MATCH([1]CountryList!E227,'[1]choix region'!$B$1:$B$50,0),3)</f>
        <v>RoW Africa</v>
      </c>
      <c r="G227" s="16" t="s">
        <v>141</v>
      </c>
      <c r="H227" s="20" t="s">
        <v>416</v>
      </c>
    </row>
    <row r="228" spans="1:8" ht="14.5" x14ac:dyDescent="0.35">
      <c r="A228" s="17">
        <v>792</v>
      </c>
      <c r="B228" s="14" t="s">
        <v>55</v>
      </c>
      <c r="C228" s="18" t="s">
        <v>130</v>
      </c>
      <c r="D228" s="18" t="s">
        <v>162</v>
      </c>
      <c r="E228" s="17" t="s">
        <v>417</v>
      </c>
      <c r="F228" s="19">
        <f>INDEX('[1]choix region'!$B$1:$D$50,MATCH([1]CountryList!E228,'[1]choix region'!$B$1:$B$50,0),3)</f>
        <v>0</v>
      </c>
      <c r="G228" s="16" t="s">
        <v>163</v>
      </c>
      <c r="H228" s="20" t="s">
        <v>55</v>
      </c>
    </row>
    <row r="229" spans="1:8" ht="14.5" x14ac:dyDescent="0.35">
      <c r="A229" s="17">
        <v>795</v>
      </c>
      <c r="B229" s="14" t="s">
        <v>418</v>
      </c>
      <c r="C229" s="18" t="s">
        <v>130</v>
      </c>
      <c r="D229" s="18" t="s">
        <v>295</v>
      </c>
      <c r="E229" s="17" t="s">
        <v>132</v>
      </c>
      <c r="F229" s="19" t="str">
        <f>INDEX('[1]choix region'!$B$1:$D$50,MATCH([1]CountryList!E229,'[1]choix region'!$B$1:$B$50,0),3)</f>
        <v>RoW Asia and Pacific</v>
      </c>
      <c r="G229" s="16" t="s">
        <v>163</v>
      </c>
      <c r="H229" s="16" t="s">
        <v>164</v>
      </c>
    </row>
    <row r="230" spans="1:8" ht="14.5" x14ac:dyDescent="0.35">
      <c r="A230" s="17">
        <v>796</v>
      </c>
      <c r="B230" s="14" t="s">
        <v>419</v>
      </c>
      <c r="C230" s="18" t="s">
        <v>152</v>
      </c>
      <c r="D230" s="18" t="s">
        <v>153</v>
      </c>
      <c r="E230" s="17" t="s">
        <v>154</v>
      </c>
      <c r="F230" s="19" t="str">
        <f>INDEX('[1]choix region'!$B$1:$D$50,MATCH([1]CountryList!E230,'[1]choix region'!$B$1:$B$50,0),3)</f>
        <v>RoW America</v>
      </c>
      <c r="G230" s="16" t="s">
        <v>155</v>
      </c>
      <c r="H230" s="16" t="s">
        <v>156</v>
      </c>
    </row>
    <row r="231" spans="1:8" ht="14.5" x14ac:dyDescent="0.35">
      <c r="A231" s="17">
        <v>798</v>
      </c>
      <c r="B231" s="14" t="s">
        <v>420</v>
      </c>
      <c r="C231" s="18" t="s">
        <v>145</v>
      </c>
      <c r="D231" s="18" t="s">
        <v>146</v>
      </c>
      <c r="E231" s="17" t="s">
        <v>132</v>
      </c>
      <c r="F231" s="19" t="str">
        <f>INDEX('[1]choix region'!$B$1:$D$50,MATCH([1]CountryList!E231,'[1]choix region'!$B$1:$B$50,0),3)</f>
        <v>RoW Asia and Pacific</v>
      </c>
      <c r="G231" s="19" t="s">
        <v>133</v>
      </c>
      <c r="H231" s="19" t="s">
        <v>134</v>
      </c>
    </row>
    <row r="232" spans="1:8" ht="14.5" x14ac:dyDescent="0.35">
      <c r="A232" s="17">
        <v>800</v>
      </c>
      <c r="B232" s="14" t="s">
        <v>421</v>
      </c>
      <c r="C232" s="18" t="s">
        <v>141</v>
      </c>
      <c r="D232" s="18" t="s">
        <v>206</v>
      </c>
      <c r="E232" s="17" t="s">
        <v>143</v>
      </c>
      <c r="F232" s="19" t="str">
        <f>INDEX('[1]choix region'!$B$1:$D$50,MATCH([1]CountryList!E232,'[1]choix region'!$B$1:$B$50,0),3)</f>
        <v>RoW Africa</v>
      </c>
      <c r="G232" s="16" t="s">
        <v>141</v>
      </c>
      <c r="H232" s="16" t="s">
        <v>150</v>
      </c>
    </row>
    <row r="233" spans="1:8" ht="14.5" x14ac:dyDescent="0.35">
      <c r="A233" s="17">
        <v>804</v>
      </c>
      <c r="B233" s="14" t="s">
        <v>422</v>
      </c>
      <c r="C233" s="18" t="s">
        <v>136</v>
      </c>
      <c r="D233" s="18" t="s">
        <v>179</v>
      </c>
      <c r="E233" s="17" t="s">
        <v>138</v>
      </c>
      <c r="F233" s="19" t="str">
        <f>INDEX('[1]choix region'!$B$1:$D$50,MATCH([1]CountryList!E233,'[1]choix region'!$B$1:$B$50,0),3)</f>
        <v>RoW Europe</v>
      </c>
      <c r="G233" s="16" t="s">
        <v>136</v>
      </c>
      <c r="H233" s="16" t="s">
        <v>139</v>
      </c>
    </row>
    <row r="234" spans="1:8" ht="14.5" x14ac:dyDescent="0.35">
      <c r="A234" s="17">
        <v>784</v>
      </c>
      <c r="B234" s="14" t="s">
        <v>423</v>
      </c>
      <c r="C234" s="18" t="s">
        <v>130</v>
      </c>
      <c r="D234" s="18" t="s">
        <v>162</v>
      </c>
      <c r="E234" s="17" t="s">
        <v>174</v>
      </c>
      <c r="F234" s="19" t="str">
        <f>INDEX('[1]choix region'!$B$1:$D$50,MATCH([1]CountryList!E234,'[1]choix region'!$B$1:$B$50,0),3)</f>
        <v>RoW Middle East</v>
      </c>
      <c r="G234" s="16" t="s">
        <v>175</v>
      </c>
      <c r="H234" s="16" t="s">
        <v>287</v>
      </c>
    </row>
    <row r="235" spans="1:8" ht="14.5" x14ac:dyDescent="0.35">
      <c r="A235" s="17">
        <v>826</v>
      </c>
      <c r="B235" s="14" t="s">
        <v>71</v>
      </c>
      <c r="C235" s="18" t="s">
        <v>136</v>
      </c>
      <c r="D235" s="18" t="s">
        <v>216</v>
      </c>
      <c r="E235" s="17" t="s">
        <v>424</v>
      </c>
      <c r="F235" s="19">
        <f>INDEX('[1]choix region'!$B$1:$D$50,MATCH([1]CountryList!E235,'[1]choix region'!$B$1:$B$50,0),3)</f>
        <v>0</v>
      </c>
      <c r="G235" s="16" t="s">
        <v>136</v>
      </c>
      <c r="H235" s="21" t="s">
        <v>71</v>
      </c>
    </row>
    <row r="236" spans="1:8" ht="14.5" x14ac:dyDescent="0.35">
      <c r="A236" s="17">
        <v>840</v>
      </c>
      <c r="B236" s="14" t="s">
        <v>46</v>
      </c>
      <c r="C236" s="18" t="s">
        <v>152</v>
      </c>
      <c r="D236" s="18" t="s">
        <v>186</v>
      </c>
      <c r="E236" s="17" t="s">
        <v>425</v>
      </c>
      <c r="F236" s="19">
        <f>INDEX('[1]choix region'!$B$1:$D$50,MATCH([1]CountryList!E236,'[1]choix region'!$B$1:$B$50,0),3)</f>
        <v>0</v>
      </c>
      <c r="G236" s="16" t="s">
        <v>210</v>
      </c>
      <c r="H236" s="21" t="s">
        <v>426</v>
      </c>
    </row>
    <row r="237" spans="1:8" ht="14.5" x14ac:dyDescent="0.35">
      <c r="A237" s="17">
        <v>-1</v>
      </c>
      <c r="B237" s="14" t="s">
        <v>427</v>
      </c>
      <c r="C237" s="18" t="s">
        <v>145</v>
      </c>
      <c r="D237" s="18"/>
      <c r="E237" s="17" t="s">
        <v>132</v>
      </c>
      <c r="F237" s="19" t="str">
        <f>INDEX('[1]choix region'!$B$1:$D$50,MATCH([1]CountryList!E237,'[1]choix region'!$B$1:$B$50,0),3)</f>
        <v>RoW Asia and Pacific</v>
      </c>
      <c r="G237" s="19" t="s">
        <v>133</v>
      </c>
      <c r="H237" s="19" t="s">
        <v>134</v>
      </c>
    </row>
    <row r="238" spans="1:8" ht="14.5" x14ac:dyDescent="0.35">
      <c r="A238" s="17">
        <v>858</v>
      </c>
      <c r="B238" s="14" t="s">
        <v>428</v>
      </c>
      <c r="C238" s="18" t="s">
        <v>152</v>
      </c>
      <c r="D238" s="18" t="s">
        <v>160</v>
      </c>
      <c r="E238" s="17" t="s">
        <v>154</v>
      </c>
      <c r="F238" s="19" t="str">
        <f>INDEX('[1]choix region'!$B$1:$D$50,MATCH([1]CountryList!E238,'[1]choix region'!$B$1:$B$50,0),3)</f>
        <v>RoW America</v>
      </c>
      <c r="G238" s="16" t="s">
        <v>155</v>
      </c>
      <c r="H238" s="20" t="s">
        <v>428</v>
      </c>
    </row>
    <row r="239" spans="1:8" ht="14.5" x14ac:dyDescent="0.35">
      <c r="A239" s="17">
        <v>860</v>
      </c>
      <c r="B239" s="14" t="s">
        <v>429</v>
      </c>
      <c r="C239" s="18" t="s">
        <v>130</v>
      </c>
      <c r="D239" s="18" t="s">
        <v>295</v>
      </c>
      <c r="E239" s="17" t="s">
        <v>132</v>
      </c>
      <c r="F239" s="19" t="str">
        <f>INDEX('[1]choix region'!$B$1:$D$50,MATCH([1]CountryList!E239,'[1]choix region'!$B$1:$B$50,0),3)</f>
        <v>RoW Asia and Pacific</v>
      </c>
      <c r="G239" s="16" t="s">
        <v>163</v>
      </c>
      <c r="H239" s="16" t="s">
        <v>164</v>
      </c>
    </row>
    <row r="240" spans="1:8" ht="14.5" x14ac:dyDescent="0.35">
      <c r="A240" s="17">
        <v>548</v>
      </c>
      <c r="B240" s="14" t="s">
        <v>430</v>
      </c>
      <c r="C240" s="18" t="s">
        <v>145</v>
      </c>
      <c r="D240" s="18" t="s">
        <v>252</v>
      </c>
      <c r="E240" s="17" t="s">
        <v>132</v>
      </c>
      <c r="F240" s="19" t="str">
        <f>INDEX('[1]choix region'!$B$1:$D$50,MATCH([1]CountryList!E240,'[1]choix region'!$B$1:$B$50,0),3)</f>
        <v>RoW Asia and Pacific</v>
      </c>
      <c r="G240" s="19" t="s">
        <v>133</v>
      </c>
      <c r="H240" s="19" t="s">
        <v>134</v>
      </c>
    </row>
    <row r="241" spans="1:8" ht="14.5" x14ac:dyDescent="0.35">
      <c r="A241" s="17">
        <v>336</v>
      </c>
      <c r="B241" s="14" t="s">
        <v>431</v>
      </c>
      <c r="C241" s="18" t="s">
        <v>136</v>
      </c>
      <c r="D241" s="18" t="s">
        <v>137</v>
      </c>
      <c r="E241" s="17" t="s">
        <v>138</v>
      </c>
      <c r="F241" s="19" t="str">
        <f>INDEX('[1]choix region'!$B$1:$D$50,MATCH([1]CountryList!E241,'[1]choix region'!$B$1:$B$50,0),3)</f>
        <v>RoW Europe</v>
      </c>
      <c r="G241" s="16" t="s">
        <v>136</v>
      </c>
      <c r="H241" s="16" t="s">
        <v>139</v>
      </c>
    </row>
    <row r="242" spans="1:8" ht="14.5" x14ac:dyDescent="0.35">
      <c r="A242" s="17">
        <v>862</v>
      </c>
      <c r="B242" s="14" t="s">
        <v>432</v>
      </c>
      <c r="C242" s="18" t="s">
        <v>152</v>
      </c>
      <c r="D242" s="18" t="s">
        <v>160</v>
      </c>
      <c r="E242" s="17" t="s">
        <v>154</v>
      </c>
      <c r="F242" s="19" t="str">
        <f>INDEX('[1]choix region'!$B$1:$D$50,MATCH([1]CountryList!E242,'[1]choix region'!$B$1:$B$50,0),3)</f>
        <v>RoW America</v>
      </c>
      <c r="G242" s="16" t="s">
        <v>155</v>
      </c>
      <c r="H242" s="20" t="s">
        <v>433</v>
      </c>
    </row>
    <row r="243" spans="1:8" ht="14.5" x14ac:dyDescent="0.35">
      <c r="A243" s="17">
        <v>704</v>
      </c>
      <c r="B243" s="14" t="s">
        <v>434</v>
      </c>
      <c r="C243" s="18" t="s">
        <v>130</v>
      </c>
      <c r="D243" s="18" t="s">
        <v>201</v>
      </c>
      <c r="E243" s="17" t="s">
        <v>132</v>
      </c>
      <c r="F243" s="19" t="str">
        <f>INDEX('[1]choix region'!$B$1:$D$50,MATCH([1]CountryList!E243,'[1]choix region'!$B$1:$B$50,0),3)</f>
        <v>RoW Asia and Pacific</v>
      </c>
      <c r="G243" s="16" t="s">
        <v>133</v>
      </c>
      <c r="H243" s="20" t="s">
        <v>435</v>
      </c>
    </row>
    <row r="244" spans="1:8" ht="14.5" x14ac:dyDescent="0.35">
      <c r="A244" s="17">
        <v>850</v>
      </c>
      <c r="B244" s="14" t="s">
        <v>436</v>
      </c>
      <c r="C244" s="18" t="s">
        <v>152</v>
      </c>
      <c r="D244" s="18" t="s">
        <v>153</v>
      </c>
      <c r="E244" s="17" t="s">
        <v>154</v>
      </c>
      <c r="F244" s="19" t="str">
        <f>INDEX('[1]choix region'!$B$1:$D$50,MATCH([1]CountryList!E244,'[1]choix region'!$B$1:$B$50,0),3)</f>
        <v>RoW America</v>
      </c>
      <c r="G244" s="16" t="s">
        <v>155</v>
      </c>
      <c r="H244" s="16" t="s">
        <v>156</v>
      </c>
    </row>
    <row r="245" spans="1:8" ht="14.5" x14ac:dyDescent="0.35">
      <c r="A245" s="17">
        <v>876</v>
      </c>
      <c r="B245" s="14" t="s">
        <v>437</v>
      </c>
      <c r="C245" s="18" t="s">
        <v>145</v>
      </c>
      <c r="D245" s="18" t="s">
        <v>146</v>
      </c>
      <c r="E245" s="17" t="s">
        <v>132</v>
      </c>
      <c r="F245" s="19" t="str">
        <f>INDEX('[1]choix region'!$B$1:$D$50,MATCH([1]CountryList!E245,'[1]choix region'!$B$1:$B$50,0),3)</f>
        <v>RoW Asia and Pacific</v>
      </c>
      <c r="G245" s="19" t="s">
        <v>133</v>
      </c>
      <c r="H245" s="19" t="s">
        <v>134</v>
      </c>
    </row>
    <row r="246" spans="1:8" ht="14.5" x14ac:dyDescent="0.35">
      <c r="A246" s="17">
        <v>732</v>
      </c>
      <c r="B246" s="14" t="s">
        <v>438</v>
      </c>
      <c r="C246" s="18" t="s">
        <v>141</v>
      </c>
      <c r="D246" s="18" t="s">
        <v>142</v>
      </c>
      <c r="E246" s="17" t="s">
        <v>143</v>
      </c>
      <c r="F246" s="19" t="str">
        <f>INDEX('[1]choix region'!$B$1:$D$50,MATCH([1]CountryList!E246,'[1]choix region'!$B$1:$B$50,0),3)</f>
        <v>RoW Africa</v>
      </c>
      <c r="G246" s="16" t="s">
        <v>141</v>
      </c>
      <c r="H246" s="16" t="s">
        <v>150</v>
      </c>
    </row>
    <row r="247" spans="1:8" ht="14.5" x14ac:dyDescent="0.35">
      <c r="A247" s="17">
        <v>887</v>
      </c>
      <c r="B247" s="14" t="s">
        <v>439</v>
      </c>
      <c r="C247" s="18" t="s">
        <v>130</v>
      </c>
      <c r="D247" s="18" t="s">
        <v>162</v>
      </c>
      <c r="E247" s="17" t="s">
        <v>174</v>
      </c>
      <c r="F247" s="19" t="str">
        <f>INDEX('[1]choix region'!$B$1:$D$50,MATCH([1]CountryList!E247,'[1]choix region'!$B$1:$B$50,0),3)</f>
        <v>RoW Middle East</v>
      </c>
      <c r="G247" s="16" t="s">
        <v>175</v>
      </c>
      <c r="H247" s="16" t="s">
        <v>287</v>
      </c>
    </row>
    <row r="248" spans="1:8" ht="14.5" x14ac:dyDescent="0.35">
      <c r="A248" s="17">
        <v>894</v>
      </c>
      <c r="B248" s="14" t="s">
        <v>440</v>
      </c>
      <c r="C248" s="18" t="s">
        <v>141</v>
      </c>
      <c r="D248" s="18" t="s">
        <v>206</v>
      </c>
      <c r="E248" s="17" t="s">
        <v>143</v>
      </c>
      <c r="F248" s="19" t="str">
        <f>INDEX('[1]choix region'!$B$1:$D$50,MATCH([1]CountryList!E248,'[1]choix region'!$B$1:$B$50,0),3)</f>
        <v>RoW Africa</v>
      </c>
      <c r="G248" s="16" t="s">
        <v>141</v>
      </c>
      <c r="H248" s="16" t="s">
        <v>150</v>
      </c>
    </row>
    <row r="249" spans="1:8" ht="14.5" x14ac:dyDescent="0.35">
      <c r="A249" s="17">
        <v>-1</v>
      </c>
      <c r="B249" s="14" t="s">
        <v>441</v>
      </c>
      <c r="C249" s="18" t="s">
        <v>141</v>
      </c>
      <c r="D249" s="18" t="s">
        <v>206</v>
      </c>
      <c r="E249" s="17" t="s">
        <v>143</v>
      </c>
      <c r="F249" s="19" t="str">
        <f>INDEX('[1]choix region'!$B$1:$D$50,MATCH([1]CountryList!E249,'[1]choix region'!$B$1:$B$50,0),3)</f>
        <v>RoW Africa</v>
      </c>
      <c r="G249" s="16" t="s">
        <v>141</v>
      </c>
      <c r="H249" s="16" t="s">
        <v>150</v>
      </c>
    </row>
    <row r="250" spans="1:8" ht="14.5" x14ac:dyDescent="0.35">
      <c r="A250" s="17">
        <v>716</v>
      </c>
      <c r="B250" s="14" t="s">
        <v>442</v>
      </c>
      <c r="C250" s="18" t="s">
        <v>141</v>
      </c>
      <c r="D250" s="18" t="s">
        <v>206</v>
      </c>
      <c r="E250" s="17" t="s">
        <v>143</v>
      </c>
      <c r="F250" s="19" t="str">
        <f>INDEX('[1]choix region'!$B$1:$D$50,MATCH([1]CountryList!E250,'[1]choix region'!$B$1:$B$50,0),3)</f>
        <v>RoW Africa</v>
      </c>
      <c r="G250" s="16" t="s">
        <v>141</v>
      </c>
      <c r="H250" s="16" t="s">
        <v>150</v>
      </c>
    </row>
    <row r="251" spans="1:8" ht="14.5" x14ac:dyDescent="0.35">
      <c r="A251" s="23"/>
      <c r="B251" s="24" t="s">
        <v>73</v>
      </c>
      <c r="C251" s="25"/>
      <c r="D251" s="25"/>
      <c r="E251" s="23" t="s">
        <v>366</v>
      </c>
      <c r="F251" s="26" t="e">
        <f>INDEX('[1]choix region'!$B$1:$D$50,MATCH([1]CountryList!E251,'[1]choix region'!$B$1:$B$50,0),3)</f>
        <v>#N/A</v>
      </c>
      <c r="G251" s="27"/>
      <c r="H251" s="28"/>
    </row>
    <row r="252" spans="1:8" ht="14.5" x14ac:dyDescent="0.35">
      <c r="A252" s="23"/>
      <c r="B252" s="24" t="s">
        <v>53</v>
      </c>
      <c r="C252" s="25"/>
      <c r="D252" s="25"/>
      <c r="E252" s="23" t="s">
        <v>380</v>
      </c>
      <c r="F252" s="26" t="e">
        <f>INDEX('[1]choix region'!$B$1:$D$50,MATCH([1]CountryList!E252,'[1]choix region'!$B$1:$B$50,0),3)</f>
        <v>#N/A</v>
      </c>
      <c r="G252" s="27"/>
      <c r="H252" s="28"/>
    </row>
    <row r="253" spans="1:8" ht="14.5" x14ac:dyDescent="0.35">
      <c r="A253" s="23"/>
      <c r="B253" s="24" t="s">
        <v>44</v>
      </c>
      <c r="C253" s="25"/>
      <c r="D253" s="25"/>
      <c r="E253" s="23" t="s">
        <v>388</v>
      </c>
      <c r="F253" s="26" t="e">
        <f>INDEX('[1]choix region'!$B$1:$D$50,MATCH([1]CountryList!E253,'[1]choix region'!$B$1:$B$50,0),3)</f>
        <v>#N/A</v>
      </c>
      <c r="G253" s="27"/>
      <c r="H253" s="28"/>
    </row>
  </sheetData>
  <hyperlinks>
    <hyperlink ref="B252" r:id="rId1" display="http://stats.oecd.org/OECDStat_Metadata/ShowMetadata.ashx?Dataset=SHA&amp;Coords=%5bLOCATION%5d.%5bSVK%5d&amp;ShowOnWeb=true&amp;Lang=en" xr:uid="{00000000-0004-0000-0200-000000000000}"/>
    <hyperlink ref="B253" r:id="rId2" display="http://stats.oecd.org/OECDStat_Metadata/ShowMetadata.ashx?Dataset=SHA&amp;Coords=%5bLOCATION%5d.%5bKOR%5d&amp;ShowOnWeb=true&amp;Lang=en" xr:uid="{00000000-0004-0000-02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Feuil3</vt:lpstr>
      <vt:lpstr>conc3</vt:lpstr>
      <vt:lpstr>conc2</vt:lpstr>
      <vt:lpstr>conc1</vt:lpstr>
      <vt:lpstr>OECD.Stat export</vt:lpstr>
      <vt:lpstr>region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Baptiste Andrieu</cp:lastModifiedBy>
  <dcterms:created xsi:type="dcterms:W3CDTF">2021-11-26T17:23:17Z</dcterms:created>
  <dcterms:modified xsi:type="dcterms:W3CDTF">2021-11-26T19:04:29Z</dcterms:modified>
</cp:coreProperties>
</file>