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calcChain.xml><?xml version="1.0" encoding="utf-8"?>
<calcChain xmlns="http://schemas.openxmlformats.org/spreadsheetml/2006/main">
  <c r="X179" i="1" l="1"/>
  <c r="X169" i="1"/>
  <c r="X159" i="1"/>
  <c r="X149" i="1"/>
  <c r="X139" i="1"/>
  <c r="X129" i="1"/>
  <c r="X119" i="1"/>
  <c r="X109" i="1"/>
  <c r="X99" i="1"/>
  <c r="X89" i="1"/>
  <c r="X79" i="1"/>
  <c r="X69" i="1"/>
  <c r="X59" i="1"/>
  <c r="X49" i="1"/>
  <c r="X39" i="1"/>
  <c r="X29" i="1"/>
  <c r="X19" i="1"/>
  <c r="X9" i="1"/>
</calcChain>
</file>

<file path=xl/sharedStrings.xml><?xml version="1.0" encoding="utf-8"?>
<sst xmlns="http://schemas.openxmlformats.org/spreadsheetml/2006/main" count="385" uniqueCount="56">
  <si>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</si>
  <si>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</si>
  <si>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</si>
  <si>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</si>
  <si>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</si>
  <si>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</si>
  <si>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</si>
  <si>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</si>
  <si>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</si>
  <si>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</si>
  <si>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</si>
  <si>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</si>
  <si>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</si>
  <si>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</si>
  <si>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</si>
  <si>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</si>
  <si>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</si>
  <si>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</si>
  <si>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</si>
  <si>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</si>
  <si>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</si>
  <si>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</si>
  <si>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</si>
  <si>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</si>
  <si>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</si>
  <si>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Gujarat</t>
  </si>
  <si>
    <t>Ahmedabad</t>
  </si>
  <si>
    <t>Ahmadabad</t>
  </si>
  <si>
    <t>Amreli</t>
  </si>
  <si>
    <t>Banaskantha</t>
  </si>
  <si>
    <t>Banas Kantha</t>
  </si>
  <si>
    <t>Broach</t>
  </si>
  <si>
    <t>Bharuch</t>
  </si>
  <si>
    <t>Vadodara</t>
  </si>
  <si>
    <t>Bhavnagar</t>
  </si>
  <si>
    <t>Bulsar</t>
  </si>
  <si>
    <t>Valsad</t>
  </si>
  <si>
    <t>Dangs</t>
  </si>
  <si>
    <t>The Dangs</t>
  </si>
  <si>
    <t>Jamnagar</t>
  </si>
  <si>
    <t>Junagadh</t>
  </si>
  <si>
    <t>Kaira</t>
  </si>
  <si>
    <t>Kheda</t>
  </si>
  <si>
    <t>Kutch</t>
  </si>
  <si>
    <t>Katchch</t>
  </si>
  <si>
    <t>Kachchh</t>
  </si>
  <si>
    <t>Mehsana</t>
  </si>
  <si>
    <t>Mhesana</t>
  </si>
  <si>
    <t>Mahesana</t>
  </si>
  <si>
    <t>Panch Mahals</t>
  </si>
  <si>
    <t>Panch Mahals / Godhara</t>
  </si>
  <si>
    <t>Rajkot</t>
  </si>
  <si>
    <t>Sabarkantha</t>
  </si>
  <si>
    <t>Sabar 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</si>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</sst>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3</v>
      </c>
      <c r="B2" s="2" t="s">
        <v>25</v>
      </c>
      <c r="C2" s="3">
        <v>121</v>
      </c>
      <c r="D2" s="3" t="s">
        <v>26</v>
      </c>
      <c r="E2" s="3">
        <v>1966</v>
      </c>
      <c r="F2" s="4">
        <v>295.67</v>
      </c>
      <c r="G2" s="4">
        <v>137.37</v>
      </c>
      <c r="H2" s="4">
        <v>89.55</v>
      </c>
      <c r="I2" s="4">
        <v>35.01</v>
      </c>
      <c r="J2" s="4">
        <v>33.76</v>
      </c>
      <c r="K2" s="4">
        <v>68.77</v>
      </c>
      <c r="L2" s="4">
        <v>208.35</v>
      </c>
      <c r="M2" s="4">
        <v>1.1499999999999999</v>
      </c>
      <c r="N2" s="4">
        <v>115.77</v>
      </c>
      <c r="O2" s="4">
        <v>13.99</v>
      </c>
      <c r="P2" s="4">
        <v>77.44</v>
      </c>
      <c r="Q2" s="4">
        <v>91.43</v>
      </c>
      <c r="R2" s="4">
        <v>14.84</v>
      </c>
      <c r="S2" s="4">
        <v>86.12</v>
      </c>
      <c r="T2" s="4">
        <v>4.01</v>
      </c>
      <c r="U2" s="4">
        <v>7.42</v>
      </c>
      <c r="V2" s="4">
        <v>1.76</v>
      </c>
      <c r="W2" s="4">
        <v>0.16</v>
      </c>
      <c r="X2" s="4">
        <v>618.34</v>
      </c>
      <c r="Y2" s="4">
        <v>28.56</v>
      </c>
    </row>
    <row r="3" spans="1:25" x14ac:dyDescent="0.25">
      <c r="A3" s="2">
        <v>3</v>
      </c>
      <c r="B3" s="2" t="s">
        <v>25</v>
      </c>
      <c r="C3" s="3">
        <v>121</v>
      </c>
      <c r="D3" s="3" t="s">
        <v>26</v>
      </c>
      <c r="E3" s="3">
        <v>1972</v>
      </c>
      <c r="F3" s="4">
        <v>290.83999999999997</v>
      </c>
      <c r="G3" s="4">
        <v>125.33</v>
      </c>
      <c r="H3" s="4">
        <v>97.3</v>
      </c>
      <c r="I3" s="4">
        <v>29.23</v>
      </c>
      <c r="J3" s="4">
        <v>38.99</v>
      </c>
      <c r="K3" s="4">
        <v>68.2</v>
      </c>
      <c r="L3" s="4">
        <v>233.18</v>
      </c>
      <c r="M3" s="4">
        <v>1.31</v>
      </c>
      <c r="N3" s="4">
        <v>132.37</v>
      </c>
      <c r="O3" s="4">
        <v>13.87</v>
      </c>
      <c r="P3" s="4">
        <v>85.63</v>
      </c>
      <c r="Q3" s="4">
        <v>99.5</v>
      </c>
      <c r="R3" s="4">
        <v>23.21</v>
      </c>
      <c r="S3" s="4">
        <v>106.04</v>
      </c>
      <c r="T3" s="4">
        <v>2.91</v>
      </c>
      <c r="U3" s="4">
        <v>8.73</v>
      </c>
      <c r="V3" s="4">
        <v>2.85</v>
      </c>
      <c r="W3" s="4">
        <v>0.48</v>
      </c>
      <c r="X3" s="4">
        <v>668.27</v>
      </c>
      <c r="Y3" s="4">
        <v>39.47</v>
      </c>
    </row>
    <row r="4" spans="1:25" x14ac:dyDescent="0.25">
      <c r="A4" s="2">
        <v>3</v>
      </c>
      <c r="B4" s="2" t="s">
        <v>25</v>
      </c>
      <c r="C4" s="3">
        <v>121</v>
      </c>
      <c r="D4" s="3" t="s">
        <v>26</v>
      </c>
      <c r="E4" s="3">
        <v>1977</v>
      </c>
      <c r="F4" s="4">
        <v>265.74</v>
      </c>
      <c r="G4" s="4">
        <v>114.15</v>
      </c>
      <c r="H4" s="4">
        <v>88.73</v>
      </c>
      <c r="I4" s="4">
        <v>28.25</v>
      </c>
      <c r="J4" s="4">
        <v>34.6</v>
      </c>
      <c r="K4" s="4">
        <v>62.85</v>
      </c>
      <c r="L4" s="4">
        <v>235.24</v>
      </c>
      <c r="M4" s="4">
        <v>0.72</v>
      </c>
      <c r="N4" s="4">
        <v>138.05000000000001</v>
      </c>
      <c r="O4" s="4">
        <v>13.87</v>
      </c>
      <c r="P4" s="4">
        <v>82.59</v>
      </c>
      <c r="Q4" s="4">
        <v>96.46</v>
      </c>
      <c r="R4" s="4">
        <v>21.08</v>
      </c>
      <c r="S4" s="4">
        <v>102.06</v>
      </c>
      <c r="T4" s="4">
        <v>3.61</v>
      </c>
      <c r="U4" s="4">
        <v>6.79</v>
      </c>
      <c r="V4" s="4">
        <v>2.78</v>
      </c>
      <c r="W4" s="4">
        <v>6.84</v>
      </c>
      <c r="X4" s="4">
        <v>644.12</v>
      </c>
      <c r="Y4" s="4">
        <v>49.78</v>
      </c>
    </row>
    <row r="5" spans="1:25" x14ac:dyDescent="0.25">
      <c r="A5" s="2">
        <v>3</v>
      </c>
      <c r="B5" s="2" t="s">
        <v>25</v>
      </c>
      <c r="C5" s="3">
        <v>121</v>
      </c>
      <c r="D5" s="3" t="s">
        <v>26</v>
      </c>
      <c r="E5" s="3">
        <v>1982</v>
      </c>
      <c r="F5" s="4">
        <v>286.72000000000003</v>
      </c>
      <c r="G5" s="4">
        <v>108.53</v>
      </c>
      <c r="H5" s="4">
        <v>96.55</v>
      </c>
      <c r="I5" s="4">
        <v>36.86</v>
      </c>
      <c r="J5" s="4">
        <v>44.79</v>
      </c>
      <c r="K5" s="4">
        <v>81.64</v>
      </c>
      <c r="L5" s="4">
        <v>285.61</v>
      </c>
      <c r="M5" s="4">
        <v>1.1100000000000001</v>
      </c>
      <c r="N5" s="4">
        <v>164.09</v>
      </c>
      <c r="O5" s="4">
        <v>15.83</v>
      </c>
      <c r="P5" s="4">
        <v>104.57</v>
      </c>
      <c r="Q5" s="4">
        <v>120.41</v>
      </c>
      <c r="R5" s="4">
        <v>28.47</v>
      </c>
      <c r="S5" s="4">
        <v>93.64</v>
      </c>
      <c r="T5" s="4">
        <v>1.56</v>
      </c>
      <c r="U5" s="4">
        <v>6.07</v>
      </c>
      <c r="V5" s="4">
        <v>2.66</v>
      </c>
      <c r="W5" s="4">
        <v>26.05</v>
      </c>
      <c r="X5" s="4">
        <v>730.8</v>
      </c>
      <c r="Y5" s="4">
        <v>84.7</v>
      </c>
    </row>
    <row r="6" spans="1:25" x14ac:dyDescent="0.25">
      <c r="A6" s="2">
        <v>3</v>
      </c>
      <c r="B6" s="2" t="s">
        <v>25</v>
      </c>
      <c r="C6" s="3">
        <v>121</v>
      </c>
      <c r="D6" s="3" t="s">
        <v>26</v>
      </c>
      <c r="E6" s="3">
        <v>1988</v>
      </c>
      <c r="F6" s="4">
        <v>255.81</v>
      </c>
      <c r="G6" s="4">
        <v>89.96</v>
      </c>
      <c r="H6" s="4">
        <v>98.45</v>
      </c>
      <c r="I6" s="4">
        <v>21.27</v>
      </c>
      <c r="J6" s="4">
        <v>46.12</v>
      </c>
      <c r="K6" s="4">
        <v>67.39</v>
      </c>
      <c r="L6" s="4">
        <v>313.52</v>
      </c>
      <c r="M6" s="4">
        <v>1.85</v>
      </c>
      <c r="N6" s="4">
        <v>179.17</v>
      </c>
      <c r="O6" s="4">
        <v>15.51</v>
      </c>
      <c r="P6" s="4">
        <v>116.98</v>
      </c>
      <c r="Q6" s="4">
        <v>132.49</v>
      </c>
      <c r="R6" s="4">
        <v>34.409999999999997</v>
      </c>
      <c r="S6" s="4">
        <v>134.36000000000001</v>
      </c>
      <c r="T6" s="4">
        <v>0.89</v>
      </c>
      <c r="U6" s="4">
        <v>6.7</v>
      </c>
      <c r="V6" s="4">
        <v>2.87</v>
      </c>
      <c r="W6" s="4">
        <v>9.8699999999999992</v>
      </c>
      <c r="X6" s="4">
        <v>758.43</v>
      </c>
      <c r="Y6" s="4">
        <v>175.89</v>
      </c>
    </row>
    <row r="7" spans="1:25" x14ac:dyDescent="0.25">
      <c r="A7" s="2">
        <v>3</v>
      </c>
      <c r="B7" s="2" t="s">
        <v>25</v>
      </c>
      <c r="C7" s="3">
        <v>121</v>
      </c>
      <c r="D7" s="3" t="s">
        <v>26</v>
      </c>
      <c r="E7" s="3">
        <v>1992</v>
      </c>
      <c r="F7" s="4">
        <v>271.57</v>
      </c>
      <c r="G7" s="4">
        <v>83.73</v>
      </c>
      <c r="H7" s="4">
        <v>116.51</v>
      </c>
      <c r="I7" s="4">
        <v>22.74</v>
      </c>
      <c r="J7" s="4">
        <v>48.58</v>
      </c>
      <c r="K7" s="4">
        <v>71.319999999999993</v>
      </c>
      <c r="L7" s="4">
        <v>347.15</v>
      </c>
      <c r="M7" s="4">
        <v>1.99</v>
      </c>
      <c r="N7" s="4">
        <v>207.88</v>
      </c>
      <c r="O7" s="4">
        <v>18.46</v>
      </c>
      <c r="P7" s="4">
        <v>118.81</v>
      </c>
      <c r="Q7" s="4">
        <v>137.27000000000001</v>
      </c>
      <c r="R7" s="4">
        <v>59.37</v>
      </c>
      <c r="S7" s="4">
        <v>135.02000000000001</v>
      </c>
      <c r="T7" s="4">
        <v>0.99</v>
      </c>
      <c r="U7" s="4">
        <v>7.89</v>
      </c>
      <c r="V7" s="4">
        <v>3.99</v>
      </c>
      <c r="W7" s="4">
        <v>27.21</v>
      </c>
      <c r="X7" s="4">
        <v>853.2</v>
      </c>
      <c r="Y7" s="4">
        <v>172.84</v>
      </c>
    </row>
    <row r="8" spans="1:25" x14ac:dyDescent="0.25">
      <c r="A8" s="2">
        <v>3</v>
      </c>
      <c r="B8" s="2" t="s">
        <v>25</v>
      </c>
      <c r="C8" s="3">
        <v>121</v>
      </c>
      <c r="D8" s="3" t="s">
        <v>26</v>
      </c>
      <c r="E8" s="3">
        <v>1997</v>
      </c>
      <c r="F8" s="4">
        <v>237.41499999999999</v>
      </c>
      <c r="G8" s="4">
        <v>40.014000000000003</v>
      </c>
      <c r="H8" s="4">
        <v>127.685</v>
      </c>
      <c r="I8" s="4">
        <v>-1</v>
      </c>
      <c r="J8" s="4">
        <v>-1</v>
      </c>
      <c r="K8" s="4">
        <v>69.715999999999994</v>
      </c>
      <c r="L8" s="4">
        <v>374.97899999999998</v>
      </c>
      <c r="M8" s="4">
        <v>5.5970000000000004</v>
      </c>
      <c r="N8" s="4">
        <v>246.59200000000001</v>
      </c>
      <c r="O8" s="4">
        <v>-1</v>
      </c>
      <c r="P8" s="4">
        <v>-1</v>
      </c>
      <c r="Q8" s="4">
        <v>122.79</v>
      </c>
      <c r="R8" s="4">
        <v>30.02</v>
      </c>
      <c r="S8" s="4">
        <v>126.7</v>
      </c>
      <c r="T8" s="4">
        <v>1.66</v>
      </c>
      <c r="U8" s="4">
        <v>8.18</v>
      </c>
      <c r="V8" s="4">
        <v>3.82</v>
      </c>
      <c r="W8" s="4">
        <v>22.69</v>
      </c>
      <c r="X8" s="4">
        <v>805.71</v>
      </c>
      <c r="Y8" s="4">
        <v>136.97</v>
      </c>
    </row>
    <row r="9" spans="1:25" x14ac:dyDescent="0.25">
      <c r="A9" s="2">
        <v>3</v>
      </c>
      <c r="B9" s="2" t="s">
        <v>25</v>
      </c>
      <c r="C9" s="3">
        <v>121</v>
      </c>
      <c r="D9" s="3" t="s">
        <v>26</v>
      </c>
      <c r="E9" s="3">
        <v>2003</v>
      </c>
      <c r="F9" s="4">
        <v>277.3</v>
      </c>
      <c r="G9" s="4">
        <v>36.82</v>
      </c>
      <c r="H9" s="4">
        <v>146.43</v>
      </c>
      <c r="I9" s="4">
        <v>23.73</v>
      </c>
      <c r="J9" s="4">
        <v>70.31</v>
      </c>
      <c r="K9" s="4">
        <v>94.04</v>
      </c>
      <c r="L9" s="4">
        <v>459.88</v>
      </c>
      <c r="M9" s="4">
        <v>5.72</v>
      </c>
      <c r="N9" s="4">
        <v>288.89999999999998</v>
      </c>
      <c r="O9" s="4">
        <v>27.64</v>
      </c>
      <c r="P9" s="4">
        <v>137.63</v>
      </c>
      <c r="Q9" s="4">
        <v>165.27</v>
      </c>
      <c r="R9" s="4">
        <v>29.93</v>
      </c>
      <c r="S9" s="4">
        <v>147.58000000000001</v>
      </c>
      <c r="T9" s="4">
        <v>1.238</v>
      </c>
      <c r="U9" s="4">
        <v>3.44</v>
      </c>
      <c r="V9" s="4">
        <v>3.419</v>
      </c>
      <c r="W9" s="4">
        <v>22.34</v>
      </c>
      <c r="X9" s="4">
        <f>SUM(F9,L9,R9:W9)</f>
        <v>945.12700000000018</v>
      </c>
      <c r="Y9" s="4">
        <v>66.489999999999995</v>
      </c>
    </row>
    <row r="10" spans="1:25" x14ac:dyDescent="0.25">
      <c r="A10" s="2">
        <v>3</v>
      </c>
      <c r="B10" s="2" t="s">
        <v>25</v>
      </c>
      <c r="C10" s="3">
        <v>121</v>
      </c>
      <c r="D10" s="3" t="s">
        <v>26</v>
      </c>
      <c r="E10" s="3">
        <v>2007</v>
      </c>
      <c r="F10" s="4">
        <v>304.53699999999998</v>
      </c>
      <c r="G10" s="4">
        <v>34.886000000000003</v>
      </c>
      <c r="H10" s="4">
        <v>154.054</v>
      </c>
      <c r="I10" s="5">
        <v>30.67</v>
      </c>
      <c r="J10" s="5">
        <v>84.93</v>
      </c>
      <c r="K10" s="4">
        <v>115.596</v>
      </c>
      <c r="L10" s="4">
        <v>558.48299999999995</v>
      </c>
      <c r="M10" s="4">
        <v>5.6920000000000002</v>
      </c>
      <c r="N10" s="4">
        <v>316.16500000000002</v>
      </c>
      <c r="O10" s="5">
        <v>47.39</v>
      </c>
      <c r="P10" s="5">
        <v>189.23</v>
      </c>
      <c r="Q10" s="4">
        <v>236.626</v>
      </c>
      <c r="R10" s="4">
        <v>32.978000000000002</v>
      </c>
      <c r="S10" s="4">
        <v>153.61799999999999</v>
      </c>
      <c r="T10" s="5">
        <v>0.89</v>
      </c>
      <c r="U10" s="5">
        <v>3.21</v>
      </c>
      <c r="V10" s="5">
        <v>2.37</v>
      </c>
      <c r="W10" s="4">
        <v>0.24099999999999999</v>
      </c>
      <c r="X10" s="4">
        <v>1056.3309999999999</v>
      </c>
      <c r="Y10" s="4">
        <v>561.84199999999998</v>
      </c>
    </row>
    <row r="11" spans="1:25" x14ac:dyDescent="0.25">
      <c r="A11" s="2">
        <v>3</v>
      </c>
      <c r="B11" s="2" t="s">
        <v>25</v>
      </c>
      <c r="C11" s="3">
        <v>121</v>
      </c>
      <c r="D11" s="3" t="s">
        <v>27</v>
      </c>
      <c r="E11" s="3">
        <v>2012</v>
      </c>
      <c r="F11" s="4">
        <v>343.13</v>
      </c>
      <c r="G11" s="4">
        <v>29.61</v>
      </c>
      <c r="H11" s="4">
        <v>187.23</v>
      </c>
      <c r="I11" s="4">
        <v>22.71</v>
      </c>
      <c r="J11" s="4">
        <v>103.57</v>
      </c>
      <c r="K11" s="4">
        <v>126.28</v>
      </c>
      <c r="L11" s="4">
        <v>589.71</v>
      </c>
      <c r="M11" s="4">
        <v>8.61</v>
      </c>
      <c r="N11" s="4">
        <v>337.75</v>
      </c>
      <c r="O11" s="4">
        <v>36.020000000000003</v>
      </c>
      <c r="P11" s="4">
        <v>207.34</v>
      </c>
      <c r="Q11" s="4">
        <v>243.36</v>
      </c>
      <c r="R11" s="4">
        <v>24.94</v>
      </c>
      <c r="S11" s="4">
        <v>187.75</v>
      </c>
      <c r="T11" s="4">
        <v>1.41</v>
      </c>
      <c r="U11" s="4">
        <v>2.12</v>
      </c>
      <c r="V11" s="4">
        <v>1.51</v>
      </c>
      <c r="W11" s="4">
        <v>1.0900000000000001</v>
      </c>
      <c r="X11" s="4">
        <v>1151.6500000000001</v>
      </c>
      <c r="Y11" s="4">
        <v>449.05</v>
      </c>
    </row>
    <row r="12" spans="1:25" x14ac:dyDescent="0.25">
      <c r="A12" s="2">
        <v>3</v>
      </c>
      <c r="B12" s="2" t="s">
        <v>25</v>
      </c>
      <c r="C12" s="3">
        <v>122</v>
      </c>
      <c r="D12" s="3" t="s">
        <v>28</v>
      </c>
      <c r="E12" s="3">
        <v>1966</v>
      </c>
      <c r="F12" s="4">
        <v>282.73</v>
      </c>
      <c r="G12" s="4">
        <v>121.5</v>
      </c>
      <c r="H12" s="4">
        <v>77.39</v>
      </c>
      <c r="I12" s="4">
        <v>41.32</v>
      </c>
      <c r="J12" s="4">
        <v>42.53</v>
      </c>
      <c r="K12" s="4">
        <v>83.85</v>
      </c>
      <c r="L12" s="4">
        <v>85.14</v>
      </c>
      <c r="M12" s="4">
        <v>0.4</v>
      </c>
      <c r="N12" s="4">
        <v>48.96</v>
      </c>
      <c r="O12" s="4">
        <v>7.06</v>
      </c>
      <c r="P12" s="4">
        <v>28.72</v>
      </c>
      <c r="Q12" s="4">
        <v>35.78</v>
      </c>
      <c r="R12" s="4">
        <v>102.73</v>
      </c>
      <c r="S12" s="4">
        <v>85.6</v>
      </c>
      <c r="T12" s="4">
        <v>5.66</v>
      </c>
      <c r="U12" s="4">
        <v>3.34</v>
      </c>
      <c r="V12" s="4">
        <v>0.08</v>
      </c>
      <c r="W12" s="4">
        <v>0</v>
      </c>
      <c r="X12" s="4">
        <v>565.28</v>
      </c>
      <c r="Y12" s="4">
        <v>18.920000000000002</v>
      </c>
    </row>
    <row r="13" spans="1:25" x14ac:dyDescent="0.25">
      <c r="A13" s="2">
        <v>3</v>
      </c>
      <c r="B13" s="2" t="s">
        <v>25</v>
      </c>
      <c r="C13" s="3">
        <v>122</v>
      </c>
      <c r="D13" s="3" t="s">
        <v>28</v>
      </c>
      <c r="E13" s="3">
        <v>1972</v>
      </c>
      <c r="F13" s="4">
        <v>311.27999999999997</v>
      </c>
      <c r="G13" s="4">
        <v>123.98</v>
      </c>
      <c r="H13" s="4">
        <v>94.8</v>
      </c>
      <c r="I13" s="4">
        <v>45.02</v>
      </c>
      <c r="J13" s="4">
        <v>47.48</v>
      </c>
      <c r="K13" s="4">
        <v>92.5</v>
      </c>
      <c r="L13" s="4">
        <v>101.69</v>
      </c>
      <c r="M13" s="4">
        <v>0.66</v>
      </c>
      <c r="N13" s="4">
        <v>59.88</v>
      </c>
      <c r="O13" s="4">
        <v>8.58</v>
      </c>
      <c r="P13" s="4">
        <v>32.56</v>
      </c>
      <c r="Q13" s="4">
        <v>41.14</v>
      </c>
      <c r="R13" s="4">
        <v>100.4</v>
      </c>
      <c r="S13" s="4">
        <v>96.36</v>
      </c>
      <c r="T13" s="4">
        <v>5.15</v>
      </c>
      <c r="U13" s="4">
        <v>3.16</v>
      </c>
      <c r="V13" s="4">
        <v>0.11</v>
      </c>
      <c r="W13" s="4">
        <v>0</v>
      </c>
      <c r="X13" s="4">
        <v>618.16</v>
      </c>
      <c r="Y13" s="4">
        <v>21.74</v>
      </c>
    </row>
    <row r="14" spans="1:25" x14ac:dyDescent="0.25">
      <c r="A14" s="2">
        <v>3</v>
      </c>
      <c r="B14" s="2" t="s">
        <v>25</v>
      </c>
      <c r="C14" s="3">
        <v>122</v>
      </c>
      <c r="D14" s="3" t="s">
        <v>28</v>
      </c>
      <c r="E14" s="3">
        <v>1977</v>
      </c>
      <c r="F14" s="4">
        <v>282.2</v>
      </c>
      <c r="G14" s="4">
        <v>118.12</v>
      </c>
      <c r="H14" s="4">
        <v>86.17</v>
      </c>
      <c r="I14" s="4">
        <v>36.43</v>
      </c>
      <c r="J14" s="4">
        <v>41.49</v>
      </c>
      <c r="K14" s="4">
        <v>77.91</v>
      </c>
      <c r="L14" s="4">
        <v>108.69</v>
      </c>
      <c r="M14" s="4">
        <v>0.63</v>
      </c>
      <c r="N14" s="4">
        <v>61.54</v>
      </c>
      <c r="O14" s="4">
        <v>6.98</v>
      </c>
      <c r="P14" s="4">
        <v>39.54</v>
      </c>
      <c r="Q14" s="4">
        <v>46.52</v>
      </c>
      <c r="R14" s="4">
        <v>91.96</v>
      </c>
      <c r="S14" s="4">
        <v>96.98</v>
      </c>
      <c r="T14" s="4">
        <v>3.82</v>
      </c>
      <c r="U14" s="4">
        <v>2.0499999999999998</v>
      </c>
      <c r="V14" s="4">
        <v>0.22</v>
      </c>
      <c r="W14" s="4">
        <v>0.14000000000000001</v>
      </c>
      <c r="X14" s="4">
        <v>586.07000000000005</v>
      </c>
      <c r="Y14" s="4">
        <v>36.53</v>
      </c>
    </row>
    <row r="15" spans="1:25" x14ac:dyDescent="0.25">
      <c r="A15" s="2">
        <v>3</v>
      </c>
      <c r="B15" s="2" t="s">
        <v>25</v>
      </c>
      <c r="C15" s="3">
        <v>122</v>
      </c>
      <c r="D15" s="3" t="s">
        <v>28</v>
      </c>
      <c r="E15" s="3">
        <v>1982</v>
      </c>
      <c r="F15" s="4">
        <v>331.44</v>
      </c>
      <c r="G15" s="4">
        <v>132.34</v>
      </c>
      <c r="H15" s="4">
        <v>94.93</v>
      </c>
      <c r="I15" s="4">
        <v>48.39</v>
      </c>
      <c r="J15" s="4">
        <v>55.79</v>
      </c>
      <c r="K15" s="4">
        <v>104.18</v>
      </c>
      <c r="L15" s="4">
        <v>140.13999999999999</v>
      </c>
      <c r="M15" s="4">
        <v>0.93</v>
      </c>
      <c r="N15" s="4">
        <v>78.66</v>
      </c>
      <c r="O15" s="4">
        <v>11.96</v>
      </c>
      <c r="P15" s="4">
        <v>48.59</v>
      </c>
      <c r="Q15" s="4">
        <v>60.55</v>
      </c>
      <c r="R15" s="4">
        <v>124.31</v>
      </c>
      <c r="S15" s="4">
        <v>104.42</v>
      </c>
      <c r="T15" s="4">
        <v>2.0699999999999998</v>
      </c>
      <c r="U15" s="4">
        <v>2.2999999999999998</v>
      </c>
      <c r="V15" s="4">
        <v>0.11</v>
      </c>
      <c r="W15" s="4">
        <v>4.5599999999999996</v>
      </c>
      <c r="X15" s="4">
        <v>709.35</v>
      </c>
      <c r="Y15" s="4">
        <v>29.18</v>
      </c>
    </row>
    <row r="16" spans="1:25" x14ac:dyDescent="0.25">
      <c r="A16" s="2">
        <v>3</v>
      </c>
      <c r="B16" s="2" t="s">
        <v>25</v>
      </c>
      <c r="C16" s="3">
        <v>122</v>
      </c>
      <c r="D16" s="3" t="s">
        <v>28</v>
      </c>
      <c r="E16" s="3">
        <v>1988</v>
      </c>
      <c r="F16" s="4">
        <v>263.89</v>
      </c>
      <c r="G16" s="4">
        <v>115.77</v>
      </c>
      <c r="H16" s="4">
        <v>80.650000000000006</v>
      </c>
      <c r="I16" s="4">
        <v>26.14</v>
      </c>
      <c r="J16" s="4">
        <v>41.33</v>
      </c>
      <c r="K16" s="4">
        <v>67.47</v>
      </c>
      <c r="L16" s="4">
        <v>122.97</v>
      </c>
      <c r="M16" s="4">
        <v>1.0900000000000001</v>
      </c>
      <c r="N16" s="4">
        <v>72.77</v>
      </c>
      <c r="O16" s="4">
        <v>9.8000000000000007</v>
      </c>
      <c r="P16" s="4">
        <v>39.32</v>
      </c>
      <c r="Q16" s="4">
        <v>49.12</v>
      </c>
      <c r="R16" s="4">
        <v>79.430000000000007</v>
      </c>
      <c r="S16" s="4">
        <v>105.57</v>
      </c>
      <c r="T16" s="4">
        <v>1.32</v>
      </c>
      <c r="U16" s="4">
        <v>1.84</v>
      </c>
      <c r="V16" s="4">
        <v>0.06</v>
      </c>
      <c r="W16" s="4">
        <v>4.22</v>
      </c>
      <c r="X16" s="4">
        <v>579.29</v>
      </c>
      <c r="Y16" s="4">
        <v>32.619999999999997</v>
      </c>
    </row>
    <row r="17" spans="1:25" x14ac:dyDescent="0.25">
      <c r="A17" s="2">
        <v>3</v>
      </c>
      <c r="B17" s="2" t="s">
        <v>25</v>
      </c>
      <c r="C17" s="3">
        <v>122</v>
      </c>
      <c r="D17" s="3" t="s">
        <v>28</v>
      </c>
      <c r="E17" s="3">
        <v>1992</v>
      </c>
      <c r="F17" s="4">
        <v>290.58999999999997</v>
      </c>
      <c r="G17" s="4">
        <v>120.66</v>
      </c>
      <c r="H17" s="4">
        <v>91.53</v>
      </c>
      <c r="I17" s="4">
        <v>28.53</v>
      </c>
      <c r="J17" s="4">
        <v>49.87</v>
      </c>
      <c r="K17" s="4">
        <v>78.400000000000006</v>
      </c>
      <c r="L17" s="4">
        <v>151.47</v>
      </c>
      <c r="M17" s="4">
        <v>1.06</v>
      </c>
      <c r="N17" s="4">
        <v>89.75</v>
      </c>
      <c r="O17" s="4">
        <v>10.82</v>
      </c>
      <c r="P17" s="4">
        <v>49.83</v>
      </c>
      <c r="Q17" s="4">
        <v>60.65</v>
      </c>
      <c r="R17" s="4">
        <v>125.94</v>
      </c>
      <c r="S17" s="4">
        <v>120.33</v>
      </c>
      <c r="T17" s="4">
        <v>0.84</v>
      </c>
      <c r="U17" s="4">
        <v>1.39</v>
      </c>
      <c r="V17" s="4">
        <v>0.04</v>
      </c>
      <c r="W17" s="4">
        <v>1.73</v>
      </c>
      <c r="X17" s="4">
        <v>692.34</v>
      </c>
      <c r="Y17" s="4">
        <v>29.29</v>
      </c>
    </row>
    <row r="18" spans="1:25" x14ac:dyDescent="0.25">
      <c r="A18" s="2">
        <v>3</v>
      </c>
      <c r="B18" s="2" t="s">
        <v>25</v>
      </c>
      <c r="C18" s="3">
        <v>122</v>
      </c>
      <c r="D18" s="3" t="s">
        <v>28</v>
      </c>
      <c r="E18" s="3">
        <v>1997</v>
      </c>
      <c r="F18" s="4">
        <v>267.99700000000001</v>
      </c>
      <c r="G18" s="4">
        <v>121.161</v>
      </c>
      <c r="H18" s="4">
        <v>89.477999999999994</v>
      </c>
      <c r="I18" s="4">
        <v>-1</v>
      </c>
      <c r="J18" s="4">
        <v>-1</v>
      </c>
      <c r="K18" s="4">
        <v>57.357999999999997</v>
      </c>
      <c r="L18" s="4">
        <v>180.98500000000001</v>
      </c>
      <c r="M18" s="4">
        <v>1.647</v>
      </c>
      <c r="N18" s="4">
        <v>114.45399999999999</v>
      </c>
      <c r="O18" s="4">
        <v>-1</v>
      </c>
      <c r="P18" s="4">
        <v>-1</v>
      </c>
      <c r="Q18" s="4">
        <v>64.884</v>
      </c>
      <c r="R18" s="4">
        <v>151.57</v>
      </c>
      <c r="S18" s="4">
        <v>140.52000000000001</v>
      </c>
      <c r="T18" s="4">
        <v>0.57999999999999996</v>
      </c>
      <c r="U18" s="4">
        <v>0.96</v>
      </c>
      <c r="V18" s="4">
        <v>0.01</v>
      </c>
      <c r="W18" s="4">
        <v>3.24</v>
      </c>
      <c r="X18" s="4">
        <v>746.28</v>
      </c>
      <c r="Y18" s="4">
        <v>16.04</v>
      </c>
    </row>
    <row r="19" spans="1:25" x14ac:dyDescent="0.25">
      <c r="A19" s="2">
        <v>3</v>
      </c>
      <c r="B19" s="2" t="s">
        <v>25</v>
      </c>
      <c r="C19" s="3">
        <v>122</v>
      </c>
      <c r="D19" s="3" t="s">
        <v>28</v>
      </c>
      <c r="E19" s="3">
        <v>2003</v>
      </c>
      <c r="F19" s="4">
        <v>248.76</v>
      </c>
      <c r="G19" s="4">
        <v>116.26</v>
      </c>
      <c r="H19" s="4">
        <v>75.78</v>
      </c>
      <c r="I19" s="4">
        <v>18.54</v>
      </c>
      <c r="J19" s="4">
        <v>38.18</v>
      </c>
      <c r="K19" s="4">
        <v>56.72</v>
      </c>
      <c r="L19" s="4">
        <v>176.84</v>
      </c>
      <c r="M19" s="4">
        <v>1.91</v>
      </c>
      <c r="N19" s="4">
        <v>106.12</v>
      </c>
      <c r="O19" s="4">
        <v>13.59</v>
      </c>
      <c r="P19" s="4">
        <v>55.23</v>
      </c>
      <c r="Q19" s="4">
        <v>68.81</v>
      </c>
      <c r="R19" s="4">
        <v>141.02000000000001</v>
      </c>
      <c r="S19" s="4">
        <v>141.34</v>
      </c>
      <c r="T19" s="4">
        <v>0.72799999999999998</v>
      </c>
      <c r="U19" s="4">
        <v>0.7</v>
      </c>
      <c r="V19" s="4">
        <v>3.4000000000000002E-2</v>
      </c>
      <c r="W19" s="4">
        <v>10.56</v>
      </c>
      <c r="X19" s="4">
        <f>SUM(F19,L19,R19:W19)</f>
        <v>719.98199999999997</v>
      </c>
      <c r="Y19" s="4">
        <v>13.99</v>
      </c>
    </row>
    <row r="20" spans="1:25" x14ac:dyDescent="0.25">
      <c r="A20" s="2">
        <v>3</v>
      </c>
      <c r="B20" s="2" t="s">
        <v>25</v>
      </c>
      <c r="C20" s="3">
        <v>122</v>
      </c>
      <c r="D20" s="3" t="s">
        <v>28</v>
      </c>
      <c r="E20" s="3">
        <v>2007</v>
      </c>
      <c r="F20" s="4">
        <v>268.98399999999998</v>
      </c>
      <c r="G20" s="4">
        <v>117.17100000000001</v>
      </c>
      <c r="H20" s="4">
        <v>82.388000000000005</v>
      </c>
      <c r="I20" s="5">
        <v>24.97</v>
      </c>
      <c r="J20" s="5">
        <v>44.45</v>
      </c>
      <c r="K20" s="4">
        <v>69.424999999999997</v>
      </c>
      <c r="L20" s="4">
        <v>200.56899999999999</v>
      </c>
      <c r="M20" s="4">
        <v>3.0779999999999998</v>
      </c>
      <c r="N20" s="4">
        <v>114.584</v>
      </c>
      <c r="O20" s="5">
        <v>18.260000000000002</v>
      </c>
      <c r="P20" s="5">
        <v>64.650000000000006</v>
      </c>
      <c r="Q20" s="4">
        <v>82.906999999999996</v>
      </c>
      <c r="R20" s="4">
        <v>136.607</v>
      </c>
      <c r="S20" s="4">
        <v>133.76400000000001</v>
      </c>
      <c r="T20" s="5">
        <v>0.86</v>
      </c>
      <c r="U20" s="5">
        <v>0.18</v>
      </c>
      <c r="V20" s="5">
        <v>0</v>
      </c>
      <c r="W20" s="4">
        <v>0.38900000000000001</v>
      </c>
      <c r="X20" s="4">
        <v>741.37400000000002</v>
      </c>
      <c r="Y20" s="4">
        <v>15.896000000000001</v>
      </c>
    </row>
    <row r="21" spans="1:25" x14ac:dyDescent="0.25">
      <c r="A21" s="2">
        <v>3</v>
      </c>
      <c r="B21" s="2" t="s">
        <v>25</v>
      </c>
      <c r="C21" s="3">
        <v>122</v>
      </c>
      <c r="D21" s="3" t="s">
        <v>28</v>
      </c>
      <c r="E21" s="3">
        <v>2012</v>
      </c>
      <c r="F21" s="4">
        <v>602.44000000000005</v>
      </c>
      <c r="G21" s="4">
        <v>118.41</v>
      </c>
      <c r="H21" s="4">
        <v>124.99</v>
      </c>
      <c r="I21" s="4">
        <v>16.16</v>
      </c>
      <c r="J21" s="4">
        <v>342.88</v>
      </c>
      <c r="K21" s="4">
        <v>359.04</v>
      </c>
      <c r="L21" s="4">
        <v>240.1</v>
      </c>
      <c r="M21" s="4">
        <v>2.81</v>
      </c>
      <c r="N21" s="4">
        <v>144.75</v>
      </c>
      <c r="O21" s="4">
        <v>13.16</v>
      </c>
      <c r="P21" s="4">
        <v>79.38</v>
      </c>
      <c r="Q21" s="4">
        <v>92.55</v>
      </c>
      <c r="R21" s="4">
        <v>103.5</v>
      </c>
      <c r="S21" s="4">
        <v>135.94999999999999</v>
      </c>
      <c r="T21" s="4">
        <v>1.29</v>
      </c>
      <c r="U21" s="4">
        <v>0.36</v>
      </c>
      <c r="V21" s="4">
        <v>0.01</v>
      </c>
      <c r="W21" s="4">
        <v>0</v>
      </c>
      <c r="X21" s="4">
        <v>1083.6600000000001</v>
      </c>
      <c r="Y21" s="4">
        <v>9.99</v>
      </c>
    </row>
    <row r="22" spans="1:25" x14ac:dyDescent="0.25">
      <c r="A22" s="2">
        <v>3</v>
      </c>
      <c r="B22" s="2" t="s">
        <v>25</v>
      </c>
      <c r="C22" s="3">
        <v>123</v>
      </c>
      <c r="D22" s="3" t="s">
        <v>29</v>
      </c>
      <c r="E22" s="3">
        <v>1966</v>
      </c>
      <c r="F22" s="4">
        <v>570.80999999999995</v>
      </c>
      <c r="G22" s="4">
        <v>225.25</v>
      </c>
      <c r="H22" s="4">
        <v>188.64</v>
      </c>
      <c r="I22" s="4">
        <v>70.97</v>
      </c>
      <c r="J22" s="4">
        <v>85.95</v>
      </c>
      <c r="K22" s="4">
        <v>156.91999999999999</v>
      </c>
      <c r="L22" s="4">
        <v>242.82</v>
      </c>
      <c r="M22" s="4">
        <v>2.31</v>
      </c>
      <c r="N22" s="4">
        <v>144.13999999999999</v>
      </c>
      <c r="O22" s="4">
        <v>14.99</v>
      </c>
      <c r="P22" s="4">
        <v>81.38</v>
      </c>
      <c r="Q22" s="4">
        <v>96.37</v>
      </c>
      <c r="R22" s="4">
        <v>264.39999999999998</v>
      </c>
      <c r="S22" s="4">
        <v>331.47</v>
      </c>
      <c r="T22" s="4">
        <v>6.2</v>
      </c>
      <c r="U22" s="4">
        <v>11.94</v>
      </c>
      <c r="V22" s="4">
        <v>16.61</v>
      </c>
      <c r="W22" s="4">
        <v>0.01</v>
      </c>
      <c r="X22" s="4">
        <v>1444.26</v>
      </c>
      <c r="Y22" s="4">
        <v>35.93</v>
      </c>
    </row>
    <row r="23" spans="1:25" x14ac:dyDescent="0.25">
      <c r="A23" s="2">
        <v>3</v>
      </c>
      <c r="B23" s="2" t="s">
        <v>25</v>
      </c>
      <c r="C23" s="3">
        <v>123</v>
      </c>
      <c r="D23" s="3" t="s">
        <v>29</v>
      </c>
      <c r="E23" s="3">
        <v>1972</v>
      </c>
      <c r="F23" s="4">
        <v>455.08</v>
      </c>
      <c r="G23" s="4">
        <v>201.26</v>
      </c>
      <c r="H23" s="4">
        <v>146.19999999999999</v>
      </c>
      <c r="I23" s="4">
        <v>48.87</v>
      </c>
      <c r="J23" s="4">
        <v>58.75</v>
      </c>
      <c r="K23" s="4">
        <v>107.61</v>
      </c>
      <c r="L23" s="4">
        <v>242.13</v>
      </c>
      <c r="M23" s="4">
        <v>1.38</v>
      </c>
      <c r="N23" s="4">
        <v>146.4</v>
      </c>
      <c r="O23" s="4">
        <v>20.87</v>
      </c>
      <c r="P23" s="4">
        <v>73.47</v>
      </c>
      <c r="Q23" s="4">
        <v>94.34</v>
      </c>
      <c r="R23" s="4">
        <v>215.78</v>
      </c>
      <c r="S23" s="4">
        <v>454.12</v>
      </c>
      <c r="T23" s="4">
        <v>2.42</v>
      </c>
      <c r="U23" s="4">
        <v>10.75</v>
      </c>
      <c r="V23" s="4">
        <v>19.600000000000001</v>
      </c>
      <c r="W23" s="4">
        <v>0.09</v>
      </c>
      <c r="X23" s="4">
        <v>1400</v>
      </c>
      <c r="Y23" s="4">
        <v>40.049999999999997</v>
      </c>
    </row>
    <row r="24" spans="1:25" x14ac:dyDescent="0.25">
      <c r="A24" s="2">
        <v>3</v>
      </c>
      <c r="B24" s="2" t="s">
        <v>25</v>
      </c>
      <c r="C24" s="3">
        <v>123</v>
      </c>
      <c r="D24" s="3" t="s">
        <v>29</v>
      </c>
      <c r="E24" s="3">
        <v>1977</v>
      </c>
      <c r="F24" s="4">
        <v>448.04</v>
      </c>
      <c r="G24" s="4">
        <v>203.14</v>
      </c>
      <c r="H24" s="4">
        <v>143.59</v>
      </c>
      <c r="I24" s="4">
        <v>43.27</v>
      </c>
      <c r="J24" s="4">
        <v>58.05</v>
      </c>
      <c r="K24" s="4">
        <v>101.31</v>
      </c>
      <c r="L24" s="4">
        <v>273.48</v>
      </c>
      <c r="M24" s="4">
        <v>1.75</v>
      </c>
      <c r="N24" s="4">
        <v>164.85</v>
      </c>
      <c r="O24" s="4">
        <v>19.420000000000002</v>
      </c>
      <c r="P24" s="4">
        <v>87.47</v>
      </c>
      <c r="Q24" s="4">
        <v>106.89</v>
      </c>
      <c r="R24" s="4">
        <v>200.5</v>
      </c>
      <c r="S24" s="4">
        <v>342.73</v>
      </c>
      <c r="T24" s="4">
        <v>5.37</v>
      </c>
      <c r="U24" s="4">
        <v>8.7799999999999994</v>
      </c>
      <c r="V24" s="4">
        <v>15.55</v>
      </c>
      <c r="W24" s="4">
        <v>1.76</v>
      </c>
      <c r="X24" s="4">
        <v>1296.22</v>
      </c>
      <c r="Y24" s="4">
        <v>312.18</v>
      </c>
    </row>
    <row r="25" spans="1:25" x14ac:dyDescent="0.25">
      <c r="A25" s="2">
        <v>3</v>
      </c>
      <c r="B25" s="2" t="s">
        <v>25</v>
      </c>
      <c r="C25" s="3">
        <v>123</v>
      </c>
      <c r="D25" s="3" t="s">
        <v>29</v>
      </c>
      <c r="E25" s="3">
        <v>1982</v>
      </c>
      <c r="F25" s="4">
        <v>550.28</v>
      </c>
      <c r="G25" s="4">
        <v>222.91</v>
      </c>
      <c r="H25" s="4">
        <v>177.69</v>
      </c>
      <c r="I25" s="4">
        <v>64.900000000000006</v>
      </c>
      <c r="J25" s="4">
        <v>84.78</v>
      </c>
      <c r="K25" s="4">
        <v>149.68</v>
      </c>
      <c r="L25" s="4">
        <v>358.29</v>
      </c>
      <c r="M25" s="4">
        <v>3.07</v>
      </c>
      <c r="N25" s="4">
        <v>202.19</v>
      </c>
      <c r="O25" s="4">
        <v>27.24</v>
      </c>
      <c r="P25" s="4">
        <v>125.79</v>
      </c>
      <c r="Q25" s="4">
        <v>153.03</v>
      </c>
      <c r="R25" s="4">
        <v>288.64999999999998</v>
      </c>
      <c r="S25" s="4">
        <v>345.8</v>
      </c>
      <c r="T25" s="4">
        <v>1.28</v>
      </c>
      <c r="U25" s="4">
        <v>9.86</v>
      </c>
      <c r="V25" s="4">
        <v>12.17</v>
      </c>
      <c r="W25" s="4">
        <v>9.41</v>
      </c>
      <c r="X25" s="4">
        <v>1575.77</v>
      </c>
      <c r="Y25" s="4">
        <v>42.05</v>
      </c>
    </row>
    <row r="26" spans="1:25" x14ac:dyDescent="0.25">
      <c r="A26" s="2">
        <v>3</v>
      </c>
      <c r="B26" s="2" t="s">
        <v>25</v>
      </c>
      <c r="C26" s="3">
        <v>123</v>
      </c>
      <c r="D26" s="3" t="s">
        <v>29</v>
      </c>
      <c r="E26" s="3">
        <v>1988</v>
      </c>
      <c r="F26" s="4">
        <v>393.96</v>
      </c>
      <c r="G26" s="4">
        <v>190.14</v>
      </c>
      <c r="H26" s="4">
        <v>114.68</v>
      </c>
      <c r="I26" s="4">
        <v>36.49</v>
      </c>
      <c r="J26" s="4">
        <v>52.64</v>
      </c>
      <c r="K26" s="4">
        <v>89.13</v>
      </c>
      <c r="L26" s="4">
        <v>345.79</v>
      </c>
      <c r="M26" s="4">
        <v>2.78</v>
      </c>
      <c r="N26" s="4">
        <v>194.86</v>
      </c>
      <c r="O26" s="4">
        <v>19.96</v>
      </c>
      <c r="P26" s="4">
        <v>128.19</v>
      </c>
      <c r="Q26" s="4">
        <v>148.15</v>
      </c>
      <c r="R26" s="4">
        <v>169.09</v>
      </c>
      <c r="S26" s="4">
        <v>319.04000000000002</v>
      </c>
      <c r="T26" s="4">
        <v>1.18</v>
      </c>
      <c r="U26" s="4">
        <v>5.78</v>
      </c>
      <c r="V26" s="4">
        <v>12.79</v>
      </c>
      <c r="W26" s="4">
        <v>3.39</v>
      </c>
      <c r="X26" s="4">
        <v>1251.02</v>
      </c>
      <c r="Y26" s="4">
        <v>107.15</v>
      </c>
    </row>
    <row r="27" spans="1:25" x14ac:dyDescent="0.25">
      <c r="A27" s="2">
        <v>3</v>
      </c>
      <c r="B27" s="2" t="s">
        <v>25</v>
      </c>
      <c r="C27" s="3">
        <v>123</v>
      </c>
      <c r="D27" s="3" t="s">
        <v>29</v>
      </c>
      <c r="E27" s="3">
        <v>1992</v>
      </c>
      <c r="F27" s="4">
        <v>437.59</v>
      </c>
      <c r="G27" s="4">
        <v>194.2</v>
      </c>
      <c r="H27" s="4">
        <v>139.18</v>
      </c>
      <c r="I27" s="4">
        <v>40.65</v>
      </c>
      <c r="J27" s="4">
        <v>63.55</v>
      </c>
      <c r="K27" s="4">
        <v>104.2</v>
      </c>
      <c r="L27" s="4">
        <v>452.02</v>
      </c>
      <c r="M27" s="4">
        <v>5.72</v>
      </c>
      <c r="N27" s="4">
        <v>264.22000000000003</v>
      </c>
      <c r="O27" s="4">
        <v>30.2</v>
      </c>
      <c r="P27" s="4">
        <v>151.87</v>
      </c>
      <c r="Q27" s="4">
        <v>182.07</v>
      </c>
      <c r="R27" s="4">
        <v>215.28</v>
      </c>
      <c r="S27" s="4">
        <v>456.16</v>
      </c>
      <c r="T27" s="4">
        <v>1.28</v>
      </c>
      <c r="U27" s="4">
        <v>4.8899999999999997</v>
      </c>
      <c r="V27" s="4">
        <v>14.81</v>
      </c>
      <c r="W27" s="4">
        <v>0.85</v>
      </c>
      <c r="X27" s="4">
        <v>1582.87</v>
      </c>
      <c r="Y27" s="4">
        <v>163.89</v>
      </c>
    </row>
    <row r="28" spans="1:25" x14ac:dyDescent="0.25">
      <c r="A28" s="2">
        <v>3</v>
      </c>
      <c r="B28" s="2" t="s">
        <v>25</v>
      </c>
      <c r="C28" s="3">
        <v>123</v>
      </c>
      <c r="D28" s="3" t="s">
        <v>29</v>
      </c>
      <c r="E28" s="3">
        <v>1997</v>
      </c>
      <c r="F28" s="4">
        <v>379.80200000000002</v>
      </c>
      <c r="G28" s="4">
        <v>125.613</v>
      </c>
      <c r="H28" s="4">
        <v>156.358</v>
      </c>
      <c r="I28" s="4">
        <v>-1</v>
      </c>
      <c r="J28" s="4">
        <v>-1</v>
      </c>
      <c r="K28" s="4">
        <v>97.831000000000003</v>
      </c>
      <c r="L28" s="4">
        <v>538.03700000000003</v>
      </c>
      <c r="M28" s="4">
        <v>11.227</v>
      </c>
      <c r="N28" s="4">
        <v>325.87799999999999</v>
      </c>
      <c r="O28" s="4">
        <v>-1</v>
      </c>
      <c r="P28" s="4">
        <v>-1</v>
      </c>
      <c r="Q28" s="4">
        <v>200.93199999999999</v>
      </c>
      <c r="R28" s="4">
        <v>166.52</v>
      </c>
      <c r="S28" s="4">
        <v>355.41</v>
      </c>
      <c r="T28" s="4">
        <v>1.1399999999999999</v>
      </c>
      <c r="U28" s="4">
        <v>7.3</v>
      </c>
      <c r="V28" s="4">
        <v>17.93</v>
      </c>
      <c r="W28" s="4">
        <v>0.8</v>
      </c>
      <c r="X28" s="4">
        <v>1468.47</v>
      </c>
      <c r="Y28" s="4">
        <v>127.23</v>
      </c>
    </row>
    <row r="29" spans="1:25" x14ac:dyDescent="0.25">
      <c r="A29" s="2">
        <v>3</v>
      </c>
      <c r="B29" s="2" t="s">
        <v>25</v>
      </c>
      <c r="C29" s="3">
        <v>123</v>
      </c>
      <c r="D29" s="3" t="s">
        <v>29</v>
      </c>
      <c r="E29" s="3">
        <v>2003</v>
      </c>
      <c r="F29" s="4">
        <v>480.91</v>
      </c>
      <c r="G29" s="4">
        <v>142.13999999999999</v>
      </c>
      <c r="H29" s="4">
        <v>183.25</v>
      </c>
      <c r="I29" s="4">
        <v>47.17</v>
      </c>
      <c r="J29" s="4">
        <v>108.35</v>
      </c>
      <c r="K29" s="4">
        <v>155.52000000000001</v>
      </c>
      <c r="L29" s="4">
        <v>715.31</v>
      </c>
      <c r="M29" s="4">
        <v>9.44</v>
      </c>
      <c r="N29" s="4">
        <v>399.7</v>
      </c>
      <c r="O29" s="4">
        <v>55.72</v>
      </c>
      <c r="P29" s="4">
        <v>250.46</v>
      </c>
      <c r="Q29" s="4">
        <v>306.18</v>
      </c>
      <c r="R29" s="4">
        <v>179.78</v>
      </c>
      <c r="S29" s="4">
        <v>330.97</v>
      </c>
      <c r="T29" s="4">
        <v>1.1659999999999999</v>
      </c>
      <c r="U29" s="4">
        <v>4.9400000000000004</v>
      </c>
      <c r="V29" s="4">
        <v>11.635</v>
      </c>
      <c r="W29" s="4">
        <v>4.53</v>
      </c>
      <c r="X29" s="4">
        <f>SUM(F29,L29,R29:W29)</f>
        <v>1729.241</v>
      </c>
      <c r="Y29" s="4">
        <v>123.7</v>
      </c>
    </row>
    <row r="30" spans="1:25" x14ac:dyDescent="0.25">
      <c r="A30" s="2">
        <v>3</v>
      </c>
      <c r="B30" s="2" t="s">
        <v>25</v>
      </c>
      <c r="C30" s="3">
        <v>123</v>
      </c>
      <c r="D30" s="3" t="s">
        <v>29</v>
      </c>
      <c r="E30" s="3">
        <v>2007</v>
      </c>
      <c r="F30" s="4">
        <v>660.11300000000006</v>
      </c>
      <c r="G30" s="4">
        <v>148.428</v>
      </c>
      <c r="H30" s="4">
        <v>252.482</v>
      </c>
      <c r="I30" s="5">
        <v>80.569999999999993</v>
      </c>
      <c r="J30" s="5">
        <v>178.64</v>
      </c>
      <c r="K30" s="4">
        <v>259.20299999999997</v>
      </c>
      <c r="L30" s="4">
        <v>955.15800000000002</v>
      </c>
      <c r="M30" s="4">
        <v>24.091000000000001</v>
      </c>
      <c r="N30" s="4">
        <v>481.08699999999999</v>
      </c>
      <c r="O30" s="5">
        <v>99.08</v>
      </c>
      <c r="P30" s="5">
        <v>350.9</v>
      </c>
      <c r="Q30" s="4">
        <v>449.98</v>
      </c>
      <c r="R30" s="4">
        <v>160.55799999999999</v>
      </c>
      <c r="S30" s="4">
        <v>309.40100000000001</v>
      </c>
      <c r="T30" s="5">
        <v>1.44</v>
      </c>
      <c r="U30" s="5">
        <v>3.23</v>
      </c>
      <c r="V30" s="5">
        <v>5.07</v>
      </c>
      <c r="W30" s="4">
        <v>5.3109999999999999</v>
      </c>
      <c r="X30" s="4">
        <v>2100.3530000000001</v>
      </c>
      <c r="Y30" s="4">
        <v>272.255</v>
      </c>
    </row>
    <row r="31" spans="1:25" x14ac:dyDescent="0.25">
      <c r="A31" s="2">
        <v>3</v>
      </c>
      <c r="B31" s="2" t="s">
        <v>25</v>
      </c>
      <c r="C31" s="3">
        <v>123</v>
      </c>
      <c r="D31" s="3" t="s">
        <v>30</v>
      </c>
      <c r="E31" s="3">
        <v>2012</v>
      </c>
      <c r="F31" s="4">
        <v>954.93</v>
      </c>
      <c r="G31" s="4">
        <v>112.92</v>
      </c>
      <c r="H31" s="4">
        <v>449.47</v>
      </c>
      <c r="I31" s="4">
        <v>70.48</v>
      </c>
      <c r="J31" s="4">
        <v>322.07</v>
      </c>
      <c r="K31" s="4">
        <v>392.55</v>
      </c>
      <c r="L31" s="4">
        <v>1171.83</v>
      </c>
      <c r="M31" s="4">
        <v>31.24</v>
      </c>
      <c r="N31" s="4">
        <v>607.45000000000005</v>
      </c>
      <c r="O31" s="4">
        <v>84.79</v>
      </c>
      <c r="P31" s="4">
        <v>448.36</v>
      </c>
      <c r="Q31" s="4">
        <v>533.15</v>
      </c>
      <c r="R31" s="4">
        <v>115.8</v>
      </c>
      <c r="S31" s="4">
        <v>295.55</v>
      </c>
      <c r="T31" s="4">
        <v>1.02</v>
      </c>
      <c r="U31" s="4">
        <v>1.49</v>
      </c>
      <c r="V31" s="4">
        <v>4.22</v>
      </c>
      <c r="W31" s="4">
        <v>0</v>
      </c>
      <c r="X31" s="4">
        <v>2544.84</v>
      </c>
      <c r="Y31" s="4">
        <v>278.12</v>
      </c>
    </row>
    <row r="32" spans="1:25" x14ac:dyDescent="0.25">
      <c r="A32" s="2">
        <v>3</v>
      </c>
      <c r="B32" s="2" t="s">
        <v>25</v>
      </c>
      <c r="C32" s="3">
        <v>124</v>
      </c>
      <c r="D32" s="3" t="s">
        <v>31</v>
      </c>
      <c r="E32" s="3">
        <v>1966</v>
      </c>
      <c r="F32" s="4">
        <v>244.77</v>
      </c>
      <c r="G32" s="4">
        <v>139.53</v>
      </c>
      <c r="H32" s="4">
        <v>49.58</v>
      </c>
      <c r="I32" s="4">
        <v>31.69</v>
      </c>
      <c r="J32" s="4">
        <v>23.97</v>
      </c>
      <c r="K32" s="4">
        <v>55.66</v>
      </c>
      <c r="L32" s="4">
        <v>94.62</v>
      </c>
      <c r="M32" s="4">
        <v>0.8</v>
      </c>
      <c r="N32" s="4">
        <v>52.51</v>
      </c>
      <c r="O32" s="4">
        <v>8.3000000000000007</v>
      </c>
      <c r="P32" s="4">
        <v>33.01</v>
      </c>
      <c r="Q32" s="4">
        <v>41.31</v>
      </c>
      <c r="R32" s="4">
        <v>16.510000000000002</v>
      </c>
      <c r="S32" s="4">
        <v>105.04</v>
      </c>
      <c r="T32" s="4">
        <v>3.49</v>
      </c>
      <c r="U32" s="4">
        <v>2.2200000000000002</v>
      </c>
      <c r="V32" s="4">
        <v>0.57999999999999996</v>
      </c>
      <c r="W32" s="4">
        <v>0.1</v>
      </c>
      <c r="X32" s="4">
        <v>467.35</v>
      </c>
      <c r="Y32" s="4">
        <v>208</v>
      </c>
    </row>
    <row r="33" spans="1:25" x14ac:dyDescent="0.25">
      <c r="A33" s="2">
        <v>3</v>
      </c>
      <c r="B33" s="2" t="s">
        <v>25</v>
      </c>
      <c r="C33" s="3">
        <v>124</v>
      </c>
      <c r="D33" s="3" t="s">
        <v>31</v>
      </c>
      <c r="E33" s="3">
        <v>1972</v>
      </c>
      <c r="F33" s="4">
        <v>240.09</v>
      </c>
      <c r="G33" s="4">
        <v>136.13</v>
      </c>
      <c r="H33" s="4">
        <v>53.06</v>
      </c>
      <c r="I33" s="4">
        <v>28.38</v>
      </c>
      <c r="J33" s="4">
        <v>22.53</v>
      </c>
      <c r="K33" s="4">
        <v>50.9</v>
      </c>
      <c r="L33" s="4">
        <v>93.67</v>
      </c>
      <c r="M33" s="4">
        <v>0.51</v>
      </c>
      <c r="N33" s="4">
        <v>56.52</v>
      </c>
      <c r="O33" s="4">
        <v>6.95</v>
      </c>
      <c r="P33" s="4">
        <v>29.68</v>
      </c>
      <c r="Q33" s="4">
        <v>36.630000000000003</v>
      </c>
      <c r="R33" s="4">
        <v>4.5199999999999996</v>
      </c>
      <c r="S33" s="4">
        <v>110</v>
      </c>
      <c r="T33" s="4">
        <v>4.01</v>
      </c>
      <c r="U33" s="4">
        <v>2.13</v>
      </c>
      <c r="V33" s="4">
        <v>0.13</v>
      </c>
      <c r="W33" s="4">
        <v>0.11</v>
      </c>
      <c r="X33" s="4">
        <v>454.72</v>
      </c>
      <c r="Y33" s="4">
        <v>159.37</v>
      </c>
    </row>
    <row r="34" spans="1:25" x14ac:dyDescent="0.25">
      <c r="A34" s="2">
        <v>3</v>
      </c>
      <c r="B34" s="2" t="s">
        <v>25</v>
      </c>
      <c r="C34" s="3">
        <v>124</v>
      </c>
      <c r="D34" s="3" t="s">
        <v>31</v>
      </c>
      <c r="E34" s="3">
        <v>1977</v>
      </c>
      <c r="F34" s="4">
        <v>225.81</v>
      </c>
      <c r="G34" s="4">
        <v>118.82</v>
      </c>
      <c r="H34" s="4">
        <v>53.68</v>
      </c>
      <c r="I34" s="4">
        <v>28.8</v>
      </c>
      <c r="J34" s="4">
        <v>24.51</v>
      </c>
      <c r="K34" s="4">
        <v>53.31</v>
      </c>
      <c r="L34" s="4">
        <v>96.93</v>
      </c>
      <c r="M34" s="4">
        <v>0.51</v>
      </c>
      <c r="N34" s="4">
        <v>59.43</v>
      </c>
      <c r="O34" s="4">
        <v>7.2</v>
      </c>
      <c r="P34" s="4">
        <v>29.79</v>
      </c>
      <c r="Q34" s="4">
        <v>36.99</v>
      </c>
      <c r="R34" s="4">
        <v>6.39</v>
      </c>
      <c r="S34" s="4">
        <v>115.92</v>
      </c>
      <c r="T34" s="4">
        <v>4</v>
      </c>
      <c r="U34" s="4">
        <v>1.58</v>
      </c>
      <c r="V34" s="4">
        <v>0.5</v>
      </c>
      <c r="W34" s="4">
        <v>2.0299999999999998</v>
      </c>
      <c r="X34" s="4">
        <v>453.17</v>
      </c>
      <c r="Y34" s="4">
        <v>227.67</v>
      </c>
    </row>
    <row r="35" spans="1:25" x14ac:dyDescent="0.25">
      <c r="A35" s="2">
        <v>3</v>
      </c>
      <c r="B35" s="2" t="s">
        <v>25</v>
      </c>
      <c r="C35" s="3">
        <v>124</v>
      </c>
      <c r="D35" s="3" t="s">
        <v>31</v>
      </c>
      <c r="E35" s="3">
        <v>1982</v>
      </c>
      <c r="F35" s="4">
        <v>246.36</v>
      </c>
      <c r="G35" s="4">
        <v>126.84</v>
      </c>
      <c r="H35" s="4">
        <v>55.2</v>
      </c>
      <c r="I35" s="4">
        <v>35.6</v>
      </c>
      <c r="J35" s="4">
        <v>28.73</v>
      </c>
      <c r="K35" s="4">
        <v>64.319999999999993</v>
      </c>
      <c r="L35" s="4">
        <v>130.04</v>
      </c>
      <c r="M35" s="4">
        <v>0.63</v>
      </c>
      <c r="N35" s="4">
        <v>81.98</v>
      </c>
      <c r="O35" s="4">
        <v>7.92</v>
      </c>
      <c r="P35" s="4">
        <v>39.5</v>
      </c>
      <c r="Q35" s="4">
        <v>47.43</v>
      </c>
      <c r="R35" s="4">
        <v>7.07</v>
      </c>
      <c r="S35" s="4">
        <v>131.02000000000001</v>
      </c>
      <c r="T35" s="4">
        <v>1.44</v>
      </c>
      <c r="U35" s="4">
        <v>1.97</v>
      </c>
      <c r="V35" s="4">
        <v>1.19</v>
      </c>
      <c r="W35" s="4">
        <v>3.82</v>
      </c>
      <c r="X35" s="4">
        <v>522.91999999999996</v>
      </c>
      <c r="Y35" s="4">
        <v>163.6</v>
      </c>
    </row>
    <row r="36" spans="1:25" x14ac:dyDescent="0.25">
      <c r="A36" s="2">
        <v>3</v>
      </c>
      <c r="B36" s="2" t="s">
        <v>25</v>
      </c>
      <c r="C36" s="3">
        <v>124</v>
      </c>
      <c r="D36" s="3" t="s">
        <v>31</v>
      </c>
      <c r="E36" s="3">
        <v>1988</v>
      </c>
      <c r="F36" s="4">
        <v>276.55</v>
      </c>
      <c r="G36" s="4">
        <v>139.33000000000001</v>
      </c>
      <c r="H36" s="4">
        <v>64.47</v>
      </c>
      <c r="I36" s="4">
        <v>37.49</v>
      </c>
      <c r="J36" s="4">
        <v>35.25</v>
      </c>
      <c r="K36" s="4">
        <v>72.75</v>
      </c>
      <c r="L36" s="4">
        <v>136.87</v>
      </c>
      <c r="M36" s="4">
        <v>0.81</v>
      </c>
      <c r="N36" s="4">
        <v>82.6</v>
      </c>
      <c r="O36" s="4">
        <v>9.4499999999999993</v>
      </c>
      <c r="P36" s="4">
        <v>44.02</v>
      </c>
      <c r="Q36" s="4">
        <v>53.47</v>
      </c>
      <c r="R36" s="4">
        <v>4.6900000000000004</v>
      </c>
      <c r="S36" s="4">
        <v>175.45</v>
      </c>
      <c r="T36" s="4">
        <v>0.88</v>
      </c>
      <c r="U36" s="4">
        <v>2.09</v>
      </c>
      <c r="V36" s="4">
        <v>0.18</v>
      </c>
      <c r="W36" s="4">
        <v>4.24</v>
      </c>
      <c r="X36" s="4">
        <v>600.96</v>
      </c>
      <c r="Y36" s="4">
        <v>269.61</v>
      </c>
    </row>
    <row r="37" spans="1:25" x14ac:dyDescent="0.25">
      <c r="A37" s="2">
        <v>3</v>
      </c>
      <c r="B37" s="2" t="s">
        <v>25</v>
      </c>
      <c r="C37" s="3">
        <v>124</v>
      </c>
      <c r="D37" s="3" t="s">
        <v>31</v>
      </c>
      <c r="E37" s="3">
        <v>1992</v>
      </c>
      <c r="F37" s="4">
        <v>284.97000000000003</v>
      </c>
      <c r="G37" s="4">
        <v>139.36000000000001</v>
      </c>
      <c r="H37" s="4">
        <v>71.78</v>
      </c>
      <c r="I37" s="4">
        <v>35.340000000000003</v>
      </c>
      <c r="J37" s="4">
        <v>38.49</v>
      </c>
      <c r="K37" s="4">
        <v>73.83</v>
      </c>
      <c r="L37" s="4">
        <v>155.97999999999999</v>
      </c>
      <c r="M37" s="4">
        <v>1.1200000000000001</v>
      </c>
      <c r="N37" s="4">
        <v>96.06</v>
      </c>
      <c r="O37" s="4">
        <v>11.45</v>
      </c>
      <c r="P37" s="4">
        <v>47.35</v>
      </c>
      <c r="Q37" s="4">
        <v>58.79</v>
      </c>
      <c r="R37" s="4">
        <v>8</v>
      </c>
      <c r="S37" s="4">
        <v>204.09</v>
      </c>
      <c r="T37" s="4">
        <v>0.66</v>
      </c>
      <c r="U37" s="4">
        <v>2.27</v>
      </c>
      <c r="V37" s="4">
        <v>0.82</v>
      </c>
      <c r="W37" s="4">
        <v>7.01</v>
      </c>
      <c r="X37" s="4">
        <v>663.78</v>
      </c>
      <c r="Y37" s="4">
        <v>277.62</v>
      </c>
    </row>
    <row r="38" spans="1:25" x14ac:dyDescent="0.25">
      <c r="A38" s="2">
        <v>3</v>
      </c>
      <c r="B38" s="2" t="s">
        <v>25</v>
      </c>
      <c r="C38" s="3">
        <v>124</v>
      </c>
      <c r="D38" s="3" t="s">
        <v>32</v>
      </c>
      <c r="E38" s="3">
        <v>1997</v>
      </c>
      <c r="F38" s="4">
        <v>272.64299999999997</v>
      </c>
      <c r="G38" s="4">
        <v>137.06100000000001</v>
      </c>
      <c r="H38" s="4">
        <v>73.441999999999993</v>
      </c>
      <c r="I38" s="4">
        <v>-1</v>
      </c>
      <c r="J38" s="4">
        <v>-1</v>
      </c>
      <c r="K38" s="4">
        <v>62.14</v>
      </c>
      <c r="L38" s="4">
        <v>181.57300000000001</v>
      </c>
      <c r="M38" s="4">
        <v>1.1599999999999999</v>
      </c>
      <c r="N38" s="4">
        <v>112.17400000000001</v>
      </c>
      <c r="O38" s="4">
        <v>-1</v>
      </c>
      <c r="P38" s="4">
        <v>-1</v>
      </c>
      <c r="Q38" s="4">
        <v>68.239000000000004</v>
      </c>
      <c r="R38" s="4">
        <v>7.79</v>
      </c>
      <c r="S38" s="4">
        <v>223.38</v>
      </c>
      <c r="T38" s="4">
        <v>0.77</v>
      </c>
      <c r="U38" s="4">
        <v>2.56</v>
      </c>
      <c r="V38" s="4">
        <v>0.23</v>
      </c>
      <c r="W38" s="4">
        <v>17.38</v>
      </c>
      <c r="X38" s="4">
        <v>706.35</v>
      </c>
      <c r="Y38" s="4">
        <v>289.67</v>
      </c>
    </row>
    <row r="39" spans="1:25" x14ac:dyDescent="0.25">
      <c r="A39" s="2">
        <v>3</v>
      </c>
      <c r="B39" s="2" t="s">
        <v>25</v>
      </c>
      <c r="C39" s="3">
        <v>124</v>
      </c>
      <c r="D39" s="3" t="s">
        <v>32</v>
      </c>
      <c r="E39" s="3">
        <v>2003</v>
      </c>
      <c r="F39" s="4">
        <v>305.13</v>
      </c>
      <c r="G39" s="4">
        <v>141.32</v>
      </c>
      <c r="H39" s="4">
        <v>82.31</v>
      </c>
      <c r="I39" s="4">
        <v>39.090000000000003</v>
      </c>
      <c r="J39" s="4">
        <v>42.41</v>
      </c>
      <c r="K39" s="4">
        <v>81.489999999999995</v>
      </c>
      <c r="L39" s="4">
        <v>194.13</v>
      </c>
      <c r="M39" s="4">
        <v>3.06</v>
      </c>
      <c r="N39" s="4">
        <v>113.85</v>
      </c>
      <c r="O39" s="4">
        <v>18.73</v>
      </c>
      <c r="P39" s="4">
        <v>58.49</v>
      </c>
      <c r="Q39" s="4">
        <v>77.209999999999994</v>
      </c>
      <c r="R39" s="4">
        <v>7.83</v>
      </c>
      <c r="S39" s="4">
        <v>234.86</v>
      </c>
      <c r="T39" s="4">
        <v>0.81299999999999994</v>
      </c>
      <c r="U39" s="4">
        <v>1.82</v>
      </c>
      <c r="V39" s="4">
        <v>0.26500000000000001</v>
      </c>
      <c r="W39" s="4">
        <v>19.52</v>
      </c>
      <c r="X39" s="4">
        <f>SUM(F39,L39,R39:W39)</f>
        <v>764.36800000000005</v>
      </c>
      <c r="Y39" s="4">
        <v>316.8</v>
      </c>
    </row>
    <row r="40" spans="1:25" x14ac:dyDescent="0.25">
      <c r="A40" s="2">
        <v>3</v>
      </c>
      <c r="B40" s="2" t="s">
        <v>25</v>
      </c>
      <c r="C40" s="3">
        <v>124</v>
      </c>
      <c r="D40" s="3" t="s">
        <v>32</v>
      </c>
      <c r="E40" s="3">
        <v>2007</v>
      </c>
      <c r="F40" s="4">
        <v>262.73200000000003</v>
      </c>
      <c r="G40" s="4">
        <v>111.31100000000001</v>
      </c>
      <c r="H40" s="4">
        <v>74.775000000000006</v>
      </c>
      <c r="I40" s="5">
        <v>34.65</v>
      </c>
      <c r="J40" s="5">
        <v>42.01</v>
      </c>
      <c r="K40" s="4">
        <v>76.646000000000001</v>
      </c>
      <c r="L40" s="4">
        <v>212.76499999999999</v>
      </c>
      <c r="M40" s="4">
        <v>3.9649999999999999</v>
      </c>
      <c r="N40" s="4">
        <v>119.54900000000001</v>
      </c>
      <c r="O40" s="5">
        <v>24.67</v>
      </c>
      <c r="P40" s="5">
        <v>64.58</v>
      </c>
      <c r="Q40" s="4">
        <v>89.251000000000005</v>
      </c>
      <c r="R40" s="4">
        <v>7.0270000000000001</v>
      </c>
      <c r="S40" s="4">
        <v>205.56800000000001</v>
      </c>
      <c r="T40" s="5">
        <v>0.54</v>
      </c>
      <c r="U40" s="5">
        <v>1.64</v>
      </c>
      <c r="V40" s="5">
        <v>0.84</v>
      </c>
      <c r="W40" s="4">
        <v>0.34100000000000003</v>
      </c>
      <c r="X40" s="4">
        <v>691.52800000000002</v>
      </c>
      <c r="Y40" s="4">
        <v>394.983</v>
      </c>
    </row>
    <row r="41" spans="1:25" x14ac:dyDescent="0.25">
      <c r="A41" s="2">
        <v>3</v>
      </c>
      <c r="B41" s="2" t="s">
        <v>25</v>
      </c>
      <c r="C41" s="3">
        <v>124</v>
      </c>
      <c r="D41" s="3" t="s">
        <v>32</v>
      </c>
      <c r="E41" s="3">
        <v>2012</v>
      </c>
      <c r="F41" s="4">
        <v>301.14</v>
      </c>
      <c r="G41" s="4">
        <v>119.01</v>
      </c>
      <c r="H41" s="4">
        <v>95.6</v>
      </c>
      <c r="I41" s="4">
        <v>27.03</v>
      </c>
      <c r="J41" s="4">
        <v>59.49</v>
      </c>
      <c r="K41" s="4">
        <v>86.54</v>
      </c>
      <c r="L41" s="4">
        <v>212.33</v>
      </c>
      <c r="M41" s="4">
        <v>11.37</v>
      </c>
      <c r="N41" s="4">
        <v>114.91</v>
      </c>
      <c r="O41" s="4">
        <v>18.38</v>
      </c>
      <c r="P41" s="4">
        <v>67.680000000000007</v>
      </c>
      <c r="Q41" s="4">
        <v>86.05</v>
      </c>
      <c r="R41" s="4">
        <v>3.6</v>
      </c>
      <c r="S41" s="4">
        <v>215.18</v>
      </c>
      <c r="T41" s="4">
        <v>0.83</v>
      </c>
      <c r="U41" s="4">
        <v>1.6</v>
      </c>
      <c r="V41" s="4">
        <v>0.56000000000000005</v>
      </c>
      <c r="W41" s="4">
        <v>0.28000000000000003</v>
      </c>
      <c r="X41" s="4">
        <v>735.51</v>
      </c>
      <c r="Y41" s="4">
        <v>455.73</v>
      </c>
    </row>
    <row r="42" spans="1:25" x14ac:dyDescent="0.25">
      <c r="A42" s="2">
        <v>3</v>
      </c>
      <c r="B42" s="2" t="s">
        <v>25</v>
      </c>
      <c r="C42" s="3">
        <v>125</v>
      </c>
      <c r="D42" s="3" t="s">
        <v>33</v>
      </c>
      <c r="E42" s="3">
        <v>1966</v>
      </c>
      <c r="F42" s="4">
        <v>324.99</v>
      </c>
      <c r="G42" s="4">
        <v>205.33</v>
      </c>
      <c r="H42" s="4">
        <v>58.31</v>
      </c>
      <c r="I42" s="4">
        <v>34.92</v>
      </c>
      <c r="J42" s="4">
        <v>26.43</v>
      </c>
      <c r="K42" s="4">
        <v>61.34</v>
      </c>
      <c r="L42" s="4">
        <v>178.65</v>
      </c>
      <c r="M42" s="4">
        <v>1.08</v>
      </c>
      <c r="N42" s="4">
        <v>104.3</v>
      </c>
      <c r="O42" s="4">
        <v>12.79</v>
      </c>
      <c r="P42" s="4">
        <v>60.49</v>
      </c>
      <c r="Q42" s="4">
        <v>73.27</v>
      </c>
      <c r="R42" s="4">
        <v>31.07</v>
      </c>
      <c r="S42" s="4">
        <v>149.56</v>
      </c>
      <c r="T42" s="4">
        <v>2.4900000000000002</v>
      </c>
      <c r="U42" s="4">
        <v>3.88</v>
      </c>
      <c r="V42" s="4">
        <v>0.08</v>
      </c>
      <c r="W42" s="4">
        <v>0.01</v>
      </c>
      <c r="X42" s="4">
        <v>690.76</v>
      </c>
      <c r="Y42" s="4">
        <v>200.38</v>
      </c>
    </row>
    <row r="43" spans="1:25" x14ac:dyDescent="0.25">
      <c r="A43" s="2">
        <v>3</v>
      </c>
      <c r="B43" s="2" t="s">
        <v>25</v>
      </c>
      <c r="C43" s="3">
        <v>125</v>
      </c>
      <c r="D43" s="3" t="s">
        <v>33</v>
      </c>
      <c r="E43" s="3">
        <v>1972</v>
      </c>
      <c r="F43" s="4">
        <v>339.59</v>
      </c>
      <c r="G43" s="4">
        <v>212.05</v>
      </c>
      <c r="H43" s="4">
        <v>67.040000000000006</v>
      </c>
      <c r="I43" s="4">
        <v>32.19</v>
      </c>
      <c r="J43" s="4">
        <v>28.32</v>
      </c>
      <c r="K43" s="4">
        <v>60.51</v>
      </c>
      <c r="L43" s="4">
        <v>194.32</v>
      </c>
      <c r="M43" s="4">
        <v>0.89</v>
      </c>
      <c r="N43" s="4">
        <v>119</v>
      </c>
      <c r="O43" s="4">
        <v>11.72</v>
      </c>
      <c r="P43" s="4">
        <v>62.7</v>
      </c>
      <c r="Q43" s="4">
        <v>74.430000000000007</v>
      </c>
      <c r="R43" s="4">
        <v>3.11</v>
      </c>
      <c r="S43" s="4">
        <v>152.9</v>
      </c>
      <c r="T43" s="4">
        <v>3.41</v>
      </c>
      <c r="U43" s="4">
        <v>4.0199999999999996</v>
      </c>
      <c r="V43" s="4">
        <v>0.09</v>
      </c>
      <c r="W43" s="4">
        <v>1.54</v>
      </c>
      <c r="X43" s="4">
        <v>699.02</v>
      </c>
      <c r="Y43" s="4">
        <v>192.57</v>
      </c>
    </row>
    <row r="44" spans="1:25" x14ac:dyDescent="0.25">
      <c r="A44" s="2">
        <v>3</v>
      </c>
      <c r="B44" s="2" t="s">
        <v>25</v>
      </c>
      <c r="C44" s="3">
        <v>125</v>
      </c>
      <c r="D44" s="3" t="s">
        <v>33</v>
      </c>
      <c r="E44" s="3">
        <v>1977</v>
      </c>
      <c r="F44" s="4">
        <v>317.66000000000003</v>
      </c>
      <c r="G44" s="4">
        <v>192.74</v>
      </c>
      <c r="H44" s="4">
        <v>65.900000000000006</v>
      </c>
      <c r="I44" s="4">
        <v>31.58</v>
      </c>
      <c r="J44" s="4">
        <v>27.44</v>
      </c>
      <c r="K44" s="4">
        <v>59.01</v>
      </c>
      <c r="L44" s="4">
        <v>216.62</v>
      </c>
      <c r="M44" s="4">
        <v>0.96</v>
      </c>
      <c r="N44" s="4">
        <v>133.19</v>
      </c>
      <c r="O44" s="4">
        <v>14.47</v>
      </c>
      <c r="P44" s="4">
        <v>68.010000000000005</v>
      </c>
      <c r="Q44" s="4">
        <v>82.47</v>
      </c>
      <c r="R44" s="4">
        <v>4.3899999999999997</v>
      </c>
      <c r="S44" s="4">
        <v>172.4</v>
      </c>
      <c r="T44" s="4">
        <v>4.91</v>
      </c>
      <c r="U44" s="4">
        <v>4.0199999999999996</v>
      </c>
      <c r="V44" s="4">
        <v>0.31</v>
      </c>
      <c r="W44" s="4">
        <v>4.7</v>
      </c>
      <c r="X44" s="4">
        <v>725.02</v>
      </c>
      <c r="Y44" s="4">
        <v>662.9</v>
      </c>
    </row>
    <row r="45" spans="1:25" x14ac:dyDescent="0.25">
      <c r="A45" s="2">
        <v>3</v>
      </c>
      <c r="B45" s="2" t="s">
        <v>25</v>
      </c>
      <c r="C45" s="3">
        <v>125</v>
      </c>
      <c r="D45" s="3" t="s">
        <v>33</v>
      </c>
      <c r="E45" s="3">
        <v>1982</v>
      </c>
      <c r="F45" s="4">
        <v>369.51</v>
      </c>
      <c r="G45" s="4">
        <v>215.13</v>
      </c>
      <c r="H45" s="4">
        <v>70.900000000000006</v>
      </c>
      <c r="I45" s="4">
        <v>46.63</v>
      </c>
      <c r="J45" s="4">
        <v>36.840000000000003</v>
      </c>
      <c r="K45" s="4">
        <v>83.48</v>
      </c>
      <c r="L45" s="4">
        <v>249.95</v>
      </c>
      <c r="M45" s="4">
        <v>1.29</v>
      </c>
      <c r="N45" s="4">
        <v>151.84</v>
      </c>
      <c r="O45" s="4">
        <v>15.04</v>
      </c>
      <c r="P45" s="4">
        <v>81.78</v>
      </c>
      <c r="Q45" s="4">
        <v>96.82</v>
      </c>
      <c r="R45" s="4">
        <v>3.76</v>
      </c>
      <c r="S45" s="4">
        <v>187.56</v>
      </c>
      <c r="T45" s="4">
        <v>1.24</v>
      </c>
      <c r="U45" s="4">
        <v>4.47</v>
      </c>
      <c r="V45" s="4">
        <v>0.2</v>
      </c>
      <c r="W45" s="4">
        <v>7.52</v>
      </c>
      <c r="X45" s="4">
        <v>824.2</v>
      </c>
      <c r="Y45" s="4">
        <v>275.08</v>
      </c>
    </row>
    <row r="46" spans="1:25" x14ac:dyDescent="0.25">
      <c r="A46" s="2">
        <v>3</v>
      </c>
      <c r="B46" s="2" t="s">
        <v>25</v>
      </c>
      <c r="C46" s="3">
        <v>125</v>
      </c>
      <c r="D46" s="3" t="s">
        <v>33</v>
      </c>
      <c r="E46" s="3">
        <v>1988</v>
      </c>
      <c r="F46" s="4">
        <v>394.73</v>
      </c>
      <c r="G46" s="4">
        <v>215.5</v>
      </c>
      <c r="H46" s="4">
        <v>89.64</v>
      </c>
      <c r="I46" s="4">
        <v>43.35</v>
      </c>
      <c r="J46" s="4">
        <v>46.23</v>
      </c>
      <c r="K46" s="4">
        <v>89.59</v>
      </c>
      <c r="L46" s="4">
        <v>274.55</v>
      </c>
      <c r="M46" s="4">
        <v>3.69</v>
      </c>
      <c r="N46" s="4">
        <v>162.22</v>
      </c>
      <c r="O46" s="4">
        <v>16.77</v>
      </c>
      <c r="P46" s="4">
        <v>91.87</v>
      </c>
      <c r="Q46" s="4">
        <v>108.64</v>
      </c>
      <c r="R46" s="4">
        <v>5.3</v>
      </c>
      <c r="S46" s="4">
        <v>251.57</v>
      </c>
      <c r="T46" s="4">
        <v>1.02</v>
      </c>
      <c r="U46" s="4">
        <v>5.79</v>
      </c>
      <c r="V46" s="4">
        <v>0.25</v>
      </c>
      <c r="W46" s="4">
        <v>7.59</v>
      </c>
      <c r="X46" s="4">
        <v>940.79</v>
      </c>
      <c r="Y46" s="4">
        <v>345.02</v>
      </c>
    </row>
    <row r="47" spans="1:25" x14ac:dyDescent="0.25">
      <c r="A47" s="2">
        <v>3</v>
      </c>
      <c r="B47" s="2" t="s">
        <v>25</v>
      </c>
      <c r="C47" s="3">
        <v>125</v>
      </c>
      <c r="D47" s="3" t="s">
        <v>33</v>
      </c>
      <c r="E47" s="3">
        <v>1992</v>
      </c>
      <c r="F47" s="4">
        <v>440.95</v>
      </c>
      <c r="G47" s="4">
        <v>232.86</v>
      </c>
      <c r="H47" s="4">
        <v>106.98</v>
      </c>
      <c r="I47" s="4">
        <v>47.88</v>
      </c>
      <c r="J47" s="4">
        <v>53.23</v>
      </c>
      <c r="K47" s="4">
        <v>101.11</v>
      </c>
      <c r="L47" s="4">
        <v>314.94</v>
      </c>
      <c r="M47" s="4">
        <v>1.67</v>
      </c>
      <c r="N47" s="4">
        <v>195.15</v>
      </c>
      <c r="O47" s="4">
        <v>22.21</v>
      </c>
      <c r="P47" s="4">
        <v>95.91</v>
      </c>
      <c r="Q47" s="4">
        <v>118.13</v>
      </c>
      <c r="R47" s="4">
        <v>7.55</v>
      </c>
      <c r="S47" s="4">
        <v>301.43</v>
      </c>
      <c r="T47" s="4">
        <v>0.51</v>
      </c>
      <c r="U47" s="4">
        <v>4.26</v>
      </c>
      <c r="V47" s="4">
        <v>0.12</v>
      </c>
      <c r="W47" s="4">
        <v>8.09</v>
      </c>
      <c r="X47" s="4">
        <v>1077.8499999999999</v>
      </c>
      <c r="Y47" s="4">
        <v>379.2</v>
      </c>
    </row>
    <row r="48" spans="1:25" x14ac:dyDescent="0.25">
      <c r="A48" s="2">
        <v>3</v>
      </c>
      <c r="B48" s="2" t="s">
        <v>25</v>
      </c>
      <c r="C48" s="3">
        <v>125</v>
      </c>
      <c r="D48" s="3" t="s">
        <v>33</v>
      </c>
      <c r="E48" s="3">
        <v>1997</v>
      </c>
      <c r="F48" s="4">
        <v>447.07900000000001</v>
      </c>
      <c r="G48" s="4">
        <v>225.477</v>
      </c>
      <c r="H48" s="4">
        <v>125.946</v>
      </c>
      <c r="I48" s="4">
        <v>-1</v>
      </c>
      <c r="J48" s="4">
        <v>-1</v>
      </c>
      <c r="K48" s="4">
        <v>95.656000000000006</v>
      </c>
      <c r="L48" s="4">
        <v>337.29700000000003</v>
      </c>
      <c r="M48" s="4">
        <v>2.012</v>
      </c>
      <c r="N48" s="4">
        <v>216.01400000000001</v>
      </c>
      <c r="O48" s="4">
        <v>-1</v>
      </c>
      <c r="P48" s="4">
        <v>-1</v>
      </c>
      <c r="Q48" s="4">
        <v>119.271</v>
      </c>
      <c r="R48" s="4">
        <v>7.43</v>
      </c>
      <c r="S48" s="4">
        <v>287.58</v>
      </c>
      <c r="T48" s="4">
        <v>0.76</v>
      </c>
      <c r="U48" s="4">
        <v>2.46</v>
      </c>
      <c r="V48" s="4">
        <v>0.11</v>
      </c>
      <c r="W48" s="4">
        <v>8.77</v>
      </c>
      <c r="X48" s="4">
        <v>1091.81</v>
      </c>
      <c r="Y48" s="4">
        <v>271.27</v>
      </c>
    </row>
    <row r="49" spans="1:25" x14ac:dyDescent="0.25">
      <c r="A49" s="2">
        <v>3</v>
      </c>
      <c r="B49" s="2" t="s">
        <v>25</v>
      </c>
      <c r="C49" s="3">
        <v>125</v>
      </c>
      <c r="D49" s="3" t="s">
        <v>33</v>
      </c>
      <c r="E49" s="3">
        <v>2003</v>
      </c>
      <c r="F49" s="4">
        <v>452.64</v>
      </c>
      <c r="G49" s="4">
        <v>213.09</v>
      </c>
      <c r="H49" s="4">
        <v>116.17</v>
      </c>
      <c r="I49" s="4">
        <v>57.37</v>
      </c>
      <c r="J49" s="4">
        <v>66</v>
      </c>
      <c r="K49" s="4">
        <v>123.37</v>
      </c>
      <c r="L49" s="4">
        <v>385.58</v>
      </c>
      <c r="M49" s="4">
        <v>2.79</v>
      </c>
      <c r="N49" s="4">
        <v>231.94</v>
      </c>
      <c r="O49" s="4">
        <v>36.53</v>
      </c>
      <c r="P49" s="4">
        <v>114.32</v>
      </c>
      <c r="Q49" s="4">
        <v>150.86000000000001</v>
      </c>
      <c r="R49" s="4">
        <v>6.84</v>
      </c>
      <c r="S49" s="4">
        <v>313.13</v>
      </c>
      <c r="T49" s="4">
        <v>0.60899999999999999</v>
      </c>
      <c r="U49" s="4">
        <v>3.73</v>
      </c>
      <c r="V49" s="4">
        <v>0.19600000000000001</v>
      </c>
      <c r="W49" s="4">
        <v>27.69</v>
      </c>
      <c r="X49" s="4">
        <f>SUM(F49,L49,R49:W49)</f>
        <v>1190.415</v>
      </c>
      <c r="Y49" s="4">
        <v>336.96</v>
      </c>
    </row>
    <row r="50" spans="1:25" x14ac:dyDescent="0.25">
      <c r="A50" s="2">
        <v>3</v>
      </c>
      <c r="B50" s="2" t="s">
        <v>25</v>
      </c>
      <c r="C50" s="3">
        <v>125</v>
      </c>
      <c r="D50" s="3" t="s">
        <v>33</v>
      </c>
      <c r="E50" s="3">
        <v>2007</v>
      </c>
      <c r="F50" s="4">
        <v>481.87200000000001</v>
      </c>
      <c r="G50" s="4">
        <v>212.149</v>
      </c>
      <c r="H50" s="4">
        <v>138.44200000000001</v>
      </c>
      <c r="I50" s="5">
        <v>54.75</v>
      </c>
      <c r="J50" s="5">
        <v>76.53</v>
      </c>
      <c r="K50" s="4">
        <v>131.28100000000001</v>
      </c>
      <c r="L50" s="4">
        <v>462.358</v>
      </c>
      <c r="M50" s="4">
        <v>3.431</v>
      </c>
      <c r="N50" s="4">
        <v>266.36</v>
      </c>
      <c r="O50" s="5">
        <v>52.1</v>
      </c>
      <c r="P50" s="5">
        <v>140.47</v>
      </c>
      <c r="Q50" s="4">
        <v>192.56700000000001</v>
      </c>
      <c r="R50" s="4">
        <v>4.423</v>
      </c>
      <c r="S50" s="4">
        <v>312.25400000000002</v>
      </c>
      <c r="T50" s="5">
        <v>0.39</v>
      </c>
      <c r="U50" s="5">
        <v>2.89</v>
      </c>
      <c r="V50" s="5">
        <v>0.17</v>
      </c>
      <c r="W50" s="4">
        <v>0</v>
      </c>
      <c r="X50" s="4">
        <v>1264.3579999999999</v>
      </c>
      <c r="Y50" s="4">
        <v>710.49300000000005</v>
      </c>
    </row>
    <row r="51" spans="1:25" x14ac:dyDescent="0.25">
      <c r="A51" s="2">
        <v>3</v>
      </c>
      <c r="B51" s="2" t="s">
        <v>25</v>
      </c>
      <c r="C51" s="3">
        <v>125</v>
      </c>
      <c r="D51" s="3" t="s">
        <v>33</v>
      </c>
      <c r="E51" s="3">
        <v>2012</v>
      </c>
      <c r="F51" s="4">
        <v>502.41</v>
      </c>
      <c r="G51" s="4">
        <v>224.46</v>
      </c>
      <c r="H51" s="4">
        <v>149.97999999999999</v>
      </c>
      <c r="I51" s="4">
        <v>35.659999999999997</v>
      </c>
      <c r="J51" s="4">
        <v>92.31</v>
      </c>
      <c r="K51" s="4">
        <v>127.97</v>
      </c>
      <c r="L51" s="4">
        <v>789.63</v>
      </c>
      <c r="M51" s="4">
        <v>10.94</v>
      </c>
      <c r="N51" s="4">
        <v>297.47000000000003</v>
      </c>
      <c r="O51" s="4">
        <v>40.03</v>
      </c>
      <c r="P51" s="4">
        <v>441.19</v>
      </c>
      <c r="Q51" s="4">
        <v>481.22</v>
      </c>
      <c r="R51" s="4">
        <v>5.26</v>
      </c>
      <c r="S51" s="4">
        <v>361.92</v>
      </c>
      <c r="T51" s="4">
        <v>0.48</v>
      </c>
      <c r="U51" s="4">
        <v>3.3</v>
      </c>
      <c r="V51" s="4">
        <v>0.13</v>
      </c>
      <c r="W51" s="4">
        <v>0.53</v>
      </c>
      <c r="X51" s="4">
        <v>1663.65</v>
      </c>
      <c r="Y51" s="4">
        <v>1645.69</v>
      </c>
    </row>
    <row r="52" spans="1:25" x14ac:dyDescent="0.25">
      <c r="A52" s="2">
        <v>3</v>
      </c>
      <c r="B52" s="2" t="s">
        <v>25</v>
      </c>
      <c r="C52" s="3">
        <v>126</v>
      </c>
      <c r="D52" s="3" t="s">
        <v>34</v>
      </c>
      <c r="E52" s="3">
        <v>1966</v>
      </c>
      <c r="F52" s="4">
        <v>344.77</v>
      </c>
      <c r="G52" s="4">
        <v>145.57</v>
      </c>
      <c r="H52" s="4">
        <v>98.37</v>
      </c>
      <c r="I52" s="4">
        <v>50.63</v>
      </c>
      <c r="J52" s="4">
        <v>50.19</v>
      </c>
      <c r="K52" s="4">
        <v>100.83</v>
      </c>
      <c r="L52" s="4">
        <v>156.99</v>
      </c>
      <c r="M52" s="4">
        <v>0.96</v>
      </c>
      <c r="N52" s="4">
        <v>90.68</v>
      </c>
      <c r="O52" s="4">
        <v>10.73</v>
      </c>
      <c r="P52" s="4">
        <v>54.63</v>
      </c>
      <c r="Q52" s="4">
        <v>65.36</v>
      </c>
      <c r="R52" s="4">
        <v>206.54</v>
      </c>
      <c r="S52" s="4">
        <v>134.55000000000001</v>
      </c>
      <c r="T52" s="4">
        <v>6.5</v>
      </c>
      <c r="U52" s="4">
        <v>4.42</v>
      </c>
      <c r="V52" s="4">
        <v>0.2</v>
      </c>
      <c r="W52" s="4">
        <v>0</v>
      </c>
      <c r="X52" s="4">
        <v>854.01</v>
      </c>
      <c r="Y52" s="4">
        <v>19.66</v>
      </c>
    </row>
    <row r="53" spans="1:25" x14ac:dyDescent="0.25">
      <c r="A53" s="2">
        <v>3</v>
      </c>
      <c r="B53" s="2" t="s">
        <v>25</v>
      </c>
      <c r="C53" s="3">
        <v>126</v>
      </c>
      <c r="D53" s="3" t="s">
        <v>34</v>
      </c>
      <c r="E53" s="3">
        <v>1972</v>
      </c>
      <c r="F53" s="4">
        <v>355.59</v>
      </c>
      <c r="G53" s="4">
        <v>143.01</v>
      </c>
      <c r="H53" s="4">
        <v>108.01</v>
      </c>
      <c r="I53" s="4">
        <v>52.5</v>
      </c>
      <c r="J53" s="4">
        <v>52.07</v>
      </c>
      <c r="K53" s="4">
        <v>104.57</v>
      </c>
      <c r="L53" s="4">
        <v>176.68</v>
      </c>
      <c r="M53" s="4">
        <v>2.0499999999999998</v>
      </c>
      <c r="N53" s="4">
        <v>107.15</v>
      </c>
      <c r="O53" s="4">
        <v>12.58</v>
      </c>
      <c r="P53" s="4">
        <v>54.9</v>
      </c>
      <c r="Q53" s="4">
        <v>67.48</v>
      </c>
      <c r="R53" s="4">
        <v>250.67</v>
      </c>
      <c r="S53" s="4">
        <v>173.77</v>
      </c>
      <c r="T53" s="4">
        <v>5.63</v>
      </c>
      <c r="U53" s="4">
        <v>4.4000000000000004</v>
      </c>
      <c r="V53" s="4">
        <v>0.16</v>
      </c>
      <c r="W53" s="4">
        <v>0.72</v>
      </c>
      <c r="X53" s="4">
        <v>967.64</v>
      </c>
      <c r="Y53" s="4">
        <v>23.43</v>
      </c>
    </row>
    <row r="54" spans="1:25" x14ac:dyDescent="0.25">
      <c r="A54" s="2">
        <v>3</v>
      </c>
      <c r="B54" s="2" t="s">
        <v>25</v>
      </c>
      <c r="C54" s="3">
        <v>126</v>
      </c>
      <c r="D54" s="3" t="s">
        <v>34</v>
      </c>
      <c r="E54" s="3">
        <v>1977</v>
      </c>
      <c r="F54" s="4">
        <v>328.08</v>
      </c>
      <c r="G54" s="4">
        <v>137.43</v>
      </c>
      <c r="H54" s="4">
        <v>103.88</v>
      </c>
      <c r="I54" s="4">
        <v>41.49</v>
      </c>
      <c r="J54" s="4">
        <v>45.29</v>
      </c>
      <c r="K54" s="4">
        <v>86.77</v>
      </c>
      <c r="L54" s="4">
        <v>173.31</v>
      </c>
      <c r="M54" s="4">
        <v>1.29</v>
      </c>
      <c r="N54" s="4">
        <v>109.17</v>
      </c>
      <c r="O54" s="4">
        <v>11.34</v>
      </c>
      <c r="P54" s="4">
        <v>51.51</v>
      </c>
      <c r="Q54" s="4">
        <v>62.85</v>
      </c>
      <c r="R54" s="4">
        <v>242.26</v>
      </c>
      <c r="S54" s="4">
        <v>193.01</v>
      </c>
      <c r="T54" s="4">
        <v>6.19</v>
      </c>
      <c r="U54" s="4">
        <v>3.5</v>
      </c>
      <c r="V54" s="4">
        <v>0.17</v>
      </c>
      <c r="W54" s="4">
        <v>0</v>
      </c>
      <c r="X54" s="4">
        <v>946.52</v>
      </c>
      <c r="Y54" s="4">
        <v>71.88</v>
      </c>
    </row>
    <row r="55" spans="1:25" x14ac:dyDescent="0.25">
      <c r="A55" s="2">
        <v>3</v>
      </c>
      <c r="B55" s="2" t="s">
        <v>25</v>
      </c>
      <c r="C55" s="3">
        <v>126</v>
      </c>
      <c r="D55" s="3" t="s">
        <v>34</v>
      </c>
      <c r="E55" s="3">
        <v>1982</v>
      </c>
      <c r="F55" s="4">
        <v>436.56</v>
      </c>
      <c r="G55" s="4">
        <v>157.84</v>
      </c>
      <c r="H55" s="4">
        <v>138.85</v>
      </c>
      <c r="I55" s="4">
        <v>66.319999999999993</v>
      </c>
      <c r="J55" s="4">
        <v>73.55</v>
      </c>
      <c r="K55" s="4">
        <v>139.87</v>
      </c>
      <c r="L55" s="4">
        <v>249.16</v>
      </c>
      <c r="M55" s="4">
        <v>2.4300000000000002</v>
      </c>
      <c r="N55" s="4">
        <v>146.46</v>
      </c>
      <c r="O55" s="4">
        <v>17.46</v>
      </c>
      <c r="P55" s="4">
        <v>82.8</v>
      </c>
      <c r="Q55" s="4">
        <v>100.26</v>
      </c>
      <c r="R55" s="4">
        <v>352.92</v>
      </c>
      <c r="S55" s="4">
        <v>222.03</v>
      </c>
      <c r="T55" s="4">
        <v>6.02</v>
      </c>
      <c r="U55" s="4">
        <v>3.4</v>
      </c>
      <c r="V55" s="4">
        <v>0.19</v>
      </c>
      <c r="W55" s="4">
        <v>5.57</v>
      </c>
      <c r="X55" s="4">
        <v>1275.8699999999999</v>
      </c>
      <c r="Y55" s="4">
        <v>32.22</v>
      </c>
    </row>
    <row r="56" spans="1:25" x14ac:dyDescent="0.25">
      <c r="A56" s="2">
        <v>3</v>
      </c>
      <c r="B56" s="2" t="s">
        <v>25</v>
      </c>
      <c r="C56" s="3">
        <v>126</v>
      </c>
      <c r="D56" s="3" t="s">
        <v>34</v>
      </c>
      <c r="E56" s="3">
        <v>1988</v>
      </c>
      <c r="F56" s="4">
        <v>316.39</v>
      </c>
      <c r="G56" s="4">
        <v>130.55000000000001</v>
      </c>
      <c r="H56" s="4">
        <v>103.54</v>
      </c>
      <c r="I56" s="4">
        <v>30.88</v>
      </c>
      <c r="J56" s="4">
        <v>51.42</v>
      </c>
      <c r="K56" s="4">
        <v>82.3</v>
      </c>
      <c r="L56" s="4">
        <v>226.15</v>
      </c>
      <c r="M56" s="4">
        <v>1.85</v>
      </c>
      <c r="N56" s="4">
        <v>141.80000000000001</v>
      </c>
      <c r="O56" s="4">
        <v>12.84</v>
      </c>
      <c r="P56" s="4">
        <v>69.66</v>
      </c>
      <c r="Q56" s="4">
        <v>82.5</v>
      </c>
      <c r="R56" s="4">
        <v>246.93</v>
      </c>
      <c r="S56" s="4">
        <v>217.84</v>
      </c>
      <c r="T56" s="4">
        <v>2.44</v>
      </c>
      <c r="U56" s="4">
        <v>3.25</v>
      </c>
      <c r="V56" s="4">
        <v>0.47</v>
      </c>
      <c r="W56" s="4">
        <v>4.9400000000000004</v>
      </c>
      <c r="X56" s="4">
        <v>1018.41</v>
      </c>
      <c r="Y56" s="4">
        <v>66.760000000000005</v>
      </c>
    </row>
    <row r="57" spans="1:25" x14ac:dyDescent="0.25">
      <c r="A57" s="2">
        <v>3</v>
      </c>
      <c r="B57" s="2" t="s">
        <v>25</v>
      </c>
      <c r="C57" s="3">
        <v>126</v>
      </c>
      <c r="D57" s="3" t="s">
        <v>34</v>
      </c>
      <c r="E57" s="3">
        <v>1992</v>
      </c>
      <c r="F57" s="4">
        <v>337.43</v>
      </c>
      <c r="G57" s="4">
        <v>123.79</v>
      </c>
      <c r="H57" s="4">
        <v>122.4</v>
      </c>
      <c r="I57" s="4">
        <v>29.78</v>
      </c>
      <c r="J57" s="4">
        <v>61.46</v>
      </c>
      <c r="K57" s="4">
        <v>91.25</v>
      </c>
      <c r="L57" s="4">
        <v>254.96</v>
      </c>
      <c r="M57" s="4">
        <v>3.23</v>
      </c>
      <c r="N57" s="4">
        <v>155.09</v>
      </c>
      <c r="O57" s="4">
        <v>15.02</v>
      </c>
      <c r="P57" s="4">
        <v>81.63</v>
      </c>
      <c r="Q57" s="4">
        <v>96.65</v>
      </c>
      <c r="R57" s="4">
        <v>302.89</v>
      </c>
      <c r="S57" s="4">
        <v>243.72</v>
      </c>
      <c r="T57" s="4">
        <v>1.58</v>
      </c>
      <c r="U57" s="4">
        <v>2.65</v>
      </c>
      <c r="V57" s="4">
        <v>0.14000000000000001</v>
      </c>
      <c r="W57" s="4">
        <v>5.75</v>
      </c>
      <c r="X57" s="4">
        <v>1149.1199999999999</v>
      </c>
      <c r="Y57" s="4">
        <v>174.25</v>
      </c>
    </row>
    <row r="58" spans="1:25" x14ac:dyDescent="0.25">
      <c r="A58" s="2">
        <v>3</v>
      </c>
      <c r="B58" s="2" t="s">
        <v>25</v>
      </c>
      <c r="C58" s="3">
        <v>126</v>
      </c>
      <c r="D58" s="3" t="s">
        <v>34</v>
      </c>
      <c r="E58" s="3">
        <v>1997</v>
      </c>
      <c r="F58" s="4">
        <v>327.76</v>
      </c>
      <c r="G58" s="4">
        <v>107.556</v>
      </c>
      <c r="H58" s="4">
        <v>118.477</v>
      </c>
      <c r="I58" s="4">
        <v>-1</v>
      </c>
      <c r="J58" s="4">
        <v>-1</v>
      </c>
      <c r="K58" s="4">
        <v>101.727</v>
      </c>
      <c r="L58" s="4">
        <v>279.625</v>
      </c>
      <c r="M58" s="4">
        <v>2.335</v>
      </c>
      <c r="N58" s="4">
        <v>158.59899999999999</v>
      </c>
      <c r="O58" s="4">
        <v>-1</v>
      </c>
      <c r="P58" s="4">
        <v>-1</v>
      </c>
      <c r="Q58" s="4">
        <v>118.691</v>
      </c>
      <c r="R58" s="4">
        <v>302.89</v>
      </c>
      <c r="S58" s="4">
        <v>239.1</v>
      </c>
      <c r="T58" s="4">
        <v>1.44</v>
      </c>
      <c r="U58" s="4">
        <v>2.63</v>
      </c>
      <c r="V58" s="4">
        <v>0.47</v>
      </c>
      <c r="W58" s="4">
        <v>11.52</v>
      </c>
      <c r="X58" s="4">
        <v>1165.78</v>
      </c>
      <c r="Y58" s="4">
        <v>359.27</v>
      </c>
    </row>
    <row r="59" spans="1:25" x14ac:dyDescent="0.25">
      <c r="A59" s="2">
        <v>3</v>
      </c>
      <c r="B59" s="2" t="s">
        <v>25</v>
      </c>
      <c r="C59" s="3">
        <v>126</v>
      </c>
      <c r="D59" s="3" t="s">
        <v>34</v>
      </c>
      <c r="E59" s="3">
        <v>2003</v>
      </c>
      <c r="F59" s="4">
        <v>322.94</v>
      </c>
      <c r="G59" s="4">
        <v>110.42</v>
      </c>
      <c r="H59" s="4">
        <v>118.49</v>
      </c>
      <c r="I59" s="4">
        <v>31.47</v>
      </c>
      <c r="J59" s="4">
        <v>62.56</v>
      </c>
      <c r="K59" s="4">
        <v>94.04</v>
      </c>
      <c r="L59" s="4">
        <v>306.83</v>
      </c>
      <c r="M59" s="4">
        <v>11.6</v>
      </c>
      <c r="N59" s="4">
        <v>183.41</v>
      </c>
      <c r="O59" s="4">
        <v>21.61</v>
      </c>
      <c r="P59" s="4">
        <v>90.22</v>
      </c>
      <c r="Q59" s="4">
        <v>111.83</v>
      </c>
      <c r="R59" s="4">
        <v>290.43</v>
      </c>
      <c r="S59" s="4">
        <v>195.99</v>
      </c>
      <c r="T59" s="4">
        <v>2.2509999999999999</v>
      </c>
      <c r="U59" s="4">
        <v>3.73</v>
      </c>
      <c r="V59" s="4">
        <v>0.54500000000000004</v>
      </c>
      <c r="W59" s="4">
        <v>43.76</v>
      </c>
      <c r="X59" s="4">
        <f>SUM(F59,L59,R59:W59)</f>
        <v>1166.4760000000001</v>
      </c>
      <c r="Y59" s="4">
        <v>597.14</v>
      </c>
    </row>
    <row r="60" spans="1:25" x14ac:dyDescent="0.25">
      <c r="A60" s="2">
        <v>3</v>
      </c>
      <c r="B60" s="2" t="s">
        <v>25</v>
      </c>
      <c r="C60" s="3">
        <v>126</v>
      </c>
      <c r="D60" s="3" t="s">
        <v>34</v>
      </c>
      <c r="E60" s="3">
        <v>2007</v>
      </c>
      <c r="F60" s="4">
        <v>340.06299999999999</v>
      </c>
      <c r="G60" s="4">
        <v>101.72</v>
      </c>
      <c r="H60" s="4">
        <v>131.84100000000001</v>
      </c>
      <c r="I60" s="5">
        <v>37.130000000000003</v>
      </c>
      <c r="J60" s="5">
        <v>69.37</v>
      </c>
      <c r="K60" s="4">
        <v>106.502</v>
      </c>
      <c r="L60" s="4">
        <v>334.14</v>
      </c>
      <c r="M60" s="4">
        <v>3.0379999999999998</v>
      </c>
      <c r="N60" s="4">
        <v>193.529</v>
      </c>
      <c r="O60" s="5">
        <v>30.44</v>
      </c>
      <c r="P60" s="5">
        <v>107.13</v>
      </c>
      <c r="Q60" s="4">
        <v>137.57300000000001</v>
      </c>
      <c r="R60" s="4">
        <v>258.267</v>
      </c>
      <c r="S60" s="4">
        <v>199.173</v>
      </c>
      <c r="T60" s="5">
        <v>1.34</v>
      </c>
      <c r="U60" s="5">
        <v>1.77</v>
      </c>
      <c r="V60" s="5">
        <v>0.31</v>
      </c>
      <c r="W60" s="4">
        <v>0</v>
      </c>
      <c r="X60" s="4">
        <v>1135.08</v>
      </c>
      <c r="Y60" s="4">
        <v>1250.961</v>
      </c>
    </row>
    <row r="61" spans="1:25" x14ac:dyDescent="0.25">
      <c r="A61" s="2">
        <v>3</v>
      </c>
      <c r="B61" s="2" t="s">
        <v>25</v>
      </c>
      <c r="C61" s="3">
        <v>126</v>
      </c>
      <c r="D61" s="3" t="s">
        <v>34</v>
      </c>
      <c r="E61" s="3">
        <v>2012</v>
      </c>
      <c r="F61" s="4">
        <v>415.3</v>
      </c>
      <c r="G61" s="4">
        <v>117.37</v>
      </c>
      <c r="H61" s="4">
        <v>181.14</v>
      </c>
      <c r="I61" s="4">
        <v>26.25</v>
      </c>
      <c r="J61" s="4">
        <v>90.54</v>
      </c>
      <c r="K61" s="4">
        <v>116.79</v>
      </c>
      <c r="L61" s="4">
        <v>395.44</v>
      </c>
      <c r="M61" s="4">
        <v>3.91</v>
      </c>
      <c r="N61" s="4">
        <v>236.4</v>
      </c>
      <c r="O61" s="4">
        <v>23.97</v>
      </c>
      <c r="P61" s="4">
        <v>131.15</v>
      </c>
      <c r="Q61" s="4">
        <v>155.12</v>
      </c>
      <c r="R61" s="4">
        <v>174.66</v>
      </c>
      <c r="S61" s="4">
        <v>207.35</v>
      </c>
      <c r="T61" s="4">
        <v>1.66</v>
      </c>
      <c r="U61" s="4">
        <v>0.75</v>
      </c>
      <c r="V61" s="4">
        <v>0.38</v>
      </c>
      <c r="W61" s="4">
        <v>0</v>
      </c>
      <c r="X61" s="4">
        <v>1195.53</v>
      </c>
      <c r="Y61" s="4">
        <v>41.69</v>
      </c>
    </row>
    <row r="62" spans="1:25" x14ac:dyDescent="0.25">
      <c r="A62" s="2">
        <v>3</v>
      </c>
      <c r="B62" s="2" t="s">
        <v>25</v>
      </c>
      <c r="C62" s="3">
        <v>127</v>
      </c>
      <c r="D62" s="3" t="s">
        <v>35</v>
      </c>
      <c r="E62" s="3">
        <v>1966</v>
      </c>
      <c r="F62" s="4">
        <v>359.36</v>
      </c>
      <c r="G62" s="4">
        <v>155.49</v>
      </c>
      <c r="H62" s="4">
        <v>102.31</v>
      </c>
      <c r="I62" s="4">
        <v>50.86</v>
      </c>
      <c r="J62" s="4">
        <v>50.7</v>
      </c>
      <c r="K62" s="4">
        <v>101.56</v>
      </c>
      <c r="L62" s="4">
        <v>96.61</v>
      </c>
      <c r="M62" s="4">
        <v>12.8</v>
      </c>
      <c r="N62" s="4">
        <v>50.68</v>
      </c>
      <c r="O62" s="4">
        <v>8.51</v>
      </c>
      <c r="P62" s="4">
        <v>24.62</v>
      </c>
      <c r="Q62" s="4">
        <v>33.130000000000003</v>
      </c>
      <c r="R62" s="4">
        <v>18.95</v>
      </c>
      <c r="S62" s="4">
        <v>127.69</v>
      </c>
      <c r="T62" s="4">
        <v>1</v>
      </c>
      <c r="U62" s="4">
        <v>0.36</v>
      </c>
      <c r="V62" s="4">
        <v>0</v>
      </c>
      <c r="W62" s="4">
        <v>0.88</v>
      </c>
      <c r="X62" s="4">
        <v>604.84</v>
      </c>
      <c r="Y62" s="4">
        <v>532.66999999999996</v>
      </c>
    </row>
    <row r="63" spans="1:25" x14ac:dyDescent="0.25">
      <c r="A63" s="2">
        <v>3</v>
      </c>
      <c r="B63" s="2" t="s">
        <v>25</v>
      </c>
      <c r="C63" s="3">
        <v>127</v>
      </c>
      <c r="D63" s="3" t="s">
        <v>35</v>
      </c>
      <c r="E63" s="3">
        <v>1972</v>
      </c>
      <c r="F63" s="4">
        <v>385.24</v>
      </c>
      <c r="G63" s="4">
        <v>171.56</v>
      </c>
      <c r="H63" s="4">
        <v>112.29</v>
      </c>
      <c r="I63" s="4">
        <v>50.15</v>
      </c>
      <c r="J63" s="4">
        <v>51.24</v>
      </c>
      <c r="K63" s="4">
        <v>101.39</v>
      </c>
      <c r="L63" s="4">
        <v>97.02</v>
      </c>
      <c r="M63" s="4">
        <v>11.8</v>
      </c>
      <c r="N63" s="4">
        <v>53.59</v>
      </c>
      <c r="O63" s="4">
        <v>7.43</v>
      </c>
      <c r="P63" s="4">
        <v>24.2</v>
      </c>
      <c r="Q63" s="4">
        <v>31.63</v>
      </c>
      <c r="R63" s="4">
        <v>9.15</v>
      </c>
      <c r="S63" s="4">
        <v>132.77000000000001</v>
      </c>
      <c r="T63" s="4">
        <v>1.65</v>
      </c>
      <c r="U63" s="4">
        <v>0.31</v>
      </c>
      <c r="V63" s="4">
        <v>0.01</v>
      </c>
      <c r="W63" s="4">
        <v>1.23</v>
      </c>
      <c r="X63" s="4">
        <v>627.38</v>
      </c>
      <c r="Y63" s="4">
        <v>773.06</v>
      </c>
    </row>
    <row r="64" spans="1:25" x14ac:dyDescent="0.25">
      <c r="A64" s="2">
        <v>3</v>
      </c>
      <c r="B64" s="2" t="s">
        <v>25</v>
      </c>
      <c r="C64" s="3">
        <v>127</v>
      </c>
      <c r="D64" s="3" t="s">
        <v>35</v>
      </c>
      <c r="E64" s="3">
        <v>1977</v>
      </c>
      <c r="F64" s="4">
        <v>373.64</v>
      </c>
      <c r="G64" s="4">
        <v>168.03</v>
      </c>
      <c r="H64" s="4">
        <v>109.11</v>
      </c>
      <c r="I64" s="4">
        <v>47.69</v>
      </c>
      <c r="J64" s="4">
        <v>48.81</v>
      </c>
      <c r="K64" s="4">
        <v>96.5</v>
      </c>
      <c r="L64" s="4">
        <v>107.6</v>
      </c>
      <c r="M64" s="4">
        <v>11.13</v>
      </c>
      <c r="N64" s="4">
        <v>62.25</v>
      </c>
      <c r="O64" s="4">
        <v>7.73</v>
      </c>
      <c r="P64" s="4">
        <v>26.5</v>
      </c>
      <c r="Q64" s="4">
        <v>34.229999999999997</v>
      </c>
      <c r="R64" s="4">
        <v>9.08</v>
      </c>
      <c r="S64" s="4">
        <v>120.04</v>
      </c>
      <c r="T64" s="4">
        <v>1.54</v>
      </c>
      <c r="U64" s="4">
        <v>0.59</v>
      </c>
      <c r="V64" s="4">
        <v>0.03</v>
      </c>
      <c r="W64" s="4">
        <v>1.8</v>
      </c>
      <c r="X64" s="4">
        <v>614.30999999999995</v>
      </c>
      <c r="Y64" s="4">
        <v>7.37</v>
      </c>
    </row>
    <row r="65" spans="1:25" x14ac:dyDescent="0.25">
      <c r="A65" s="2">
        <v>3</v>
      </c>
      <c r="B65" s="2" t="s">
        <v>25</v>
      </c>
      <c r="C65" s="3">
        <v>127</v>
      </c>
      <c r="D65" s="3" t="s">
        <v>35</v>
      </c>
      <c r="E65" s="3">
        <v>1982</v>
      </c>
      <c r="F65" s="4">
        <v>360.05</v>
      </c>
      <c r="G65" s="4">
        <v>165.56</v>
      </c>
      <c r="H65" s="4">
        <v>96.33</v>
      </c>
      <c r="I65" s="4">
        <v>44.99</v>
      </c>
      <c r="J65" s="4">
        <v>53.18</v>
      </c>
      <c r="K65" s="4">
        <v>98.17</v>
      </c>
      <c r="L65" s="4">
        <v>125.01</v>
      </c>
      <c r="M65" s="4">
        <v>13.48</v>
      </c>
      <c r="N65" s="4">
        <v>68.87</v>
      </c>
      <c r="O65" s="4">
        <v>9.16</v>
      </c>
      <c r="P65" s="4">
        <v>33.5</v>
      </c>
      <c r="Q65" s="4">
        <v>42.66</v>
      </c>
      <c r="R65" s="4">
        <v>9.6999999999999993</v>
      </c>
      <c r="S65" s="4">
        <v>138.26</v>
      </c>
      <c r="T65" s="4">
        <v>0.39</v>
      </c>
      <c r="U65" s="4">
        <v>0.42</v>
      </c>
      <c r="V65" s="4">
        <v>0.03</v>
      </c>
      <c r="W65" s="4">
        <v>2.73</v>
      </c>
      <c r="X65" s="4">
        <v>636.59</v>
      </c>
      <c r="Y65" s="4">
        <v>785.15</v>
      </c>
    </row>
    <row r="66" spans="1:25" x14ac:dyDescent="0.25">
      <c r="A66" s="2">
        <v>3</v>
      </c>
      <c r="B66" s="2" t="s">
        <v>25</v>
      </c>
      <c r="C66" s="3">
        <v>127</v>
      </c>
      <c r="D66" s="3" t="s">
        <v>35</v>
      </c>
      <c r="E66" s="3">
        <v>1988</v>
      </c>
      <c r="F66" s="4">
        <v>390.89</v>
      </c>
      <c r="G66" s="4">
        <v>169.19</v>
      </c>
      <c r="H66" s="4">
        <v>107.98</v>
      </c>
      <c r="I66" s="4">
        <v>52.2</v>
      </c>
      <c r="J66" s="4">
        <v>61.53</v>
      </c>
      <c r="K66" s="4">
        <v>113.73</v>
      </c>
      <c r="L66" s="4">
        <v>153.19999999999999</v>
      </c>
      <c r="M66" s="4">
        <v>19.440000000000001</v>
      </c>
      <c r="N66" s="4">
        <v>75.77</v>
      </c>
      <c r="O66" s="4">
        <v>13.04</v>
      </c>
      <c r="P66" s="4">
        <v>44.95</v>
      </c>
      <c r="Q66" s="4">
        <v>57.99</v>
      </c>
      <c r="R66" s="4">
        <v>9.23</v>
      </c>
      <c r="S66" s="4">
        <v>189.46</v>
      </c>
      <c r="T66" s="4">
        <v>0.18</v>
      </c>
      <c r="U66" s="4">
        <v>0.33</v>
      </c>
      <c r="V66" s="4">
        <v>0.04</v>
      </c>
      <c r="W66" s="4">
        <v>4.9800000000000004</v>
      </c>
      <c r="X66" s="4">
        <v>748.31</v>
      </c>
      <c r="Y66" s="4">
        <v>1366.08</v>
      </c>
    </row>
    <row r="67" spans="1:25" x14ac:dyDescent="0.25">
      <c r="A67" s="2">
        <v>3</v>
      </c>
      <c r="B67" s="2" t="s">
        <v>25</v>
      </c>
      <c r="C67" s="3">
        <v>127</v>
      </c>
      <c r="D67" s="3" t="s">
        <v>35</v>
      </c>
      <c r="E67" s="3">
        <v>1992</v>
      </c>
      <c r="F67" s="4">
        <v>434.01</v>
      </c>
      <c r="G67" s="4">
        <v>173.27</v>
      </c>
      <c r="H67" s="4">
        <v>131.6</v>
      </c>
      <c r="I67" s="4">
        <v>56.25</v>
      </c>
      <c r="J67" s="4">
        <v>72.89</v>
      </c>
      <c r="K67" s="4">
        <v>129.13999999999999</v>
      </c>
      <c r="L67" s="4">
        <v>186.94</v>
      </c>
      <c r="M67" s="4">
        <v>20.55</v>
      </c>
      <c r="N67" s="4">
        <v>95.56</v>
      </c>
      <c r="O67" s="4">
        <v>16.95</v>
      </c>
      <c r="P67" s="4">
        <v>53.88</v>
      </c>
      <c r="Q67" s="4">
        <v>70.83</v>
      </c>
      <c r="R67" s="4">
        <v>8.64</v>
      </c>
      <c r="S67" s="4">
        <v>218.22</v>
      </c>
      <c r="T67" s="4">
        <v>0.17</v>
      </c>
      <c r="U67" s="4">
        <v>0.39</v>
      </c>
      <c r="V67" s="4">
        <v>0.05</v>
      </c>
      <c r="W67" s="4">
        <v>6.57</v>
      </c>
      <c r="X67" s="4">
        <v>854.98</v>
      </c>
      <c r="Y67" s="4">
        <v>1245.33</v>
      </c>
    </row>
    <row r="68" spans="1:25" x14ac:dyDescent="0.25">
      <c r="A68" s="2">
        <v>3</v>
      </c>
      <c r="B68" s="2" t="s">
        <v>25</v>
      </c>
      <c r="C68" s="3">
        <v>127</v>
      </c>
      <c r="D68" s="3" t="s">
        <v>36</v>
      </c>
      <c r="E68" s="3">
        <v>1997</v>
      </c>
      <c r="F68" s="4">
        <v>368.322</v>
      </c>
      <c r="G68" s="4">
        <v>119.913</v>
      </c>
      <c r="H68" s="4">
        <v>134.08600000000001</v>
      </c>
      <c r="I68" s="4">
        <v>-1</v>
      </c>
      <c r="J68" s="4">
        <v>-1</v>
      </c>
      <c r="K68" s="4">
        <v>114.32299999999999</v>
      </c>
      <c r="L68" s="4">
        <v>174.04</v>
      </c>
      <c r="M68" s="4">
        <v>16.641999999999999</v>
      </c>
      <c r="N68" s="4">
        <v>92.239000000000004</v>
      </c>
      <c r="O68" s="4">
        <v>-1</v>
      </c>
      <c r="P68" s="4">
        <v>-1</v>
      </c>
      <c r="Q68" s="4">
        <v>65.159000000000006</v>
      </c>
      <c r="R68" s="4">
        <v>9.2799999999999994</v>
      </c>
      <c r="S68" s="4">
        <v>214.81</v>
      </c>
      <c r="T68" s="4">
        <v>0.12</v>
      </c>
      <c r="U68" s="4">
        <v>0.21</v>
      </c>
      <c r="V68" s="4">
        <v>0.01</v>
      </c>
      <c r="W68" s="4">
        <v>4.0599999999999996</v>
      </c>
      <c r="X68" s="4">
        <v>770.88</v>
      </c>
      <c r="Y68" s="4">
        <v>876.68</v>
      </c>
    </row>
    <row r="69" spans="1:25" x14ac:dyDescent="0.25">
      <c r="A69" s="2">
        <v>3</v>
      </c>
      <c r="B69" s="2" t="s">
        <v>25</v>
      </c>
      <c r="C69" s="3">
        <v>127</v>
      </c>
      <c r="D69" s="3" t="s">
        <v>36</v>
      </c>
      <c r="E69" s="3">
        <v>2003</v>
      </c>
      <c r="F69" s="4">
        <v>401.37</v>
      </c>
      <c r="G69" s="4">
        <v>120.92</v>
      </c>
      <c r="H69" s="4">
        <v>141.22999999999999</v>
      </c>
      <c r="I69" s="4">
        <v>49.66</v>
      </c>
      <c r="J69" s="4">
        <v>89.56</v>
      </c>
      <c r="K69" s="4">
        <v>139.22</v>
      </c>
      <c r="L69" s="4">
        <v>192.13</v>
      </c>
      <c r="M69" s="4">
        <v>20.99</v>
      </c>
      <c r="N69" s="4">
        <v>97.84</v>
      </c>
      <c r="O69" s="4">
        <v>17.28</v>
      </c>
      <c r="P69" s="4">
        <v>56</v>
      </c>
      <c r="Q69" s="4">
        <v>73.28</v>
      </c>
      <c r="R69" s="4">
        <v>7.43</v>
      </c>
      <c r="S69" s="4">
        <v>214.83</v>
      </c>
      <c r="T69" s="4">
        <v>0.11</v>
      </c>
      <c r="U69" s="4">
        <v>0.08</v>
      </c>
      <c r="V69" s="4">
        <v>6.0000000000000001E-3</v>
      </c>
      <c r="W69" s="4">
        <v>19.45</v>
      </c>
      <c r="X69" s="4">
        <f>SUM(F69,L69,R69:W69)</f>
        <v>835.40600000000006</v>
      </c>
      <c r="Y69" s="4">
        <v>1280.42</v>
      </c>
    </row>
    <row r="70" spans="1:25" x14ac:dyDescent="0.25">
      <c r="A70" s="2">
        <v>3</v>
      </c>
      <c r="B70" s="2" t="s">
        <v>25</v>
      </c>
      <c r="C70" s="3">
        <v>127</v>
      </c>
      <c r="D70" s="3" t="s">
        <v>36</v>
      </c>
      <c r="E70" s="3">
        <v>2007</v>
      </c>
      <c r="F70" s="4">
        <v>464.46800000000002</v>
      </c>
      <c r="G70" s="4">
        <v>132.99</v>
      </c>
      <c r="H70" s="4">
        <v>165.55600000000001</v>
      </c>
      <c r="I70" s="5">
        <v>56.23</v>
      </c>
      <c r="J70" s="5">
        <v>109.69</v>
      </c>
      <c r="K70" s="4">
        <v>165.922</v>
      </c>
      <c r="L70" s="4">
        <v>198.62899999999999</v>
      </c>
      <c r="M70" s="4">
        <v>32.832000000000001</v>
      </c>
      <c r="N70" s="4">
        <v>88.296000000000006</v>
      </c>
      <c r="O70" s="5">
        <v>21.92</v>
      </c>
      <c r="P70" s="5">
        <v>55.58</v>
      </c>
      <c r="Q70" s="4">
        <v>77.501000000000005</v>
      </c>
      <c r="R70" s="4">
        <v>4.7720000000000002</v>
      </c>
      <c r="S70" s="4">
        <v>213.80799999999999</v>
      </c>
      <c r="T70" s="5">
        <v>0.05</v>
      </c>
      <c r="U70" s="5">
        <v>1.1100000000000001</v>
      </c>
      <c r="V70" s="5">
        <v>0.01</v>
      </c>
      <c r="W70" s="4">
        <v>0.61299999999999999</v>
      </c>
      <c r="X70" s="4">
        <v>883.45799999999997</v>
      </c>
      <c r="Y70" s="4">
        <v>1654.825</v>
      </c>
    </row>
    <row r="71" spans="1:25" x14ac:dyDescent="0.25">
      <c r="A71" s="2">
        <v>3</v>
      </c>
      <c r="B71" s="2" t="s">
        <v>25</v>
      </c>
      <c r="C71" s="3">
        <v>127</v>
      </c>
      <c r="D71" s="3" t="s">
        <v>36</v>
      </c>
      <c r="E71" s="3">
        <v>2012</v>
      </c>
      <c r="F71" s="4">
        <v>476.91</v>
      </c>
      <c r="G71" s="4">
        <v>103.13</v>
      </c>
      <c r="H71" s="4">
        <v>199.85</v>
      </c>
      <c r="I71" s="4">
        <v>35.44</v>
      </c>
      <c r="J71" s="4">
        <v>138.47999999999999</v>
      </c>
      <c r="K71" s="4">
        <v>173.91</v>
      </c>
      <c r="L71" s="4">
        <v>191.34</v>
      </c>
      <c r="M71" s="4">
        <v>29.36</v>
      </c>
      <c r="N71" s="4">
        <v>91.78</v>
      </c>
      <c r="O71" s="4">
        <v>13.4</v>
      </c>
      <c r="P71" s="4">
        <v>56.83</v>
      </c>
      <c r="Q71" s="4">
        <v>70.22</v>
      </c>
      <c r="R71" s="4">
        <v>5.95</v>
      </c>
      <c r="S71" s="4">
        <v>206.99</v>
      </c>
      <c r="T71" s="4">
        <v>0.19</v>
      </c>
      <c r="U71" s="4">
        <v>0.17</v>
      </c>
      <c r="V71" s="4">
        <v>0.01</v>
      </c>
      <c r="W71" s="4">
        <v>0.48</v>
      </c>
      <c r="X71" s="4">
        <v>882.03</v>
      </c>
      <c r="Y71" s="4">
        <v>1955.88</v>
      </c>
    </row>
    <row r="72" spans="1:25" x14ac:dyDescent="0.25">
      <c r="A72" s="2">
        <v>3</v>
      </c>
      <c r="B72" s="2" t="s">
        <v>25</v>
      </c>
      <c r="C72" s="3">
        <v>128</v>
      </c>
      <c r="D72" s="3" t="s">
        <v>37</v>
      </c>
      <c r="E72" s="3">
        <v>1966</v>
      </c>
      <c r="F72" s="4">
        <v>56</v>
      </c>
      <c r="G72" s="4">
        <v>19.89</v>
      </c>
      <c r="H72" s="4">
        <v>18.23</v>
      </c>
      <c r="I72" s="4">
        <v>8.25</v>
      </c>
      <c r="J72" s="4">
        <v>9.6199999999999992</v>
      </c>
      <c r="K72" s="4">
        <v>17.87</v>
      </c>
      <c r="L72" s="4">
        <v>5.25</v>
      </c>
      <c r="M72" s="4">
        <v>3.13</v>
      </c>
      <c r="N72" s="4">
        <v>1.29</v>
      </c>
      <c r="O72" s="4">
        <v>0.39</v>
      </c>
      <c r="P72" s="4">
        <v>0.44</v>
      </c>
      <c r="Q72" s="4">
        <v>0.83</v>
      </c>
      <c r="R72" s="4">
        <v>0.11</v>
      </c>
      <c r="S72" s="4">
        <v>14.46</v>
      </c>
      <c r="T72" s="4">
        <v>0.02</v>
      </c>
      <c r="U72" s="4">
        <v>0.06</v>
      </c>
      <c r="V72" s="4">
        <v>0</v>
      </c>
      <c r="W72" s="4">
        <v>0.02</v>
      </c>
      <c r="X72" s="4">
        <v>75.92</v>
      </c>
      <c r="Y72" s="4">
        <v>43.96</v>
      </c>
    </row>
    <row r="73" spans="1:25" x14ac:dyDescent="0.25">
      <c r="A73" s="2">
        <v>3</v>
      </c>
      <c r="B73" s="2" t="s">
        <v>25</v>
      </c>
      <c r="C73" s="3">
        <v>128</v>
      </c>
      <c r="D73" s="3" t="s">
        <v>37</v>
      </c>
      <c r="E73" s="3">
        <v>1972</v>
      </c>
      <c r="F73" s="4">
        <v>62.85</v>
      </c>
      <c r="G73" s="4">
        <v>21.47</v>
      </c>
      <c r="H73" s="4">
        <v>20.77</v>
      </c>
      <c r="I73" s="4">
        <v>9.93</v>
      </c>
      <c r="J73" s="4">
        <v>10.68</v>
      </c>
      <c r="K73" s="4">
        <v>20.61</v>
      </c>
      <c r="L73" s="4">
        <v>4.5199999999999996</v>
      </c>
      <c r="M73" s="4">
        <v>2.59</v>
      </c>
      <c r="N73" s="4">
        <v>1.22</v>
      </c>
      <c r="O73" s="4">
        <v>0.32</v>
      </c>
      <c r="P73" s="4">
        <v>0.39</v>
      </c>
      <c r="Q73" s="4">
        <v>0.71</v>
      </c>
      <c r="R73" s="4">
        <v>0.16</v>
      </c>
      <c r="S73" s="4">
        <v>16.45</v>
      </c>
      <c r="T73" s="4">
        <v>0.03</v>
      </c>
      <c r="U73" s="4">
        <v>0.01</v>
      </c>
      <c r="V73" s="4">
        <v>0</v>
      </c>
      <c r="W73" s="4">
        <v>0.22</v>
      </c>
      <c r="X73" s="4">
        <v>84.24</v>
      </c>
      <c r="Y73" s="4">
        <v>48.68</v>
      </c>
    </row>
    <row r="74" spans="1:25" x14ac:dyDescent="0.25">
      <c r="A74" s="2">
        <v>3</v>
      </c>
      <c r="B74" s="2" t="s">
        <v>25</v>
      </c>
      <c r="C74" s="3">
        <v>128</v>
      </c>
      <c r="D74" s="3" t="s">
        <v>37</v>
      </c>
      <c r="E74" s="3">
        <v>1977</v>
      </c>
      <c r="F74" s="4">
        <v>58.33</v>
      </c>
      <c r="G74" s="4">
        <v>21.35</v>
      </c>
      <c r="H74" s="4">
        <v>19.91</v>
      </c>
      <c r="I74" s="4">
        <v>8.1199999999999992</v>
      </c>
      <c r="J74" s="4">
        <v>8.9499999999999993</v>
      </c>
      <c r="K74" s="4">
        <v>17.07</v>
      </c>
      <c r="L74" s="4">
        <v>6.07</v>
      </c>
      <c r="M74" s="4">
        <v>3.79</v>
      </c>
      <c r="N74" s="4">
        <v>1.39</v>
      </c>
      <c r="O74" s="4">
        <v>0.43</v>
      </c>
      <c r="P74" s="4">
        <v>0.46</v>
      </c>
      <c r="Q74" s="4">
        <v>0.89</v>
      </c>
      <c r="R74" s="4">
        <v>0.13</v>
      </c>
      <c r="S74" s="4">
        <v>17.54</v>
      </c>
      <c r="T74" s="4">
        <v>0.26</v>
      </c>
      <c r="U74" s="4">
        <v>0.05</v>
      </c>
      <c r="V74" s="4">
        <v>0</v>
      </c>
      <c r="W74" s="4">
        <v>0.09</v>
      </c>
      <c r="X74" s="4">
        <v>82.47</v>
      </c>
      <c r="Y74" s="4">
        <v>90.1</v>
      </c>
    </row>
    <row r="75" spans="1:25" x14ac:dyDescent="0.25">
      <c r="A75" s="2">
        <v>3</v>
      </c>
      <c r="B75" s="2" t="s">
        <v>25</v>
      </c>
      <c r="C75" s="3">
        <v>128</v>
      </c>
      <c r="D75" s="3" t="s">
        <v>37</v>
      </c>
      <c r="E75" s="3">
        <v>1982</v>
      </c>
      <c r="F75" s="4">
        <v>54.28</v>
      </c>
      <c r="G75" s="4">
        <v>21.8</v>
      </c>
      <c r="H75" s="4">
        <v>15.82</v>
      </c>
      <c r="I75" s="4">
        <v>7.48</v>
      </c>
      <c r="J75" s="4">
        <v>9.18</v>
      </c>
      <c r="K75" s="4">
        <v>16.66</v>
      </c>
      <c r="L75" s="4">
        <v>10.42</v>
      </c>
      <c r="M75" s="4">
        <v>6.56</v>
      </c>
      <c r="N75" s="4">
        <v>2.09</v>
      </c>
      <c r="O75" s="4">
        <v>0.93</v>
      </c>
      <c r="P75" s="4">
        <v>0.83</v>
      </c>
      <c r="Q75" s="4">
        <v>1.76</v>
      </c>
      <c r="R75" s="4">
        <v>0.13</v>
      </c>
      <c r="S75" s="4">
        <v>17.690000000000001</v>
      </c>
      <c r="T75" s="4">
        <v>0.01</v>
      </c>
      <c r="U75" s="4">
        <v>0.06</v>
      </c>
      <c r="V75" s="4">
        <v>0</v>
      </c>
      <c r="W75" s="4">
        <v>0.05</v>
      </c>
      <c r="X75" s="4">
        <v>82.63</v>
      </c>
      <c r="Y75" s="4">
        <v>53.33</v>
      </c>
    </row>
    <row r="76" spans="1:25" x14ac:dyDescent="0.25">
      <c r="A76" s="2">
        <v>3</v>
      </c>
      <c r="B76" s="2" t="s">
        <v>25</v>
      </c>
      <c r="C76" s="3">
        <v>128</v>
      </c>
      <c r="D76" s="3" t="s">
        <v>37</v>
      </c>
      <c r="E76" s="3">
        <v>1988</v>
      </c>
      <c r="F76" s="4">
        <v>66.62</v>
      </c>
      <c r="G76" s="4">
        <v>29.2</v>
      </c>
      <c r="H76" s="4">
        <v>16.899999999999999</v>
      </c>
      <c r="I76" s="4">
        <v>8.94</v>
      </c>
      <c r="J76" s="4">
        <v>11.59</v>
      </c>
      <c r="K76" s="4">
        <v>20.53</v>
      </c>
      <c r="L76" s="4">
        <v>13.19</v>
      </c>
      <c r="M76" s="4">
        <v>7.57</v>
      </c>
      <c r="N76" s="4">
        <v>2.42</v>
      </c>
      <c r="O76" s="4">
        <v>1.39</v>
      </c>
      <c r="P76" s="4">
        <v>1.8</v>
      </c>
      <c r="Q76" s="4">
        <v>3.2</v>
      </c>
      <c r="R76" s="4">
        <v>0.1</v>
      </c>
      <c r="S76" s="4">
        <v>36.85</v>
      </c>
      <c r="T76" s="4">
        <v>0</v>
      </c>
      <c r="U76" s="4">
        <v>0.23</v>
      </c>
      <c r="V76" s="4">
        <v>0</v>
      </c>
      <c r="W76" s="4">
        <v>0.12</v>
      </c>
      <c r="X76" s="4">
        <v>117.11</v>
      </c>
      <c r="Y76" s="4">
        <v>169.86</v>
      </c>
    </row>
    <row r="77" spans="1:25" x14ac:dyDescent="0.25">
      <c r="A77" s="2">
        <v>3</v>
      </c>
      <c r="B77" s="2" t="s">
        <v>25</v>
      </c>
      <c r="C77" s="3">
        <v>128</v>
      </c>
      <c r="D77" s="3" t="s">
        <v>37</v>
      </c>
      <c r="E77" s="3">
        <v>1992</v>
      </c>
      <c r="F77" s="4">
        <v>71.66</v>
      </c>
      <c r="G77" s="4">
        <v>32.090000000000003</v>
      </c>
      <c r="H77" s="4">
        <v>18.239999999999998</v>
      </c>
      <c r="I77" s="4">
        <v>9.1999999999999993</v>
      </c>
      <c r="J77" s="4">
        <v>12.13</v>
      </c>
      <c r="K77" s="4">
        <v>21.32</v>
      </c>
      <c r="L77" s="4">
        <v>15.67</v>
      </c>
      <c r="M77" s="4">
        <v>9.7200000000000006</v>
      </c>
      <c r="N77" s="4">
        <v>2.86</v>
      </c>
      <c r="O77" s="4">
        <v>1.43</v>
      </c>
      <c r="P77" s="4">
        <v>1.66</v>
      </c>
      <c r="Q77" s="4">
        <v>3.09</v>
      </c>
      <c r="R77" s="4">
        <v>0.03</v>
      </c>
      <c r="S77" s="4">
        <v>38.049999999999997</v>
      </c>
      <c r="T77" s="4">
        <v>0</v>
      </c>
      <c r="U77" s="4">
        <v>0.08</v>
      </c>
      <c r="V77" s="4">
        <v>0</v>
      </c>
      <c r="W77" s="4">
        <v>0.06</v>
      </c>
      <c r="X77" s="4">
        <v>125.55</v>
      </c>
      <c r="Y77" s="4">
        <v>187.99</v>
      </c>
    </row>
    <row r="78" spans="1:25" x14ac:dyDescent="0.25">
      <c r="A78" s="2">
        <v>3</v>
      </c>
      <c r="B78" s="2" t="s">
        <v>25</v>
      </c>
      <c r="C78" s="3">
        <v>128</v>
      </c>
      <c r="D78" s="3" t="s">
        <v>37</v>
      </c>
      <c r="E78" s="3">
        <v>1997</v>
      </c>
      <c r="F78" s="4">
        <v>66.650000000000006</v>
      </c>
      <c r="G78" s="4">
        <v>25.675999999999998</v>
      </c>
      <c r="H78" s="4">
        <v>21.007999999999999</v>
      </c>
      <c r="I78" s="4">
        <v>-1</v>
      </c>
      <c r="J78" s="4">
        <v>-1</v>
      </c>
      <c r="K78" s="4">
        <v>19.966000000000001</v>
      </c>
      <c r="L78" s="4">
        <v>18.797999999999998</v>
      </c>
      <c r="M78" s="4">
        <v>11.472</v>
      </c>
      <c r="N78" s="4">
        <v>3.1240000000000001</v>
      </c>
      <c r="O78" s="4">
        <v>-1</v>
      </c>
      <c r="P78" s="4">
        <v>-1</v>
      </c>
      <c r="Q78" s="4">
        <v>4.202</v>
      </c>
      <c r="R78" s="4">
        <v>0.12</v>
      </c>
      <c r="S78" s="4">
        <v>38.47</v>
      </c>
      <c r="T78" s="4">
        <v>0</v>
      </c>
      <c r="U78" s="4">
        <v>0.08</v>
      </c>
      <c r="V78" s="4">
        <v>0</v>
      </c>
      <c r="W78" s="4">
        <v>0.59</v>
      </c>
      <c r="X78" s="4">
        <v>124.71</v>
      </c>
      <c r="Y78" s="4">
        <v>93.3</v>
      </c>
    </row>
    <row r="79" spans="1:25" x14ac:dyDescent="0.25">
      <c r="A79" s="2">
        <v>3</v>
      </c>
      <c r="B79" s="2" t="s">
        <v>25</v>
      </c>
      <c r="C79" s="3">
        <v>128</v>
      </c>
      <c r="D79" s="3" t="s">
        <v>37</v>
      </c>
      <c r="E79" s="3">
        <v>2003</v>
      </c>
      <c r="F79" s="4">
        <v>81.56</v>
      </c>
      <c r="G79" s="4">
        <v>37.89</v>
      </c>
      <c r="H79" s="4">
        <v>18.8</v>
      </c>
      <c r="I79" s="4">
        <v>11.74</v>
      </c>
      <c r="J79" s="4">
        <v>13.14</v>
      </c>
      <c r="K79" s="4">
        <v>24.87</v>
      </c>
      <c r="L79" s="4">
        <v>27.35</v>
      </c>
      <c r="M79" s="4">
        <v>18.04</v>
      </c>
      <c r="N79" s="4">
        <v>4.92</v>
      </c>
      <c r="O79" s="4">
        <v>2.61</v>
      </c>
      <c r="P79" s="4">
        <v>1.78</v>
      </c>
      <c r="Q79" s="4">
        <v>4.3899999999999997</v>
      </c>
      <c r="R79" s="4">
        <v>0.06</v>
      </c>
      <c r="S79" s="4">
        <v>42.67</v>
      </c>
      <c r="T79" s="4">
        <v>1.6E-2</v>
      </c>
      <c r="U79" s="4">
        <v>0.05</v>
      </c>
      <c r="V79" s="4">
        <v>3.0000000000000001E-3</v>
      </c>
      <c r="W79" s="4">
        <v>1.07</v>
      </c>
      <c r="X79" s="4">
        <f>SUM(F79,L79,R79:W79)</f>
        <v>152.77899999999997</v>
      </c>
      <c r="Y79" s="4">
        <v>151.53</v>
      </c>
    </row>
    <row r="80" spans="1:25" x14ac:dyDescent="0.25">
      <c r="A80" s="2">
        <v>3</v>
      </c>
      <c r="B80" s="2" t="s">
        <v>25</v>
      </c>
      <c r="C80" s="3">
        <v>128</v>
      </c>
      <c r="D80" s="3" t="s">
        <v>37</v>
      </c>
      <c r="E80" s="3">
        <v>2007</v>
      </c>
      <c r="F80" s="4">
        <v>69.933999999999997</v>
      </c>
      <c r="G80" s="4">
        <v>30.03</v>
      </c>
      <c r="H80" s="4">
        <v>19.407</v>
      </c>
      <c r="I80" s="5">
        <v>9.5399999999999991</v>
      </c>
      <c r="J80" s="5">
        <v>10.96</v>
      </c>
      <c r="K80" s="4">
        <v>20.497</v>
      </c>
      <c r="L80" s="4">
        <v>20.727</v>
      </c>
      <c r="M80" s="4">
        <v>14.257999999999999</v>
      </c>
      <c r="N80" s="4">
        <v>3.1179999999999999</v>
      </c>
      <c r="O80" s="5">
        <v>1.49</v>
      </c>
      <c r="P80" s="5">
        <v>1.86</v>
      </c>
      <c r="Q80" s="4">
        <v>3.351</v>
      </c>
      <c r="R80" s="4">
        <v>1.7000000000000001E-2</v>
      </c>
      <c r="S80" s="4">
        <v>36.917000000000002</v>
      </c>
      <c r="T80" s="5">
        <v>0</v>
      </c>
      <c r="U80" s="5">
        <v>7.0000000000000007E-2</v>
      </c>
      <c r="V80" s="5">
        <v>0</v>
      </c>
      <c r="W80" s="4">
        <v>0.44</v>
      </c>
      <c r="X80" s="4">
        <v>128.101</v>
      </c>
      <c r="Y80" s="4">
        <v>156.24199999999999</v>
      </c>
    </row>
    <row r="81" spans="1:25" x14ac:dyDescent="0.25">
      <c r="A81" s="2">
        <v>3</v>
      </c>
      <c r="B81" s="2" t="s">
        <v>25</v>
      </c>
      <c r="C81" s="3">
        <v>128</v>
      </c>
      <c r="D81" s="3" t="s">
        <v>38</v>
      </c>
      <c r="E81" s="3">
        <v>2012</v>
      </c>
      <c r="F81" s="4">
        <v>78.16</v>
      </c>
      <c r="G81" s="4">
        <v>42.26</v>
      </c>
      <c r="H81" s="4">
        <v>18.899999999999999</v>
      </c>
      <c r="I81" s="4">
        <v>5.59</v>
      </c>
      <c r="J81" s="4">
        <v>11.4</v>
      </c>
      <c r="K81" s="4">
        <v>17</v>
      </c>
      <c r="L81" s="4">
        <v>24.77</v>
      </c>
      <c r="M81" s="4">
        <v>18.3</v>
      </c>
      <c r="N81" s="4">
        <v>3.37</v>
      </c>
      <c r="O81" s="4">
        <v>1.26</v>
      </c>
      <c r="P81" s="4">
        <v>1.84</v>
      </c>
      <c r="Q81" s="4">
        <v>3.1</v>
      </c>
      <c r="R81" s="4">
        <v>0.01</v>
      </c>
      <c r="S81" s="4">
        <v>29.57</v>
      </c>
      <c r="T81" s="4">
        <v>0.02</v>
      </c>
      <c r="U81" s="4">
        <v>0.02</v>
      </c>
      <c r="V81" s="4">
        <v>0.01</v>
      </c>
      <c r="W81" s="4">
        <v>0.46</v>
      </c>
      <c r="X81" s="4">
        <v>133.01</v>
      </c>
      <c r="Y81" s="4">
        <v>193.45</v>
      </c>
    </row>
    <row r="82" spans="1:25" x14ac:dyDescent="0.25">
      <c r="A82" s="2">
        <v>3</v>
      </c>
      <c r="B82" s="2" t="s">
        <v>25</v>
      </c>
      <c r="C82" s="3">
        <v>129</v>
      </c>
      <c r="D82" s="3" t="s">
        <v>39</v>
      </c>
      <c r="E82" s="3">
        <v>1966</v>
      </c>
      <c r="F82" s="4">
        <v>318.94</v>
      </c>
      <c r="G82" s="4">
        <v>145.97999999999999</v>
      </c>
      <c r="H82" s="4">
        <v>87.63</v>
      </c>
      <c r="I82" s="4">
        <v>35.229999999999997</v>
      </c>
      <c r="J82" s="4">
        <v>50.1</v>
      </c>
      <c r="K82" s="4">
        <v>85.33</v>
      </c>
      <c r="L82" s="4">
        <v>99.61</v>
      </c>
      <c r="M82" s="4">
        <v>0.77</v>
      </c>
      <c r="N82" s="4">
        <v>59.54</v>
      </c>
      <c r="O82" s="4">
        <v>4.18</v>
      </c>
      <c r="P82" s="4">
        <v>35.119999999999997</v>
      </c>
      <c r="Q82" s="4">
        <v>39.299999999999997</v>
      </c>
      <c r="R82" s="4">
        <v>198.26</v>
      </c>
      <c r="S82" s="4">
        <v>111.65</v>
      </c>
      <c r="T82" s="4">
        <v>6.47</v>
      </c>
      <c r="U82" s="4">
        <v>7.54</v>
      </c>
      <c r="V82" s="4">
        <v>1.08</v>
      </c>
      <c r="W82" s="4">
        <v>0</v>
      </c>
      <c r="X82" s="4">
        <v>743.6</v>
      </c>
      <c r="Y82" s="4">
        <v>23.54</v>
      </c>
    </row>
    <row r="83" spans="1:25" x14ac:dyDescent="0.25">
      <c r="A83" s="2">
        <v>3</v>
      </c>
      <c r="B83" s="2" t="s">
        <v>25</v>
      </c>
      <c r="C83" s="3">
        <v>129</v>
      </c>
      <c r="D83" s="3" t="s">
        <v>39</v>
      </c>
      <c r="E83" s="3">
        <v>1972</v>
      </c>
      <c r="F83" s="4">
        <v>345.35</v>
      </c>
      <c r="G83" s="4">
        <v>151.87</v>
      </c>
      <c r="H83" s="4">
        <v>97.56</v>
      </c>
      <c r="I83" s="4">
        <v>41.45</v>
      </c>
      <c r="J83" s="4">
        <v>54.47</v>
      </c>
      <c r="K83" s="4">
        <v>95.92</v>
      </c>
      <c r="L83" s="4">
        <v>102.99</v>
      </c>
      <c r="M83" s="4">
        <v>1.1000000000000001</v>
      </c>
      <c r="N83" s="4">
        <v>63.71</v>
      </c>
      <c r="O83" s="4">
        <v>5.3</v>
      </c>
      <c r="P83" s="4">
        <v>32.880000000000003</v>
      </c>
      <c r="Q83" s="4">
        <v>38.18</v>
      </c>
      <c r="R83" s="4">
        <v>231.65</v>
      </c>
      <c r="S83" s="4">
        <v>116.83</v>
      </c>
      <c r="T83" s="4">
        <v>4.8899999999999997</v>
      </c>
      <c r="U83" s="4">
        <v>8.26</v>
      </c>
      <c r="V83" s="4">
        <v>1.97</v>
      </c>
      <c r="W83" s="4">
        <v>0.03</v>
      </c>
      <c r="X83" s="4">
        <v>811.98</v>
      </c>
      <c r="Y83" s="4">
        <v>23.73</v>
      </c>
    </row>
    <row r="84" spans="1:25" x14ac:dyDescent="0.25">
      <c r="A84" s="2">
        <v>3</v>
      </c>
      <c r="B84" s="2" t="s">
        <v>25</v>
      </c>
      <c r="C84" s="3">
        <v>129</v>
      </c>
      <c r="D84" s="3" t="s">
        <v>39</v>
      </c>
      <c r="E84" s="3">
        <v>1977</v>
      </c>
      <c r="F84" s="4">
        <v>295.62</v>
      </c>
      <c r="G84" s="4">
        <v>135.74</v>
      </c>
      <c r="H84" s="4">
        <v>81.650000000000006</v>
      </c>
      <c r="I84" s="4">
        <v>33.630000000000003</v>
      </c>
      <c r="J84" s="4">
        <v>44.61</v>
      </c>
      <c r="K84" s="4">
        <v>78.23</v>
      </c>
      <c r="L84" s="4">
        <v>78.680000000000007</v>
      </c>
      <c r="M84" s="4">
        <v>0.68</v>
      </c>
      <c r="N84" s="4">
        <v>50.21</v>
      </c>
      <c r="O84" s="4">
        <v>4.22</v>
      </c>
      <c r="P84" s="4">
        <v>23.57</v>
      </c>
      <c r="Q84" s="4">
        <v>27.78</v>
      </c>
      <c r="R84" s="4">
        <v>196.1</v>
      </c>
      <c r="S84" s="4">
        <v>121.9</v>
      </c>
      <c r="T84" s="4">
        <v>2.83</v>
      </c>
      <c r="U84" s="4">
        <v>5.32</v>
      </c>
      <c r="V84" s="4">
        <v>1.81</v>
      </c>
      <c r="W84" s="4">
        <v>0.02</v>
      </c>
      <c r="X84" s="4">
        <v>702.28</v>
      </c>
      <c r="Y84" s="4">
        <v>26.23</v>
      </c>
    </row>
    <row r="85" spans="1:25" x14ac:dyDescent="0.25">
      <c r="A85" s="2">
        <v>3</v>
      </c>
      <c r="B85" s="2" t="s">
        <v>25</v>
      </c>
      <c r="C85" s="3">
        <v>129</v>
      </c>
      <c r="D85" s="3" t="s">
        <v>39</v>
      </c>
      <c r="E85" s="3">
        <v>1982</v>
      </c>
      <c r="F85" s="4">
        <v>369.63</v>
      </c>
      <c r="G85" s="4">
        <v>154.76</v>
      </c>
      <c r="H85" s="4">
        <v>98.81</v>
      </c>
      <c r="I85" s="4">
        <v>52.05</v>
      </c>
      <c r="J85" s="4">
        <v>64.010000000000005</v>
      </c>
      <c r="K85" s="4">
        <v>116.06</v>
      </c>
      <c r="L85" s="4">
        <v>122.64</v>
      </c>
      <c r="M85" s="4">
        <v>1.29</v>
      </c>
      <c r="N85" s="4">
        <v>72.760000000000005</v>
      </c>
      <c r="O85" s="4">
        <v>6.35</v>
      </c>
      <c r="P85" s="4">
        <v>42.25</v>
      </c>
      <c r="Q85" s="4">
        <v>48.59</v>
      </c>
      <c r="R85" s="4">
        <v>260.97000000000003</v>
      </c>
      <c r="S85" s="4">
        <v>115.8</v>
      </c>
      <c r="T85" s="4">
        <v>1.66</v>
      </c>
      <c r="U85" s="4">
        <v>7.59</v>
      </c>
      <c r="V85" s="4">
        <v>1.92</v>
      </c>
      <c r="W85" s="4">
        <v>9.33</v>
      </c>
      <c r="X85" s="4">
        <v>889.53</v>
      </c>
      <c r="Y85" s="4">
        <v>31.97</v>
      </c>
    </row>
    <row r="86" spans="1:25" x14ac:dyDescent="0.25">
      <c r="A86" s="2">
        <v>3</v>
      </c>
      <c r="B86" s="2" t="s">
        <v>25</v>
      </c>
      <c r="C86" s="3">
        <v>129</v>
      </c>
      <c r="D86" s="3" t="s">
        <v>39</v>
      </c>
      <c r="E86" s="3">
        <v>1988</v>
      </c>
      <c r="F86" s="4">
        <v>278.39999999999998</v>
      </c>
      <c r="G86" s="4">
        <v>129.88999999999999</v>
      </c>
      <c r="H86" s="4">
        <v>81.040000000000006</v>
      </c>
      <c r="I86" s="4">
        <v>27.37</v>
      </c>
      <c r="J86" s="4">
        <v>40.090000000000003</v>
      </c>
      <c r="K86" s="4">
        <v>67.47</v>
      </c>
      <c r="L86" s="4">
        <v>103.65</v>
      </c>
      <c r="M86" s="4">
        <v>1.08</v>
      </c>
      <c r="N86" s="4">
        <v>65.13</v>
      </c>
      <c r="O86" s="4">
        <v>5.38</v>
      </c>
      <c r="P86" s="4">
        <v>32.07</v>
      </c>
      <c r="Q86" s="4">
        <v>37.450000000000003</v>
      </c>
      <c r="R86" s="4">
        <v>135.96</v>
      </c>
      <c r="S86" s="4">
        <v>107.73</v>
      </c>
      <c r="T86" s="4">
        <v>0.96</v>
      </c>
      <c r="U86" s="4">
        <v>4.53</v>
      </c>
      <c r="V86" s="4">
        <v>2.06</v>
      </c>
      <c r="W86" s="4">
        <v>2.5499999999999998</v>
      </c>
      <c r="X86" s="4">
        <v>635.82000000000005</v>
      </c>
      <c r="Y86" s="4">
        <v>45.58</v>
      </c>
    </row>
    <row r="87" spans="1:25" x14ac:dyDescent="0.25">
      <c r="A87" s="2">
        <v>3</v>
      </c>
      <c r="B87" s="2" t="s">
        <v>25</v>
      </c>
      <c r="C87" s="3">
        <v>129</v>
      </c>
      <c r="D87" s="3" t="s">
        <v>39</v>
      </c>
      <c r="E87" s="3">
        <v>1992</v>
      </c>
      <c r="F87" s="4">
        <v>329.97</v>
      </c>
      <c r="G87" s="4">
        <v>135.41</v>
      </c>
      <c r="H87" s="4">
        <v>99.86</v>
      </c>
      <c r="I87" s="4">
        <v>37.79</v>
      </c>
      <c r="J87" s="4">
        <v>56.91</v>
      </c>
      <c r="K87" s="4">
        <v>94.7</v>
      </c>
      <c r="L87" s="4">
        <v>139.22</v>
      </c>
      <c r="M87" s="4">
        <v>1.29</v>
      </c>
      <c r="N87" s="4">
        <v>87.54</v>
      </c>
      <c r="O87" s="4">
        <v>6.99</v>
      </c>
      <c r="P87" s="4">
        <v>43.4</v>
      </c>
      <c r="Q87" s="4">
        <v>50.38</v>
      </c>
      <c r="R87" s="4">
        <v>223.52</v>
      </c>
      <c r="S87" s="4">
        <v>148.29</v>
      </c>
      <c r="T87" s="4">
        <v>0.69</v>
      </c>
      <c r="U87" s="4">
        <v>4.7300000000000004</v>
      </c>
      <c r="V87" s="4">
        <v>2.4</v>
      </c>
      <c r="W87" s="4">
        <v>3.04</v>
      </c>
      <c r="X87" s="4">
        <v>851.85</v>
      </c>
      <c r="Y87" s="4">
        <v>43.09</v>
      </c>
    </row>
    <row r="88" spans="1:25" x14ac:dyDescent="0.25">
      <c r="A88" s="2">
        <v>3</v>
      </c>
      <c r="B88" s="2" t="s">
        <v>25</v>
      </c>
      <c r="C88" s="3">
        <v>129</v>
      </c>
      <c r="D88" s="3" t="s">
        <v>39</v>
      </c>
      <c r="E88" s="3">
        <v>1997</v>
      </c>
      <c r="F88" s="4">
        <v>319.09399999999999</v>
      </c>
      <c r="G88" s="4">
        <v>135.24299999999999</v>
      </c>
      <c r="H88" s="4">
        <v>112.91500000000001</v>
      </c>
      <c r="I88" s="4">
        <v>-1</v>
      </c>
      <c r="J88" s="4">
        <v>-1</v>
      </c>
      <c r="K88" s="4">
        <v>70.936000000000007</v>
      </c>
      <c r="L88" s="4">
        <v>173.50299999999999</v>
      </c>
      <c r="M88" s="4">
        <v>1.627</v>
      </c>
      <c r="N88" s="4">
        <v>119.08</v>
      </c>
      <c r="O88" s="4">
        <v>-1</v>
      </c>
      <c r="P88" s="4">
        <v>-1</v>
      </c>
      <c r="Q88" s="4">
        <v>52.795999999999999</v>
      </c>
      <c r="R88" s="4">
        <v>238.36</v>
      </c>
      <c r="S88" s="4">
        <v>155.52000000000001</v>
      </c>
      <c r="T88" s="4">
        <v>0.59</v>
      </c>
      <c r="U88" s="4">
        <v>3.12</v>
      </c>
      <c r="V88" s="4">
        <v>2.21</v>
      </c>
      <c r="W88" s="4">
        <v>9.68</v>
      </c>
      <c r="X88" s="4">
        <v>902.19</v>
      </c>
      <c r="Y88" s="4">
        <v>33.49</v>
      </c>
    </row>
    <row r="89" spans="1:25" x14ac:dyDescent="0.25">
      <c r="A89" s="2">
        <v>3</v>
      </c>
      <c r="B89" s="2" t="s">
        <v>25</v>
      </c>
      <c r="C89" s="3">
        <v>129</v>
      </c>
      <c r="D89" s="3" t="s">
        <v>39</v>
      </c>
      <c r="E89" s="3">
        <v>2003</v>
      </c>
      <c r="F89" s="4">
        <v>342.04</v>
      </c>
      <c r="G89" s="4">
        <v>141.4</v>
      </c>
      <c r="H89" s="4">
        <v>109.34</v>
      </c>
      <c r="I89" s="4">
        <v>34.479999999999997</v>
      </c>
      <c r="J89" s="4">
        <v>56.84</v>
      </c>
      <c r="K89" s="4">
        <v>91.31</v>
      </c>
      <c r="L89" s="4">
        <v>209.62</v>
      </c>
      <c r="M89" s="4">
        <v>3.2</v>
      </c>
      <c r="N89" s="4">
        <v>133.36000000000001</v>
      </c>
      <c r="O89" s="4">
        <v>11.38</v>
      </c>
      <c r="P89" s="4">
        <v>61.67</v>
      </c>
      <c r="Q89" s="4">
        <v>73.05</v>
      </c>
      <c r="R89" s="4">
        <v>232.53</v>
      </c>
      <c r="S89" s="4">
        <v>173.02</v>
      </c>
      <c r="T89" s="4">
        <v>0.41</v>
      </c>
      <c r="U89" s="4">
        <v>2.08</v>
      </c>
      <c r="V89" s="4">
        <v>2.2599999999999998</v>
      </c>
      <c r="W89" s="4">
        <v>16.04</v>
      </c>
      <c r="X89" s="4">
        <f>SUM(F89,L89,R89:W89)</f>
        <v>978</v>
      </c>
      <c r="Y89" s="4">
        <v>35.229999999999997</v>
      </c>
    </row>
    <row r="90" spans="1:25" x14ac:dyDescent="0.25">
      <c r="A90" s="2">
        <v>3</v>
      </c>
      <c r="B90" s="2" t="s">
        <v>25</v>
      </c>
      <c r="C90" s="3">
        <v>129</v>
      </c>
      <c r="D90" s="3" t="s">
        <v>39</v>
      </c>
      <c r="E90" s="3">
        <v>2007</v>
      </c>
      <c r="F90" s="4">
        <v>349.94499999999999</v>
      </c>
      <c r="G90" s="4">
        <v>164.023</v>
      </c>
      <c r="H90" s="4">
        <v>99.26</v>
      </c>
      <c r="I90" s="5">
        <v>36.369999999999997</v>
      </c>
      <c r="J90" s="5">
        <v>50.3</v>
      </c>
      <c r="K90" s="4">
        <v>86.662000000000006</v>
      </c>
      <c r="L90" s="4">
        <v>256.755</v>
      </c>
      <c r="M90" s="4">
        <v>3.9350000000000001</v>
      </c>
      <c r="N90" s="4">
        <v>156.55699999999999</v>
      </c>
      <c r="O90" s="5">
        <v>17.079999999999998</v>
      </c>
      <c r="P90" s="5">
        <v>79.19</v>
      </c>
      <c r="Q90" s="4">
        <v>96.263000000000005</v>
      </c>
      <c r="R90" s="4">
        <v>207.96700000000001</v>
      </c>
      <c r="S90" s="4">
        <v>172.61799999999999</v>
      </c>
      <c r="T90" s="5">
        <v>0.39</v>
      </c>
      <c r="U90" s="5">
        <v>1.23</v>
      </c>
      <c r="V90" s="5">
        <v>2.4500000000000002</v>
      </c>
      <c r="W90" s="4">
        <v>0</v>
      </c>
      <c r="X90" s="4">
        <v>991.36</v>
      </c>
      <c r="Y90" s="4">
        <v>38.591000000000001</v>
      </c>
    </row>
    <row r="91" spans="1:25" x14ac:dyDescent="0.25">
      <c r="A91" s="2">
        <v>3</v>
      </c>
      <c r="B91" s="2" t="s">
        <v>25</v>
      </c>
      <c r="C91" s="3">
        <v>129</v>
      </c>
      <c r="D91" s="3" t="s">
        <v>39</v>
      </c>
      <c r="E91" s="3">
        <v>2012</v>
      </c>
      <c r="F91" s="4">
        <v>369.3</v>
      </c>
      <c r="G91" s="4">
        <v>154.91999999999999</v>
      </c>
      <c r="H91" s="4">
        <v>135.05000000000001</v>
      </c>
      <c r="I91" s="4">
        <v>22.28</v>
      </c>
      <c r="J91" s="4">
        <v>57.05</v>
      </c>
      <c r="K91" s="4">
        <v>79.33</v>
      </c>
      <c r="L91" s="4">
        <v>299.25</v>
      </c>
      <c r="M91" s="4">
        <v>2.66</v>
      </c>
      <c r="N91" s="4">
        <v>189.82</v>
      </c>
      <c r="O91" s="4">
        <v>11.17</v>
      </c>
      <c r="P91" s="4">
        <v>95.6</v>
      </c>
      <c r="Q91" s="4">
        <v>106.77</v>
      </c>
      <c r="R91" s="4">
        <v>212.61</v>
      </c>
      <c r="S91" s="4">
        <v>176.13</v>
      </c>
      <c r="T91" s="4">
        <v>0.77</v>
      </c>
      <c r="U91" s="4">
        <v>0.73</v>
      </c>
      <c r="V91" s="4">
        <v>1.99</v>
      </c>
      <c r="W91" s="4">
        <v>0.19</v>
      </c>
      <c r="X91" s="4">
        <v>1060.96</v>
      </c>
      <c r="Y91" s="4">
        <v>36.44</v>
      </c>
    </row>
    <row r="92" spans="1:25" x14ac:dyDescent="0.25">
      <c r="A92" s="2">
        <v>3</v>
      </c>
      <c r="B92" s="2" t="s">
        <v>25</v>
      </c>
      <c r="C92" s="3">
        <v>130</v>
      </c>
      <c r="D92" s="3" t="s">
        <v>40</v>
      </c>
      <c r="E92" s="3">
        <v>1966</v>
      </c>
      <c r="F92" s="4">
        <v>476.5</v>
      </c>
      <c r="G92" s="4">
        <v>212.06</v>
      </c>
      <c r="H92" s="4">
        <v>129.52000000000001</v>
      </c>
      <c r="I92" s="4">
        <v>62.85</v>
      </c>
      <c r="J92" s="4">
        <v>72.069999999999993</v>
      </c>
      <c r="K92" s="4">
        <v>134.91999999999999</v>
      </c>
      <c r="L92" s="4">
        <v>190.34</v>
      </c>
      <c r="M92" s="4">
        <v>1.59</v>
      </c>
      <c r="N92" s="4">
        <v>117.96</v>
      </c>
      <c r="O92" s="4">
        <v>7.55</v>
      </c>
      <c r="P92" s="4">
        <v>63.25</v>
      </c>
      <c r="Q92" s="4">
        <v>70.790000000000006</v>
      </c>
      <c r="R92" s="4">
        <v>90.71</v>
      </c>
      <c r="S92" s="4">
        <v>83.65</v>
      </c>
      <c r="T92" s="4">
        <v>7.85</v>
      </c>
      <c r="U92" s="4">
        <v>5.27</v>
      </c>
      <c r="V92" s="4">
        <v>0.93</v>
      </c>
      <c r="W92" s="4">
        <v>0</v>
      </c>
      <c r="X92" s="4">
        <v>855.29</v>
      </c>
      <c r="Y92" s="4">
        <v>47.38</v>
      </c>
    </row>
    <row r="93" spans="1:25" x14ac:dyDescent="0.25">
      <c r="A93" s="2">
        <v>3</v>
      </c>
      <c r="B93" s="2" t="s">
        <v>25</v>
      </c>
      <c r="C93" s="3">
        <v>130</v>
      </c>
      <c r="D93" s="3" t="s">
        <v>40</v>
      </c>
      <c r="E93" s="3">
        <v>1972</v>
      </c>
      <c r="F93" s="4">
        <v>520.29999999999995</v>
      </c>
      <c r="G93" s="4">
        <v>217.92</v>
      </c>
      <c r="H93" s="4">
        <v>152.97</v>
      </c>
      <c r="I93" s="4">
        <v>72.02</v>
      </c>
      <c r="J93" s="4">
        <v>77.38</v>
      </c>
      <c r="K93" s="4">
        <v>149.4</v>
      </c>
      <c r="L93" s="4">
        <v>222.73</v>
      </c>
      <c r="M93" s="4">
        <v>3.04</v>
      </c>
      <c r="N93" s="4">
        <v>140.52000000000001</v>
      </c>
      <c r="O93" s="4">
        <v>12.29</v>
      </c>
      <c r="P93" s="4">
        <v>66.88</v>
      </c>
      <c r="Q93" s="4">
        <v>79.17</v>
      </c>
      <c r="R93" s="4">
        <v>95.49</v>
      </c>
      <c r="S93" s="4">
        <v>98.78</v>
      </c>
      <c r="T93" s="4">
        <v>6.23</v>
      </c>
      <c r="U93" s="4">
        <v>4.72</v>
      </c>
      <c r="V93" s="4">
        <v>1.64</v>
      </c>
      <c r="W93" s="4">
        <v>0.02</v>
      </c>
      <c r="X93" s="4">
        <v>950.03</v>
      </c>
      <c r="Y93" s="4">
        <v>73.37</v>
      </c>
    </row>
    <row r="94" spans="1:25" x14ac:dyDescent="0.25">
      <c r="A94" s="2">
        <v>3</v>
      </c>
      <c r="B94" s="2" t="s">
        <v>25</v>
      </c>
      <c r="C94" s="3">
        <v>130</v>
      </c>
      <c r="D94" s="3" t="s">
        <v>40</v>
      </c>
      <c r="E94" s="3">
        <v>1977</v>
      </c>
      <c r="F94" s="4">
        <v>490.39</v>
      </c>
      <c r="G94" s="4">
        <v>204.91</v>
      </c>
      <c r="H94" s="4">
        <v>149.37</v>
      </c>
      <c r="I94" s="4">
        <v>64.150000000000006</v>
      </c>
      <c r="J94" s="4">
        <v>71.959999999999994</v>
      </c>
      <c r="K94" s="4">
        <v>136.11000000000001</v>
      </c>
      <c r="L94" s="4">
        <v>206.98</v>
      </c>
      <c r="M94" s="4">
        <v>2</v>
      </c>
      <c r="N94" s="4">
        <v>134.27000000000001</v>
      </c>
      <c r="O94" s="4">
        <v>9.77</v>
      </c>
      <c r="P94" s="4">
        <v>60.93</v>
      </c>
      <c r="Q94" s="4">
        <v>70.709999999999994</v>
      </c>
      <c r="R94" s="4">
        <v>88.27</v>
      </c>
      <c r="S94" s="4">
        <v>118.96</v>
      </c>
      <c r="T94" s="4">
        <v>6.27</v>
      </c>
      <c r="U94" s="4">
        <v>4.0599999999999996</v>
      </c>
      <c r="V94" s="4">
        <v>0.96</v>
      </c>
      <c r="W94" s="4">
        <v>0.16</v>
      </c>
      <c r="X94" s="4">
        <v>916.05</v>
      </c>
      <c r="Y94" s="4">
        <v>700.79</v>
      </c>
    </row>
    <row r="95" spans="1:25" x14ac:dyDescent="0.25">
      <c r="A95" s="2">
        <v>3</v>
      </c>
      <c r="B95" s="2" t="s">
        <v>25</v>
      </c>
      <c r="C95" s="3">
        <v>130</v>
      </c>
      <c r="D95" s="3" t="s">
        <v>40</v>
      </c>
      <c r="E95" s="3">
        <v>1982</v>
      </c>
      <c r="F95" s="4">
        <v>539.16</v>
      </c>
      <c r="G95" s="4">
        <v>209.52</v>
      </c>
      <c r="H95" s="4">
        <v>152.30000000000001</v>
      </c>
      <c r="I95" s="4">
        <v>87.35</v>
      </c>
      <c r="J95" s="4">
        <v>89.99</v>
      </c>
      <c r="K95" s="4">
        <v>177.34</v>
      </c>
      <c r="L95" s="4">
        <v>263.83999999999997</v>
      </c>
      <c r="M95" s="4">
        <v>3.06</v>
      </c>
      <c r="N95" s="4">
        <v>159.28</v>
      </c>
      <c r="O95" s="4">
        <v>14.47</v>
      </c>
      <c r="P95" s="4">
        <v>87.04</v>
      </c>
      <c r="Q95" s="4">
        <v>101.51</v>
      </c>
      <c r="R95" s="4">
        <v>92.22</v>
      </c>
      <c r="S95" s="4">
        <v>109.21</v>
      </c>
      <c r="T95" s="4">
        <v>2.38</v>
      </c>
      <c r="U95" s="4">
        <v>3.9</v>
      </c>
      <c r="V95" s="4">
        <v>1.08</v>
      </c>
      <c r="W95" s="4">
        <v>12.89</v>
      </c>
      <c r="X95" s="4">
        <v>1024.77</v>
      </c>
      <c r="Y95" s="4">
        <v>76.739999999999995</v>
      </c>
    </row>
    <row r="96" spans="1:25" x14ac:dyDescent="0.25">
      <c r="A96" s="2">
        <v>3</v>
      </c>
      <c r="B96" s="2" t="s">
        <v>25</v>
      </c>
      <c r="C96" s="3">
        <v>130</v>
      </c>
      <c r="D96" s="3" t="s">
        <v>40</v>
      </c>
      <c r="E96" s="3">
        <v>1988</v>
      </c>
      <c r="F96" s="4">
        <v>452.51</v>
      </c>
      <c r="G96" s="4">
        <v>198.02</v>
      </c>
      <c r="H96" s="4">
        <v>133.55000000000001</v>
      </c>
      <c r="I96" s="4">
        <v>54.62</v>
      </c>
      <c r="J96" s="4">
        <v>66.33</v>
      </c>
      <c r="K96" s="4">
        <v>120.95</v>
      </c>
      <c r="L96" s="4">
        <v>244.61</v>
      </c>
      <c r="M96" s="4">
        <v>2</v>
      </c>
      <c r="N96" s="4">
        <v>152.35</v>
      </c>
      <c r="O96" s="4">
        <v>9.8800000000000008</v>
      </c>
      <c r="P96" s="4">
        <v>80.38</v>
      </c>
      <c r="Q96" s="4">
        <v>90.26</v>
      </c>
      <c r="R96" s="4">
        <v>63.06</v>
      </c>
      <c r="S96" s="4">
        <v>111.37</v>
      </c>
      <c r="T96" s="4">
        <v>1</v>
      </c>
      <c r="U96" s="4">
        <v>3.06</v>
      </c>
      <c r="V96" s="4">
        <v>0.81</v>
      </c>
      <c r="W96" s="4">
        <v>7.02</v>
      </c>
      <c r="X96" s="4">
        <v>883.44</v>
      </c>
      <c r="Y96" s="4">
        <v>89.97</v>
      </c>
    </row>
    <row r="97" spans="1:25" x14ac:dyDescent="0.25">
      <c r="A97" s="2">
        <v>3</v>
      </c>
      <c r="B97" s="2" t="s">
        <v>25</v>
      </c>
      <c r="C97" s="3">
        <v>130</v>
      </c>
      <c r="D97" s="3" t="s">
        <v>40</v>
      </c>
      <c r="E97" s="3">
        <v>1992</v>
      </c>
      <c r="F97" s="4">
        <v>479.82</v>
      </c>
      <c r="G97" s="4">
        <v>197.97</v>
      </c>
      <c r="H97" s="4">
        <v>148.69</v>
      </c>
      <c r="I97" s="4">
        <v>54.27</v>
      </c>
      <c r="J97" s="4">
        <v>78.900000000000006</v>
      </c>
      <c r="K97" s="4">
        <v>133.16</v>
      </c>
      <c r="L97" s="4">
        <v>307.70999999999998</v>
      </c>
      <c r="M97" s="4">
        <v>2.2200000000000002</v>
      </c>
      <c r="N97" s="4">
        <v>186.1</v>
      </c>
      <c r="O97" s="4">
        <v>14.54</v>
      </c>
      <c r="P97" s="4">
        <v>104.86</v>
      </c>
      <c r="Q97" s="4">
        <v>119.4</v>
      </c>
      <c r="R97" s="4">
        <v>85.07</v>
      </c>
      <c r="S97" s="4">
        <v>133.99</v>
      </c>
      <c r="T97" s="4">
        <v>0.99</v>
      </c>
      <c r="U97" s="4">
        <v>2.5</v>
      </c>
      <c r="V97" s="4">
        <v>0.89</v>
      </c>
      <c r="W97" s="4">
        <v>9.59</v>
      </c>
      <c r="X97" s="4">
        <v>1020.55</v>
      </c>
      <c r="Y97" s="4">
        <v>114.03</v>
      </c>
    </row>
    <row r="98" spans="1:25" x14ac:dyDescent="0.25">
      <c r="A98" s="2">
        <v>3</v>
      </c>
      <c r="B98" s="2" t="s">
        <v>25</v>
      </c>
      <c r="C98" s="3">
        <v>130</v>
      </c>
      <c r="D98" s="3" t="s">
        <v>40</v>
      </c>
      <c r="E98" s="3">
        <v>1997</v>
      </c>
      <c r="F98" s="4">
        <v>510.33699999999999</v>
      </c>
      <c r="G98" s="4">
        <v>215.91</v>
      </c>
      <c r="H98" s="4">
        <v>175.48099999999999</v>
      </c>
      <c r="I98" s="4">
        <v>-1</v>
      </c>
      <c r="J98" s="4">
        <v>-1</v>
      </c>
      <c r="K98" s="4">
        <v>118.946</v>
      </c>
      <c r="L98" s="4">
        <v>379.76400000000001</v>
      </c>
      <c r="M98" s="4">
        <v>3.5270000000000001</v>
      </c>
      <c r="N98" s="4">
        <v>251.90799999999999</v>
      </c>
      <c r="O98" s="4">
        <v>-1</v>
      </c>
      <c r="P98" s="4">
        <v>-1</v>
      </c>
      <c r="Q98" s="4">
        <v>124.32899999999999</v>
      </c>
      <c r="R98" s="4">
        <v>100.47</v>
      </c>
      <c r="S98" s="4">
        <v>150.30000000000001</v>
      </c>
      <c r="T98" s="4">
        <v>0.68</v>
      </c>
      <c r="U98" s="4">
        <v>2.11</v>
      </c>
      <c r="V98" s="4">
        <v>1.1100000000000001</v>
      </c>
      <c r="W98" s="4">
        <v>21.69</v>
      </c>
      <c r="X98" s="4">
        <v>1167</v>
      </c>
      <c r="Y98" s="4">
        <v>100.14</v>
      </c>
    </row>
    <row r="99" spans="1:25" x14ac:dyDescent="0.25">
      <c r="A99" s="2">
        <v>3</v>
      </c>
      <c r="B99" s="2" t="s">
        <v>25</v>
      </c>
      <c r="C99" s="3">
        <v>130</v>
      </c>
      <c r="D99" s="3" t="s">
        <v>40</v>
      </c>
      <c r="E99" s="3">
        <v>2003</v>
      </c>
      <c r="F99" s="4">
        <v>526.98</v>
      </c>
      <c r="G99" s="4">
        <v>225.53</v>
      </c>
      <c r="H99" s="4">
        <v>160.74</v>
      </c>
      <c r="I99" s="4">
        <v>57.54</v>
      </c>
      <c r="J99" s="4">
        <v>83.17</v>
      </c>
      <c r="K99" s="4">
        <v>140.71</v>
      </c>
      <c r="L99" s="4">
        <v>389.13</v>
      </c>
      <c r="M99" s="4">
        <v>5.05</v>
      </c>
      <c r="N99" s="4">
        <v>247.25</v>
      </c>
      <c r="O99" s="4">
        <v>21.23</v>
      </c>
      <c r="P99" s="4">
        <v>115.61</v>
      </c>
      <c r="Q99" s="4">
        <v>136.84</v>
      </c>
      <c r="R99" s="4">
        <v>89.78</v>
      </c>
      <c r="S99" s="4">
        <v>147.03</v>
      </c>
      <c r="T99" s="4">
        <v>1.02</v>
      </c>
      <c r="U99" s="4">
        <v>1.93</v>
      </c>
      <c r="V99" s="4">
        <v>1.4810000000000001</v>
      </c>
      <c r="W99" s="4">
        <v>38.369999999999997</v>
      </c>
      <c r="X99" s="4">
        <f>SUM(F99,L99,R99:W99)</f>
        <v>1195.721</v>
      </c>
      <c r="Y99" s="4">
        <v>120.64</v>
      </c>
    </row>
    <row r="100" spans="1:25" x14ac:dyDescent="0.25">
      <c r="A100" s="2">
        <v>3</v>
      </c>
      <c r="B100" s="2" t="s">
        <v>25</v>
      </c>
      <c r="C100" s="3">
        <v>130</v>
      </c>
      <c r="D100" s="3" t="s">
        <v>40</v>
      </c>
      <c r="E100" s="3">
        <v>2007</v>
      </c>
      <c r="F100" s="4">
        <v>564.15700000000004</v>
      </c>
      <c r="G100" s="4">
        <v>227.92599999999999</v>
      </c>
      <c r="H100" s="4">
        <v>174.81399999999999</v>
      </c>
      <c r="I100" s="5">
        <v>67.75</v>
      </c>
      <c r="J100" s="5">
        <v>93.67</v>
      </c>
      <c r="K100" s="4">
        <v>161.417</v>
      </c>
      <c r="L100" s="4">
        <v>482.83300000000003</v>
      </c>
      <c r="M100" s="4">
        <v>6.8419999999999996</v>
      </c>
      <c r="N100" s="4">
        <v>283.06700000000001</v>
      </c>
      <c r="O100" s="5">
        <v>35.43</v>
      </c>
      <c r="P100" s="5">
        <v>157.49</v>
      </c>
      <c r="Q100" s="4">
        <v>192.92400000000001</v>
      </c>
      <c r="R100" s="4">
        <v>69.597999999999999</v>
      </c>
      <c r="S100" s="4">
        <v>129.17400000000001</v>
      </c>
      <c r="T100" s="5">
        <v>0.95</v>
      </c>
      <c r="U100" s="5">
        <v>0.78</v>
      </c>
      <c r="V100" s="5">
        <v>2.34</v>
      </c>
      <c r="W100" s="4">
        <v>3.254</v>
      </c>
      <c r="X100" s="4">
        <v>1253.105</v>
      </c>
      <c r="Y100" s="4">
        <v>96.725999999999999</v>
      </c>
    </row>
    <row r="101" spans="1:25" x14ac:dyDescent="0.25">
      <c r="A101" s="2">
        <v>3</v>
      </c>
      <c r="B101" s="2" t="s">
        <v>25</v>
      </c>
      <c r="C101" s="3">
        <v>130</v>
      </c>
      <c r="D101" s="3" t="s">
        <v>40</v>
      </c>
      <c r="E101" s="3">
        <v>2012</v>
      </c>
      <c r="F101" s="4">
        <v>595.77</v>
      </c>
      <c r="G101" s="4">
        <v>199.7</v>
      </c>
      <c r="H101" s="4">
        <v>227.31</v>
      </c>
      <c r="I101" s="4">
        <v>45.27</v>
      </c>
      <c r="J101" s="4">
        <v>123.5</v>
      </c>
      <c r="K101" s="4">
        <v>168.77</v>
      </c>
      <c r="L101" s="4">
        <v>691.19</v>
      </c>
      <c r="M101" s="4">
        <v>4.76</v>
      </c>
      <c r="N101" s="4">
        <v>371.65</v>
      </c>
      <c r="O101" s="4">
        <v>30.49</v>
      </c>
      <c r="P101" s="4">
        <v>284.27999999999997</v>
      </c>
      <c r="Q101" s="4">
        <v>314.77</v>
      </c>
      <c r="R101" s="4">
        <v>63.04</v>
      </c>
      <c r="S101" s="4">
        <v>145.68</v>
      </c>
      <c r="T101" s="4">
        <v>1.1499999999999999</v>
      </c>
      <c r="U101" s="4">
        <v>0.43</v>
      </c>
      <c r="V101" s="4">
        <v>1.2</v>
      </c>
      <c r="W101" s="4">
        <v>0.12</v>
      </c>
      <c r="X101" s="4">
        <v>1498.58</v>
      </c>
      <c r="Y101" s="4">
        <v>185.9</v>
      </c>
    </row>
    <row r="102" spans="1:25" x14ac:dyDescent="0.25">
      <c r="A102" s="2">
        <v>3</v>
      </c>
      <c r="B102" s="2" t="s">
        <v>25</v>
      </c>
      <c r="C102" s="3">
        <v>131</v>
      </c>
      <c r="D102" s="3" t="s">
        <v>41</v>
      </c>
      <c r="E102" s="3">
        <v>1966</v>
      </c>
      <c r="F102" s="4">
        <v>282.75</v>
      </c>
      <c r="G102" s="4">
        <v>192.77</v>
      </c>
      <c r="H102" s="4">
        <v>38.130000000000003</v>
      </c>
      <c r="I102" s="4">
        <v>37.75</v>
      </c>
      <c r="J102" s="4">
        <v>14.1</v>
      </c>
      <c r="K102" s="4">
        <v>51.85</v>
      </c>
      <c r="L102" s="4">
        <v>425.97</v>
      </c>
      <c r="M102" s="4">
        <v>1.45</v>
      </c>
      <c r="N102" s="4">
        <v>246.09</v>
      </c>
      <c r="O102" s="4">
        <v>21.09</v>
      </c>
      <c r="P102" s="4">
        <v>157.34</v>
      </c>
      <c r="Q102" s="4">
        <v>178.43</v>
      </c>
      <c r="R102" s="4">
        <v>33.869999999999997</v>
      </c>
      <c r="S102" s="4">
        <v>91.34</v>
      </c>
      <c r="T102" s="4">
        <v>1.38</v>
      </c>
      <c r="U102" s="4">
        <v>7.71</v>
      </c>
      <c r="V102" s="4">
        <v>1.61</v>
      </c>
      <c r="W102" s="4">
        <v>0</v>
      </c>
      <c r="X102" s="4">
        <v>844.65</v>
      </c>
      <c r="Y102" s="4">
        <v>71.319999999999993</v>
      </c>
    </row>
    <row r="103" spans="1:25" x14ac:dyDescent="0.25">
      <c r="A103" s="2">
        <v>3</v>
      </c>
      <c r="B103" s="2" t="s">
        <v>25</v>
      </c>
      <c r="C103" s="3">
        <v>131</v>
      </c>
      <c r="D103" s="3" t="s">
        <v>41</v>
      </c>
      <c r="E103" s="3">
        <v>1972</v>
      </c>
      <c r="F103" s="4">
        <v>248.52</v>
      </c>
      <c r="G103" s="4">
        <v>172.78</v>
      </c>
      <c r="H103" s="4">
        <v>36.86</v>
      </c>
      <c r="I103" s="4">
        <v>26.1</v>
      </c>
      <c r="J103" s="4">
        <v>12.78</v>
      </c>
      <c r="K103" s="4">
        <v>38.880000000000003</v>
      </c>
      <c r="L103" s="4">
        <v>527.35</v>
      </c>
      <c r="M103" s="4">
        <v>2.66</v>
      </c>
      <c r="N103" s="4">
        <v>300.33</v>
      </c>
      <c r="O103" s="4">
        <v>22.59</v>
      </c>
      <c r="P103" s="4">
        <v>201.77</v>
      </c>
      <c r="Q103" s="4">
        <v>224.35</v>
      </c>
      <c r="R103" s="4">
        <v>11.23</v>
      </c>
      <c r="S103" s="4">
        <v>86.49</v>
      </c>
      <c r="T103" s="4">
        <v>1.55</v>
      </c>
      <c r="U103" s="4">
        <v>7.39</v>
      </c>
      <c r="V103" s="4">
        <v>0.86</v>
      </c>
      <c r="W103" s="4">
        <v>0.01</v>
      </c>
      <c r="X103" s="4">
        <v>883.39</v>
      </c>
      <c r="Y103" s="4">
        <v>78.209999999999994</v>
      </c>
    </row>
    <row r="104" spans="1:25" x14ac:dyDescent="0.25">
      <c r="A104" s="2">
        <v>3</v>
      </c>
      <c r="B104" s="2" t="s">
        <v>25</v>
      </c>
      <c r="C104" s="3">
        <v>131</v>
      </c>
      <c r="D104" s="3" t="s">
        <v>41</v>
      </c>
      <c r="E104" s="3">
        <v>1977</v>
      </c>
      <c r="F104" s="4">
        <v>228.98</v>
      </c>
      <c r="G104" s="4">
        <v>148.56</v>
      </c>
      <c r="H104" s="4">
        <v>36.04</v>
      </c>
      <c r="I104" s="4">
        <v>31.83</v>
      </c>
      <c r="J104" s="4">
        <v>12.55</v>
      </c>
      <c r="K104" s="4">
        <v>44.38</v>
      </c>
      <c r="L104" s="4">
        <v>493.48</v>
      </c>
      <c r="M104" s="4">
        <v>3.03</v>
      </c>
      <c r="N104" s="4">
        <v>285.58999999999997</v>
      </c>
      <c r="O104" s="4">
        <v>22.12</v>
      </c>
      <c r="P104" s="4">
        <v>182.73</v>
      </c>
      <c r="Q104" s="4">
        <v>204.86</v>
      </c>
      <c r="R104" s="4">
        <v>30.25</v>
      </c>
      <c r="S104" s="4">
        <v>93.17</v>
      </c>
      <c r="T104" s="4">
        <v>4.6900000000000004</v>
      </c>
      <c r="U104" s="4">
        <v>7.01</v>
      </c>
      <c r="V104" s="4">
        <v>2.0099999999999998</v>
      </c>
      <c r="W104" s="4">
        <v>6.55</v>
      </c>
      <c r="X104" s="4">
        <v>866.14</v>
      </c>
      <c r="Y104" s="4">
        <v>198.09</v>
      </c>
    </row>
    <row r="105" spans="1:25" x14ac:dyDescent="0.25">
      <c r="A105" s="2">
        <v>3</v>
      </c>
      <c r="B105" s="2" t="s">
        <v>25</v>
      </c>
      <c r="C105" s="3">
        <v>131</v>
      </c>
      <c r="D105" s="3" t="s">
        <v>41</v>
      </c>
      <c r="E105" s="3">
        <v>1982</v>
      </c>
      <c r="F105" s="4">
        <v>274.43</v>
      </c>
      <c r="G105" s="4">
        <v>158.38999999999999</v>
      </c>
      <c r="H105" s="4">
        <v>43.55</v>
      </c>
      <c r="I105" s="4">
        <v>53.44</v>
      </c>
      <c r="J105" s="4">
        <v>19.059999999999999</v>
      </c>
      <c r="K105" s="4">
        <v>72.5</v>
      </c>
      <c r="L105" s="4">
        <v>583.37</v>
      </c>
      <c r="M105" s="4">
        <v>2.1</v>
      </c>
      <c r="N105" s="4">
        <v>327.10000000000002</v>
      </c>
      <c r="O105" s="4">
        <v>30.55</v>
      </c>
      <c r="P105" s="4">
        <v>223.63</v>
      </c>
      <c r="Q105" s="4">
        <v>254.18</v>
      </c>
      <c r="R105" s="4">
        <v>18.170000000000002</v>
      </c>
      <c r="S105" s="4">
        <v>93.25</v>
      </c>
      <c r="T105" s="4">
        <v>0.49</v>
      </c>
      <c r="U105" s="4">
        <v>6.84</v>
      </c>
      <c r="V105" s="4">
        <v>1.58</v>
      </c>
      <c r="W105" s="4">
        <v>13.92</v>
      </c>
      <c r="X105" s="4">
        <v>1002.06</v>
      </c>
      <c r="Y105" s="4">
        <v>353.68</v>
      </c>
    </row>
    <row r="106" spans="1:25" x14ac:dyDescent="0.25">
      <c r="A106" s="2">
        <v>3</v>
      </c>
      <c r="B106" s="2" t="s">
        <v>25</v>
      </c>
      <c r="C106" s="3">
        <v>131</v>
      </c>
      <c r="D106" s="3" t="s">
        <v>41</v>
      </c>
      <c r="E106" s="3">
        <v>1988</v>
      </c>
      <c r="F106" s="4">
        <v>271.5</v>
      </c>
      <c r="G106" s="4">
        <v>128.96</v>
      </c>
      <c r="H106" s="4">
        <v>74.989999999999995</v>
      </c>
      <c r="I106" s="4">
        <v>31.52</v>
      </c>
      <c r="J106" s="4">
        <v>36.03</v>
      </c>
      <c r="K106" s="4">
        <v>67.55</v>
      </c>
      <c r="L106" s="4">
        <v>648.23</v>
      </c>
      <c r="M106" s="4">
        <v>3.38</v>
      </c>
      <c r="N106" s="4">
        <v>362.4</v>
      </c>
      <c r="O106" s="4">
        <v>28.76</v>
      </c>
      <c r="P106" s="4">
        <v>253.69</v>
      </c>
      <c r="Q106" s="4">
        <v>282.44</v>
      </c>
      <c r="R106" s="4">
        <v>34.090000000000003</v>
      </c>
      <c r="S106" s="4">
        <v>132.57</v>
      </c>
      <c r="T106" s="4">
        <v>0.37</v>
      </c>
      <c r="U106" s="4">
        <v>7.31</v>
      </c>
      <c r="V106" s="4">
        <v>1.97</v>
      </c>
      <c r="W106" s="4">
        <v>10.199999999999999</v>
      </c>
      <c r="X106" s="4">
        <v>1106.23</v>
      </c>
      <c r="Y106" s="4">
        <v>806.48</v>
      </c>
    </row>
    <row r="107" spans="1:25" x14ac:dyDescent="0.25">
      <c r="A107" s="2">
        <v>3</v>
      </c>
      <c r="B107" s="2" t="s">
        <v>25</v>
      </c>
      <c r="C107" s="3">
        <v>131</v>
      </c>
      <c r="D107" s="3" t="s">
        <v>41</v>
      </c>
      <c r="E107" s="3">
        <v>1992</v>
      </c>
      <c r="F107" s="4">
        <v>299.52999999999997</v>
      </c>
      <c r="G107" s="4">
        <v>114.99</v>
      </c>
      <c r="H107" s="4">
        <v>103.07</v>
      </c>
      <c r="I107" s="4">
        <v>35.020000000000003</v>
      </c>
      <c r="J107" s="4">
        <v>46.45</v>
      </c>
      <c r="K107" s="4">
        <v>81.47</v>
      </c>
      <c r="L107" s="4">
        <v>653.51</v>
      </c>
      <c r="M107" s="4">
        <v>4.3499999999999996</v>
      </c>
      <c r="N107" s="4">
        <v>399.23</v>
      </c>
      <c r="O107" s="4">
        <v>34.89</v>
      </c>
      <c r="P107" s="4">
        <v>215.04</v>
      </c>
      <c r="Q107" s="4">
        <v>249.93</v>
      </c>
      <c r="R107" s="4">
        <v>31.09</v>
      </c>
      <c r="S107" s="4">
        <v>133.28</v>
      </c>
      <c r="T107" s="4">
        <v>0.44</v>
      </c>
      <c r="U107" s="4">
        <v>7.27</v>
      </c>
      <c r="V107" s="4">
        <v>2.09</v>
      </c>
      <c r="W107" s="4">
        <v>6.23</v>
      </c>
      <c r="X107" s="4">
        <v>1133.45</v>
      </c>
      <c r="Y107" s="4">
        <v>1067.92</v>
      </c>
    </row>
    <row r="108" spans="1:25" x14ac:dyDescent="0.25">
      <c r="A108" s="2">
        <v>3</v>
      </c>
      <c r="B108" s="2" t="s">
        <v>25</v>
      </c>
      <c r="C108" s="3">
        <v>131</v>
      </c>
      <c r="D108" s="3" t="s">
        <v>42</v>
      </c>
      <c r="E108" s="3">
        <v>1997</v>
      </c>
      <c r="F108" s="4">
        <v>302.423</v>
      </c>
      <c r="G108" s="4">
        <v>97.727000000000004</v>
      </c>
      <c r="H108" s="4">
        <v>121.67700000000001</v>
      </c>
      <c r="I108" s="4">
        <v>-1</v>
      </c>
      <c r="J108" s="4">
        <v>-1</v>
      </c>
      <c r="K108" s="4">
        <v>83.019000000000005</v>
      </c>
      <c r="L108" s="4">
        <v>717.10299999999995</v>
      </c>
      <c r="M108" s="4">
        <v>3.5289999999999999</v>
      </c>
      <c r="N108" s="4">
        <v>472.63499999999999</v>
      </c>
      <c r="O108" s="4">
        <v>-1</v>
      </c>
      <c r="P108" s="4">
        <v>-1</v>
      </c>
      <c r="Q108" s="4">
        <v>240.93899999999999</v>
      </c>
      <c r="R108" s="4">
        <v>41.63</v>
      </c>
      <c r="S108" s="4">
        <v>149.41</v>
      </c>
      <c r="T108" s="4">
        <v>0.21</v>
      </c>
      <c r="U108" s="4">
        <v>15</v>
      </c>
      <c r="V108" s="4">
        <v>2.77</v>
      </c>
      <c r="W108" s="4">
        <v>27.38</v>
      </c>
      <c r="X108" s="4">
        <v>1259.1400000000001</v>
      </c>
      <c r="Y108" s="4">
        <v>2847.14</v>
      </c>
    </row>
    <row r="109" spans="1:25" x14ac:dyDescent="0.25">
      <c r="A109" s="2">
        <v>3</v>
      </c>
      <c r="B109" s="2" t="s">
        <v>25</v>
      </c>
      <c r="C109" s="3">
        <v>131</v>
      </c>
      <c r="D109" s="3" t="s">
        <v>42</v>
      </c>
      <c r="E109" s="3">
        <v>2003</v>
      </c>
      <c r="F109" s="4">
        <v>324.05</v>
      </c>
      <c r="G109" s="4">
        <v>85.94</v>
      </c>
      <c r="H109" s="4">
        <v>134.1</v>
      </c>
      <c r="I109" s="4">
        <v>38.07</v>
      </c>
      <c r="J109" s="4">
        <v>65.95</v>
      </c>
      <c r="K109" s="4">
        <v>104.02</v>
      </c>
      <c r="L109" s="4">
        <v>779.46</v>
      </c>
      <c r="M109" s="4">
        <v>7.57</v>
      </c>
      <c r="N109" s="4">
        <v>472.53</v>
      </c>
      <c r="O109" s="4">
        <v>44.61</v>
      </c>
      <c r="P109" s="4">
        <v>254.75</v>
      </c>
      <c r="Q109" s="4">
        <v>299.33999999999997</v>
      </c>
      <c r="R109" s="4">
        <v>53.53</v>
      </c>
      <c r="S109" s="4">
        <v>171.39</v>
      </c>
      <c r="T109" s="4">
        <v>0.48299999999999998</v>
      </c>
      <c r="U109" s="4">
        <v>6.83</v>
      </c>
      <c r="V109" s="4">
        <v>3.1779999999999999</v>
      </c>
      <c r="W109" s="4">
        <v>18.489999999999998</v>
      </c>
      <c r="X109" s="4">
        <f>SUM(F109,L109,R109:W109)</f>
        <v>1357.4109999999998</v>
      </c>
      <c r="Y109" s="4">
        <v>2781.03</v>
      </c>
    </row>
    <row r="110" spans="1:25" x14ac:dyDescent="0.25">
      <c r="A110" s="2">
        <v>3</v>
      </c>
      <c r="B110" s="2" t="s">
        <v>25</v>
      </c>
      <c r="C110" s="3">
        <v>131</v>
      </c>
      <c r="D110" s="3" t="s">
        <v>42</v>
      </c>
      <c r="E110" s="3">
        <v>2007</v>
      </c>
      <c r="F110" s="4">
        <v>374.32</v>
      </c>
      <c r="G110" s="4">
        <v>75.415000000000006</v>
      </c>
      <c r="H110" s="4">
        <v>162.369</v>
      </c>
      <c r="I110" s="5">
        <v>46.44</v>
      </c>
      <c r="J110" s="5">
        <v>90.01</v>
      </c>
      <c r="K110" s="4">
        <v>136.309</v>
      </c>
      <c r="L110" s="4">
        <v>1034.903</v>
      </c>
      <c r="M110" s="4">
        <v>10.58</v>
      </c>
      <c r="N110" s="4">
        <v>558.12300000000005</v>
      </c>
      <c r="O110" s="5">
        <v>85.03</v>
      </c>
      <c r="P110" s="5">
        <v>381.17</v>
      </c>
      <c r="Q110" s="4">
        <v>466.2</v>
      </c>
      <c r="R110" s="4">
        <v>39.908000000000001</v>
      </c>
      <c r="S110" s="4">
        <v>194.56299999999999</v>
      </c>
      <c r="T110" s="5">
        <v>0.35</v>
      </c>
      <c r="U110" s="5">
        <v>9.9499999999999993</v>
      </c>
      <c r="V110" s="5">
        <v>2.42</v>
      </c>
      <c r="W110" s="4">
        <v>0.64600000000000002</v>
      </c>
      <c r="X110" s="4">
        <v>1657.125</v>
      </c>
      <c r="Y110" s="4">
        <v>5053.3540000000003</v>
      </c>
    </row>
    <row r="111" spans="1:25" x14ac:dyDescent="0.25">
      <c r="A111" s="2">
        <v>3</v>
      </c>
      <c r="B111" s="2" t="s">
        <v>25</v>
      </c>
      <c r="C111" s="3">
        <v>131</v>
      </c>
      <c r="D111" s="3" t="s">
        <v>42</v>
      </c>
      <c r="E111" s="3">
        <v>2012</v>
      </c>
      <c r="F111" s="4">
        <v>511.82</v>
      </c>
      <c r="G111" s="4">
        <v>73.37</v>
      </c>
      <c r="H111" s="4">
        <v>259.79000000000002</v>
      </c>
      <c r="I111" s="4">
        <v>33.01</v>
      </c>
      <c r="J111" s="4">
        <v>145.65</v>
      </c>
      <c r="K111" s="4">
        <v>178.67</v>
      </c>
      <c r="L111" s="4">
        <v>1243.3800000000001</v>
      </c>
      <c r="M111" s="4">
        <v>12.91</v>
      </c>
      <c r="N111" s="4">
        <v>682.8</v>
      </c>
      <c r="O111" s="4">
        <v>66.959999999999994</v>
      </c>
      <c r="P111" s="4">
        <v>480.71</v>
      </c>
      <c r="Q111" s="4">
        <v>547.67999999999995</v>
      </c>
      <c r="R111" s="4">
        <v>27.2</v>
      </c>
      <c r="S111" s="4">
        <v>204.51</v>
      </c>
      <c r="T111" s="4">
        <v>0.57999999999999996</v>
      </c>
      <c r="U111" s="4">
        <v>11.66</v>
      </c>
      <c r="V111" s="4">
        <v>2.36</v>
      </c>
      <c r="W111" s="4">
        <v>0</v>
      </c>
      <c r="X111" s="4">
        <v>2001.5</v>
      </c>
      <c r="Y111" s="4">
        <v>5047.2700000000004</v>
      </c>
    </row>
    <row r="112" spans="1:25" x14ac:dyDescent="0.25">
      <c r="A112" s="2">
        <v>3</v>
      </c>
      <c r="B112" s="2" t="s">
        <v>25</v>
      </c>
      <c r="C112" s="3">
        <v>132</v>
      </c>
      <c r="D112" s="3" t="s">
        <v>43</v>
      </c>
      <c r="E112" s="3">
        <v>1966</v>
      </c>
      <c r="F112" s="4">
        <v>389.27</v>
      </c>
      <c r="G112" s="4">
        <v>90.37</v>
      </c>
      <c r="H112" s="4">
        <v>158.47999999999999</v>
      </c>
      <c r="I112" s="4">
        <v>61.88</v>
      </c>
      <c r="J112" s="4">
        <v>78.53</v>
      </c>
      <c r="K112" s="4">
        <v>140.41999999999999</v>
      </c>
      <c r="L112" s="4">
        <v>75.510000000000005</v>
      </c>
      <c r="M112" s="4">
        <v>0.89</v>
      </c>
      <c r="N112" s="4">
        <v>44.91</v>
      </c>
      <c r="O112" s="4">
        <v>6.77</v>
      </c>
      <c r="P112" s="4">
        <v>22.94</v>
      </c>
      <c r="Q112" s="4">
        <v>29.71</v>
      </c>
      <c r="R112" s="4">
        <v>214.76</v>
      </c>
      <c r="S112" s="4">
        <v>285.20999999999998</v>
      </c>
      <c r="T112" s="4">
        <v>3.07</v>
      </c>
      <c r="U112" s="4">
        <v>6.22</v>
      </c>
      <c r="V112" s="4">
        <v>7.69</v>
      </c>
      <c r="W112" s="4">
        <v>0.02</v>
      </c>
      <c r="X112" s="4">
        <v>981.79</v>
      </c>
      <c r="Y112" s="4">
        <v>16.21</v>
      </c>
    </row>
    <row r="113" spans="1:25" x14ac:dyDescent="0.25">
      <c r="A113" s="2">
        <v>3</v>
      </c>
      <c r="B113" s="2" t="s">
        <v>25</v>
      </c>
      <c r="C113" s="3">
        <v>132</v>
      </c>
      <c r="D113" s="3" t="s">
        <v>43</v>
      </c>
      <c r="E113" s="3">
        <v>1972</v>
      </c>
      <c r="F113" s="4">
        <v>305.48</v>
      </c>
      <c r="G113" s="4">
        <v>83.9</v>
      </c>
      <c r="H113" s="4">
        <v>117.33</v>
      </c>
      <c r="I113" s="4">
        <v>48.06</v>
      </c>
      <c r="J113" s="4">
        <v>56.19</v>
      </c>
      <c r="K113" s="4">
        <v>104.25</v>
      </c>
      <c r="L113" s="4">
        <v>62.11</v>
      </c>
      <c r="M113" s="4">
        <v>0.91</v>
      </c>
      <c r="N113" s="4">
        <v>36.4</v>
      </c>
      <c r="O113" s="4">
        <v>7.71</v>
      </c>
      <c r="P113" s="4">
        <v>17.09</v>
      </c>
      <c r="Q113" s="4">
        <v>24.8</v>
      </c>
      <c r="R113" s="4">
        <v>295.98</v>
      </c>
      <c r="S113" s="4">
        <v>403.42</v>
      </c>
      <c r="T113" s="4">
        <v>2.86</v>
      </c>
      <c r="U113" s="4">
        <v>6.83</v>
      </c>
      <c r="V113" s="4">
        <v>18.14</v>
      </c>
      <c r="W113" s="4">
        <v>0.86</v>
      </c>
      <c r="X113" s="4">
        <v>1095.68</v>
      </c>
      <c r="Y113" s="4">
        <v>16.86</v>
      </c>
    </row>
    <row r="114" spans="1:25" x14ac:dyDescent="0.25">
      <c r="A114" s="2">
        <v>3</v>
      </c>
      <c r="B114" s="2" t="s">
        <v>25</v>
      </c>
      <c r="C114" s="3">
        <v>132</v>
      </c>
      <c r="D114" s="3" t="s">
        <v>43</v>
      </c>
      <c r="E114" s="3">
        <v>1977</v>
      </c>
      <c r="F114" s="4">
        <v>260.51</v>
      </c>
      <c r="G114" s="4">
        <v>75.739999999999995</v>
      </c>
      <c r="H114" s="4">
        <v>98.77</v>
      </c>
      <c r="I114" s="4">
        <v>37.22</v>
      </c>
      <c r="J114" s="4">
        <v>48.77</v>
      </c>
      <c r="K114" s="4">
        <v>85.99</v>
      </c>
      <c r="L114" s="4">
        <v>59.19</v>
      </c>
      <c r="M114" s="4">
        <v>0.91</v>
      </c>
      <c r="N114" s="4">
        <v>36.090000000000003</v>
      </c>
      <c r="O114" s="4">
        <v>6.36</v>
      </c>
      <c r="P114" s="4">
        <v>15.84</v>
      </c>
      <c r="Q114" s="4">
        <v>22.2</v>
      </c>
      <c r="R114" s="4">
        <v>304.04000000000002</v>
      </c>
      <c r="S114" s="4">
        <v>370.06</v>
      </c>
      <c r="T114" s="4">
        <v>8.1199999999999992</v>
      </c>
      <c r="U114" s="4">
        <v>6.55</v>
      </c>
      <c r="V114" s="4">
        <v>13.8</v>
      </c>
      <c r="W114" s="4">
        <v>0.28999999999999998</v>
      </c>
      <c r="X114" s="4">
        <v>1022.54</v>
      </c>
      <c r="Y114" s="4">
        <v>822.41</v>
      </c>
    </row>
    <row r="115" spans="1:25" x14ac:dyDescent="0.25">
      <c r="A115" s="2">
        <v>3</v>
      </c>
      <c r="B115" s="2" t="s">
        <v>25</v>
      </c>
      <c r="C115" s="3">
        <v>132</v>
      </c>
      <c r="D115" s="3" t="s">
        <v>43</v>
      </c>
      <c r="E115" s="3">
        <v>1982</v>
      </c>
      <c r="F115" s="4">
        <v>418.33</v>
      </c>
      <c r="G115" s="4">
        <v>97.01</v>
      </c>
      <c r="H115" s="4">
        <v>162.44999999999999</v>
      </c>
      <c r="I115" s="4">
        <v>70.099999999999994</v>
      </c>
      <c r="J115" s="4">
        <v>88.77</v>
      </c>
      <c r="K115" s="4">
        <v>158.87</v>
      </c>
      <c r="L115" s="4">
        <v>117.44</v>
      </c>
      <c r="M115" s="4">
        <v>2.12</v>
      </c>
      <c r="N115" s="4">
        <v>67.72</v>
      </c>
      <c r="O115" s="4">
        <v>13.17</v>
      </c>
      <c r="P115" s="4">
        <v>34.43</v>
      </c>
      <c r="Q115" s="4">
        <v>47.6</v>
      </c>
      <c r="R115" s="4">
        <v>587.42999999999995</v>
      </c>
      <c r="S115" s="4">
        <v>492.09</v>
      </c>
      <c r="T115" s="4">
        <v>2.64</v>
      </c>
      <c r="U115" s="4">
        <v>11.47</v>
      </c>
      <c r="V115" s="4">
        <v>35.08</v>
      </c>
      <c r="W115" s="4">
        <v>4.93</v>
      </c>
      <c r="X115" s="4">
        <v>1669.45</v>
      </c>
      <c r="Y115" s="4">
        <v>32.71</v>
      </c>
    </row>
    <row r="116" spans="1:25" x14ac:dyDescent="0.25">
      <c r="A116" s="2">
        <v>3</v>
      </c>
      <c r="B116" s="2" t="s">
        <v>25</v>
      </c>
      <c r="C116" s="3">
        <v>132</v>
      </c>
      <c r="D116" s="3" t="s">
        <v>43</v>
      </c>
      <c r="E116" s="3">
        <v>1988</v>
      </c>
      <c r="F116" s="4">
        <v>286.52999999999997</v>
      </c>
      <c r="G116" s="4">
        <v>63.54</v>
      </c>
      <c r="H116" s="4">
        <v>121.67</v>
      </c>
      <c r="I116" s="4">
        <v>35.950000000000003</v>
      </c>
      <c r="J116" s="4">
        <v>65.37</v>
      </c>
      <c r="K116" s="4">
        <v>101.32</v>
      </c>
      <c r="L116" s="4">
        <v>96.18</v>
      </c>
      <c r="M116" s="4">
        <v>1.43</v>
      </c>
      <c r="N116" s="4">
        <v>58.57</v>
      </c>
      <c r="O116" s="4">
        <v>7.64</v>
      </c>
      <c r="P116" s="4">
        <v>28.53</v>
      </c>
      <c r="Q116" s="4">
        <v>36.17</v>
      </c>
      <c r="R116" s="4">
        <v>357.67</v>
      </c>
      <c r="S116" s="4">
        <v>300.69</v>
      </c>
      <c r="T116" s="4">
        <v>1.66</v>
      </c>
      <c r="U116" s="4">
        <v>6.21</v>
      </c>
      <c r="V116" s="4">
        <v>17.079999999999998</v>
      </c>
      <c r="W116" s="4">
        <v>6.37</v>
      </c>
      <c r="X116" s="4">
        <v>1072.3900000000001</v>
      </c>
      <c r="Y116" s="4">
        <v>18.39</v>
      </c>
    </row>
    <row r="117" spans="1:25" x14ac:dyDescent="0.25">
      <c r="A117" s="2">
        <v>3</v>
      </c>
      <c r="B117" s="2" t="s">
        <v>25</v>
      </c>
      <c r="C117" s="3">
        <v>132</v>
      </c>
      <c r="D117" s="3" t="s">
        <v>43</v>
      </c>
      <c r="E117" s="3">
        <v>1992</v>
      </c>
      <c r="F117" s="4">
        <v>345.12</v>
      </c>
      <c r="G117" s="4">
        <v>64.180000000000007</v>
      </c>
      <c r="H117" s="4">
        <v>153.72</v>
      </c>
      <c r="I117" s="4">
        <v>40.700000000000003</v>
      </c>
      <c r="J117" s="4">
        <v>86.52</v>
      </c>
      <c r="K117" s="4">
        <v>127.22</v>
      </c>
      <c r="L117" s="4">
        <v>128.35</v>
      </c>
      <c r="M117" s="4">
        <v>2.29</v>
      </c>
      <c r="N117" s="4">
        <v>76.14</v>
      </c>
      <c r="O117" s="4">
        <v>10.66</v>
      </c>
      <c r="P117" s="4">
        <v>39.26</v>
      </c>
      <c r="Q117" s="4">
        <v>49.92</v>
      </c>
      <c r="R117" s="4">
        <v>475.71</v>
      </c>
      <c r="S117" s="4">
        <v>437.34</v>
      </c>
      <c r="T117" s="4">
        <v>1.49</v>
      </c>
      <c r="U117" s="4">
        <v>7.99</v>
      </c>
      <c r="V117" s="4">
        <v>17.72</v>
      </c>
      <c r="W117" s="4">
        <v>5.23</v>
      </c>
      <c r="X117" s="4">
        <v>1418.95</v>
      </c>
      <c r="Y117" s="4">
        <v>25.78</v>
      </c>
    </row>
    <row r="118" spans="1:25" x14ac:dyDescent="0.25">
      <c r="A118" s="2">
        <v>3</v>
      </c>
      <c r="B118" s="2" t="s">
        <v>25</v>
      </c>
      <c r="C118" s="3">
        <v>132</v>
      </c>
      <c r="D118" s="3" t="s">
        <v>43</v>
      </c>
      <c r="E118" s="3">
        <v>1997</v>
      </c>
      <c r="F118" s="4">
        <v>374.83100000000002</v>
      </c>
      <c r="G118" s="4">
        <v>51.402999999999999</v>
      </c>
      <c r="H118" s="4">
        <v>192.25800000000001</v>
      </c>
      <c r="I118" s="4">
        <v>-1</v>
      </c>
      <c r="J118" s="4">
        <v>-1</v>
      </c>
      <c r="K118" s="4">
        <v>131.16999999999999</v>
      </c>
      <c r="L118" s="4">
        <v>164.928</v>
      </c>
      <c r="M118" s="4">
        <v>3.6880000000000002</v>
      </c>
      <c r="N118" s="4">
        <v>101.05</v>
      </c>
      <c r="O118" s="4">
        <v>-1</v>
      </c>
      <c r="P118" s="4">
        <v>-1</v>
      </c>
      <c r="Q118" s="4">
        <v>60.19</v>
      </c>
      <c r="R118" s="4">
        <v>614.83000000000004</v>
      </c>
      <c r="S118" s="4">
        <v>467.99</v>
      </c>
      <c r="T118" s="4">
        <v>2.48</v>
      </c>
      <c r="U118" s="4">
        <v>5.17</v>
      </c>
      <c r="V118" s="4">
        <v>17.38</v>
      </c>
      <c r="W118" s="4">
        <v>4.28</v>
      </c>
      <c r="X118" s="4">
        <v>1652.2</v>
      </c>
      <c r="Y118" s="4">
        <v>14.78</v>
      </c>
    </row>
    <row r="119" spans="1:25" x14ac:dyDescent="0.25">
      <c r="A119" s="2">
        <v>3</v>
      </c>
      <c r="B119" s="2" t="s">
        <v>25</v>
      </c>
      <c r="C119" s="3">
        <v>132</v>
      </c>
      <c r="D119" s="3" t="s">
        <v>44</v>
      </c>
      <c r="E119" s="3">
        <v>2003</v>
      </c>
      <c r="F119" s="4">
        <v>319.89</v>
      </c>
      <c r="G119" s="4">
        <v>37.86</v>
      </c>
      <c r="H119" s="4">
        <v>155.87</v>
      </c>
      <c r="I119" s="4">
        <v>40.46</v>
      </c>
      <c r="J119" s="4">
        <v>85.71</v>
      </c>
      <c r="K119" s="4">
        <v>126.17</v>
      </c>
      <c r="L119" s="4">
        <v>178.03</v>
      </c>
      <c r="M119" s="4">
        <v>3.74</v>
      </c>
      <c r="N119" s="4">
        <v>112.03</v>
      </c>
      <c r="O119" s="4">
        <v>13.29</v>
      </c>
      <c r="P119" s="4">
        <v>48.98</v>
      </c>
      <c r="Q119" s="4">
        <v>62.26</v>
      </c>
      <c r="R119" s="4">
        <v>495.25</v>
      </c>
      <c r="S119" s="4">
        <v>459.44</v>
      </c>
      <c r="T119" s="4">
        <v>2.1150000000000002</v>
      </c>
      <c r="U119" s="4">
        <v>3.92</v>
      </c>
      <c r="V119" s="4">
        <v>10.85</v>
      </c>
      <c r="W119" s="4">
        <v>31.79</v>
      </c>
      <c r="X119" s="4">
        <f>SUM(F119,L119,R119:W119)</f>
        <v>1501.2849999999999</v>
      </c>
      <c r="Y119" s="4">
        <v>25.62</v>
      </c>
    </row>
    <row r="120" spans="1:25" x14ac:dyDescent="0.25">
      <c r="A120" s="2">
        <v>3</v>
      </c>
      <c r="B120" s="2" t="s">
        <v>25</v>
      </c>
      <c r="C120" s="3">
        <v>132</v>
      </c>
      <c r="D120" s="3" t="s">
        <v>43</v>
      </c>
      <c r="E120" s="3">
        <v>2007</v>
      </c>
      <c r="F120" s="4">
        <v>388.71699999999998</v>
      </c>
      <c r="G120" s="4">
        <v>40.119999999999997</v>
      </c>
      <c r="H120" s="4">
        <v>184.684</v>
      </c>
      <c r="I120" s="5">
        <v>61.32</v>
      </c>
      <c r="J120" s="5">
        <v>102.59</v>
      </c>
      <c r="K120" s="4">
        <v>163.91300000000001</v>
      </c>
      <c r="L120" s="4">
        <v>225.99199999999999</v>
      </c>
      <c r="M120" s="4">
        <v>4.6580000000000004</v>
      </c>
      <c r="N120" s="4">
        <v>126.68</v>
      </c>
      <c r="O120" s="5">
        <v>28.56</v>
      </c>
      <c r="P120" s="5">
        <v>66.09</v>
      </c>
      <c r="Q120" s="4">
        <v>94.653999999999996</v>
      </c>
      <c r="R120" s="4">
        <v>575.01900000000001</v>
      </c>
      <c r="S120" s="4">
        <v>484.98200000000003</v>
      </c>
      <c r="T120" s="5">
        <v>2.3199999999999998</v>
      </c>
      <c r="U120" s="5">
        <v>3.36</v>
      </c>
      <c r="V120" s="5">
        <v>8.58</v>
      </c>
      <c r="W120" s="4">
        <v>0.96299999999999997</v>
      </c>
      <c r="X120" s="4">
        <v>1689.9649999999999</v>
      </c>
      <c r="Y120" s="4">
        <v>23.175000000000001</v>
      </c>
    </row>
    <row r="121" spans="1:25" x14ac:dyDescent="0.25">
      <c r="A121" s="2">
        <v>3</v>
      </c>
      <c r="B121" s="2" t="s">
        <v>25</v>
      </c>
      <c r="C121" s="3">
        <v>132</v>
      </c>
      <c r="D121" s="3" t="s">
        <v>45</v>
      </c>
      <c r="E121" s="3">
        <v>2012</v>
      </c>
      <c r="F121" s="4">
        <v>580.86</v>
      </c>
      <c r="G121" s="4">
        <v>45.31</v>
      </c>
      <c r="H121" s="4">
        <v>308.14999999999998</v>
      </c>
      <c r="I121" s="4">
        <v>60.93</v>
      </c>
      <c r="J121" s="4">
        <v>166.47</v>
      </c>
      <c r="K121" s="4">
        <v>227.4</v>
      </c>
      <c r="L121" s="4">
        <v>374.35</v>
      </c>
      <c r="M121" s="4">
        <v>11</v>
      </c>
      <c r="N121" s="4">
        <v>216.38</v>
      </c>
      <c r="O121" s="4">
        <v>31.25</v>
      </c>
      <c r="P121" s="4">
        <v>115.72</v>
      </c>
      <c r="Q121" s="4">
        <v>146.97</v>
      </c>
      <c r="R121" s="4">
        <v>570.70000000000005</v>
      </c>
      <c r="S121" s="4">
        <v>396.46</v>
      </c>
      <c r="T121" s="4">
        <v>2.14</v>
      </c>
      <c r="U121" s="4">
        <v>3.28</v>
      </c>
      <c r="V121" s="4">
        <v>7.97</v>
      </c>
      <c r="W121" s="4">
        <v>0.36</v>
      </c>
      <c r="X121" s="4">
        <v>1936.11</v>
      </c>
      <c r="Y121" s="4">
        <v>50</v>
      </c>
    </row>
    <row r="122" spans="1:25" x14ac:dyDescent="0.25">
      <c r="A122" s="2">
        <v>3</v>
      </c>
      <c r="B122" s="2" t="s">
        <v>25</v>
      </c>
      <c r="C122" s="3">
        <v>133</v>
      </c>
      <c r="D122" s="3" t="s">
        <v>46</v>
      </c>
      <c r="E122" s="3">
        <v>1966</v>
      </c>
      <c r="F122" s="4">
        <v>363.76</v>
      </c>
      <c r="G122" s="4">
        <v>203.23</v>
      </c>
      <c r="H122" s="4">
        <v>94.06</v>
      </c>
      <c r="I122" s="4">
        <v>32.89</v>
      </c>
      <c r="J122" s="4">
        <v>33.58</v>
      </c>
      <c r="K122" s="4">
        <v>66.47</v>
      </c>
      <c r="L122" s="4">
        <v>423.94</v>
      </c>
      <c r="M122" s="4">
        <v>0.83</v>
      </c>
      <c r="N122" s="4">
        <v>251.43</v>
      </c>
      <c r="O122" s="4">
        <v>15.02</v>
      </c>
      <c r="P122" s="4">
        <v>156.66</v>
      </c>
      <c r="Q122" s="4">
        <v>171.67</v>
      </c>
      <c r="R122" s="4">
        <v>48.82</v>
      </c>
      <c r="S122" s="4">
        <v>149.71</v>
      </c>
      <c r="T122" s="4">
        <v>4.22</v>
      </c>
      <c r="U122" s="4">
        <v>19.600000000000001</v>
      </c>
      <c r="V122" s="4">
        <v>8.61</v>
      </c>
      <c r="W122" s="4">
        <v>0</v>
      </c>
      <c r="X122" s="4">
        <v>1018.76</v>
      </c>
      <c r="Y122" s="4">
        <v>24.57</v>
      </c>
    </row>
    <row r="123" spans="1:25" x14ac:dyDescent="0.25">
      <c r="A123" s="2">
        <v>3</v>
      </c>
      <c r="B123" s="2" t="s">
        <v>25</v>
      </c>
      <c r="C123" s="3">
        <v>133</v>
      </c>
      <c r="D123" s="3" t="s">
        <v>46</v>
      </c>
      <c r="E123" s="3">
        <v>1972</v>
      </c>
      <c r="F123" s="4">
        <v>307.62</v>
      </c>
      <c r="G123" s="4">
        <v>178.51</v>
      </c>
      <c r="H123" s="4">
        <v>80.989999999999995</v>
      </c>
      <c r="I123" s="4">
        <v>20.76</v>
      </c>
      <c r="J123" s="4">
        <v>27.37</v>
      </c>
      <c r="K123" s="4">
        <v>48.13</v>
      </c>
      <c r="L123" s="4">
        <v>497.12</v>
      </c>
      <c r="M123" s="4">
        <v>1.19</v>
      </c>
      <c r="N123" s="4">
        <v>292.47000000000003</v>
      </c>
      <c r="O123" s="4">
        <v>21.55</v>
      </c>
      <c r="P123" s="4">
        <v>181.91</v>
      </c>
      <c r="Q123" s="4">
        <v>203.47</v>
      </c>
      <c r="R123" s="4">
        <v>46.62</v>
      </c>
      <c r="S123" s="4">
        <v>175.67</v>
      </c>
      <c r="T123" s="4">
        <v>2.2599999999999998</v>
      </c>
      <c r="U123" s="4">
        <v>16.059999999999999</v>
      </c>
      <c r="V123" s="4">
        <v>10.97</v>
      </c>
      <c r="W123" s="4">
        <v>0.02</v>
      </c>
      <c r="X123" s="4">
        <v>1056.3499999999999</v>
      </c>
      <c r="Y123" s="4">
        <v>27.94</v>
      </c>
    </row>
    <row r="124" spans="1:25" x14ac:dyDescent="0.25">
      <c r="A124" s="2">
        <v>3</v>
      </c>
      <c r="B124" s="2" t="s">
        <v>25</v>
      </c>
      <c r="C124" s="3">
        <v>133</v>
      </c>
      <c r="D124" s="3" t="s">
        <v>46</v>
      </c>
      <c r="E124" s="3">
        <v>1977</v>
      </c>
      <c r="F124" s="4">
        <v>300.01</v>
      </c>
      <c r="G124" s="4">
        <v>166.27</v>
      </c>
      <c r="H124" s="4">
        <v>81.58</v>
      </c>
      <c r="I124" s="4">
        <v>24.41</v>
      </c>
      <c r="J124" s="4">
        <v>27.75</v>
      </c>
      <c r="K124" s="4">
        <v>52.16</v>
      </c>
      <c r="L124" s="4">
        <v>499.94</v>
      </c>
      <c r="M124" s="4">
        <v>0.9</v>
      </c>
      <c r="N124" s="4">
        <v>299.24</v>
      </c>
      <c r="O124" s="4">
        <v>17.53</v>
      </c>
      <c r="P124" s="4">
        <v>182.26</v>
      </c>
      <c r="Q124" s="4">
        <v>199.79</v>
      </c>
      <c r="R124" s="4">
        <v>40.31</v>
      </c>
      <c r="S124" s="4">
        <v>155.24</v>
      </c>
      <c r="T124" s="4">
        <v>2.65</v>
      </c>
      <c r="U124" s="4">
        <v>12.29</v>
      </c>
      <c r="V124" s="4">
        <v>12.79</v>
      </c>
      <c r="W124" s="4">
        <v>1.71</v>
      </c>
      <c r="X124" s="4">
        <v>1024.94</v>
      </c>
      <c r="Y124" s="4">
        <v>31.84</v>
      </c>
    </row>
    <row r="125" spans="1:25" x14ac:dyDescent="0.25">
      <c r="A125" s="2">
        <v>3</v>
      </c>
      <c r="B125" s="2" t="s">
        <v>25</v>
      </c>
      <c r="C125" s="3">
        <v>133</v>
      </c>
      <c r="D125" s="3" t="s">
        <v>46</v>
      </c>
      <c r="E125" s="3">
        <v>1982</v>
      </c>
      <c r="F125" s="4">
        <v>358.8</v>
      </c>
      <c r="G125" s="4">
        <v>166.98</v>
      </c>
      <c r="H125" s="4">
        <v>106.47</v>
      </c>
      <c r="I125" s="4">
        <v>40.43</v>
      </c>
      <c r="J125" s="4">
        <v>44.92</v>
      </c>
      <c r="K125" s="4">
        <v>85.35</v>
      </c>
      <c r="L125" s="4">
        <v>598.66</v>
      </c>
      <c r="M125" s="4">
        <v>1.45</v>
      </c>
      <c r="N125" s="4">
        <v>342.56</v>
      </c>
      <c r="O125" s="4">
        <v>25.54</v>
      </c>
      <c r="P125" s="4">
        <v>229.11</v>
      </c>
      <c r="Q125" s="4">
        <v>254.65</v>
      </c>
      <c r="R125" s="4">
        <v>53.86</v>
      </c>
      <c r="S125" s="4">
        <v>157.66</v>
      </c>
      <c r="T125" s="4">
        <v>1.08</v>
      </c>
      <c r="U125" s="4">
        <v>13.91</v>
      </c>
      <c r="V125" s="4">
        <v>12.97</v>
      </c>
      <c r="W125" s="4">
        <v>14.79</v>
      </c>
      <c r="X125" s="4">
        <v>1211.72</v>
      </c>
      <c r="Y125" s="4">
        <v>38.43</v>
      </c>
    </row>
    <row r="126" spans="1:25" x14ac:dyDescent="0.25">
      <c r="A126" s="2">
        <v>3</v>
      </c>
      <c r="B126" s="2" t="s">
        <v>25</v>
      </c>
      <c r="C126" s="3">
        <v>133</v>
      </c>
      <c r="D126" s="3" t="s">
        <v>46</v>
      </c>
      <c r="E126" s="3">
        <v>1988</v>
      </c>
      <c r="F126" s="4">
        <v>282.7</v>
      </c>
      <c r="G126" s="4">
        <v>123.71</v>
      </c>
      <c r="H126" s="4">
        <v>97.09</v>
      </c>
      <c r="I126" s="4">
        <v>18.63</v>
      </c>
      <c r="J126" s="4">
        <v>43.27</v>
      </c>
      <c r="K126" s="4">
        <v>61.9</v>
      </c>
      <c r="L126" s="4">
        <v>583.44000000000005</v>
      </c>
      <c r="M126" s="4">
        <v>1.84</v>
      </c>
      <c r="N126" s="4">
        <v>339.43</v>
      </c>
      <c r="O126" s="4">
        <v>19.23</v>
      </c>
      <c r="P126" s="4">
        <v>222.95</v>
      </c>
      <c r="Q126" s="4">
        <v>242.18</v>
      </c>
      <c r="R126" s="4">
        <v>35.15</v>
      </c>
      <c r="S126" s="4">
        <v>174.6</v>
      </c>
      <c r="T126" s="4">
        <v>0.94</v>
      </c>
      <c r="U126" s="4">
        <v>10.38</v>
      </c>
      <c r="V126" s="4">
        <v>12.95</v>
      </c>
      <c r="W126" s="4">
        <v>4.12</v>
      </c>
      <c r="X126" s="4">
        <v>1104.28</v>
      </c>
      <c r="Y126" s="4">
        <v>61.1</v>
      </c>
    </row>
    <row r="127" spans="1:25" x14ac:dyDescent="0.25">
      <c r="A127" s="2">
        <v>3</v>
      </c>
      <c r="B127" s="2" t="s">
        <v>25</v>
      </c>
      <c r="C127" s="3">
        <v>133</v>
      </c>
      <c r="D127" s="3" t="s">
        <v>46</v>
      </c>
      <c r="E127" s="3">
        <v>1992</v>
      </c>
      <c r="F127" s="4">
        <v>307.02</v>
      </c>
      <c r="G127" s="4">
        <v>101.08</v>
      </c>
      <c r="H127" s="4">
        <v>128.4</v>
      </c>
      <c r="I127" s="4">
        <v>20.38</v>
      </c>
      <c r="J127" s="4">
        <v>57.16</v>
      </c>
      <c r="K127" s="4">
        <v>77.540000000000006</v>
      </c>
      <c r="L127" s="4">
        <v>668.16</v>
      </c>
      <c r="M127" s="4">
        <v>3.92</v>
      </c>
      <c r="N127" s="4">
        <v>407.49</v>
      </c>
      <c r="O127" s="4">
        <v>26.16</v>
      </c>
      <c r="P127" s="4">
        <v>230.59</v>
      </c>
      <c r="Q127" s="4">
        <v>256.74</v>
      </c>
      <c r="R127" s="4">
        <v>37.69</v>
      </c>
      <c r="S127" s="4">
        <v>195.39</v>
      </c>
      <c r="T127" s="4">
        <v>0.89</v>
      </c>
      <c r="U127" s="4">
        <v>11.49</v>
      </c>
      <c r="V127" s="4">
        <v>14.53</v>
      </c>
      <c r="W127" s="4">
        <v>1.76</v>
      </c>
      <c r="X127" s="4">
        <v>1236.93</v>
      </c>
      <c r="Y127" s="4">
        <v>66.47</v>
      </c>
    </row>
    <row r="128" spans="1:25" x14ac:dyDescent="0.25">
      <c r="A128" s="2">
        <v>3</v>
      </c>
      <c r="B128" s="2" t="s">
        <v>25</v>
      </c>
      <c r="C128" s="3">
        <v>133</v>
      </c>
      <c r="D128" s="3" t="s">
        <v>47</v>
      </c>
      <c r="E128" s="3">
        <v>1997</v>
      </c>
      <c r="F128" s="4">
        <v>320.29500000000002</v>
      </c>
      <c r="G128" s="4">
        <v>71.33</v>
      </c>
      <c r="H128" s="4">
        <v>162.29300000000001</v>
      </c>
      <c r="I128" s="4">
        <v>-1</v>
      </c>
      <c r="J128" s="4">
        <v>-1</v>
      </c>
      <c r="K128" s="4">
        <v>86.671999999999997</v>
      </c>
      <c r="L128" s="4">
        <v>818.54700000000003</v>
      </c>
      <c r="M128" s="4">
        <v>20.007999999999999</v>
      </c>
      <c r="N128" s="4">
        <v>518.64700000000005</v>
      </c>
      <c r="O128" s="4">
        <v>-1</v>
      </c>
      <c r="P128" s="4">
        <v>-1</v>
      </c>
      <c r="Q128" s="4">
        <v>279.892</v>
      </c>
      <c r="R128" s="4">
        <v>62.52</v>
      </c>
      <c r="S128" s="4">
        <v>211.63</v>
      </c>
      <c r="T128" s="4">
        <v>0.95</v>
      </c>
      <c r="U128" s="4">
        <v>9.08</v>
      </c>
      <c r="V128" s="4">
        <v>14.13</v>
      </c>
      <c r="W128" s="4">
        <v>5.67</v>
      </c>
      <c r="X128" s="4">
        <v>1444.37</v>
      </c>
      <c r="Y128" s="4">
        <v>78.14</v>
      </c>
    </row>
    <row r="129" spans="1:25" x14ac:dyDescent="0.25">
      <c r="A129" s="2">
        <v>3</v>
      </c>
      <c r="B129" s="2" t="s">
        <v>25</v>
      </c>
      <c r="C129" s="3">
        <v>133</v>
      </c>
      <c r="D129" s="3" t="s">
        <v>46</v>
      </c>
      <c r="E129" s="3">
        <v>2003</v>
      </c>
      <c r="F129" s="4">
        <v>319.23</v>
      </c>
      <c r="G129" s="4">
        <v>57.57</v>
      </c>
      <c r="H129" s="4">
        <v>160.07</v>
      </c>
      <c r="I129" s="4">
        <v>23.45</v>
      </c>
      <c r="J129" s="4">
        <v>78.14</v>
      </c>
      <c r="K129" s="4">
        <v>101.58</v>
      </c>
      <c r="L129" s="4">
        <v>827.52</v>
      </c>
      <c r="M129" s="4">
        <v>7.78</v>
      </c>
      <c r="N129" s="4">
        <v>500.62</v>
      </c>
      <c r="O129" s="4">
        <v>43.09</v>
      </c>
      <c r="P129" s="4">
        <v>276.02999999999997</v>
      </c>
      <c r="Q129" s="4">
        <v>319.11</v>
      </c>
      <c r="R129" s="4">
        <v>69.959999999999994</v>
      </c>
      <c r="S129" s="4">
        <v>213.84</v>
      </c>
      <c r="T129" s="4">
        <v>1.1930000000000001</v>
      </c>
      <c r="U129" s="4">
        <v>6.47</v>
      </c>
      <c r="V129" s="4">
        <v>13.427</v>
      </c>
      <c r="W129" s="4">
        <v>9.4499999999999993</v>
      </c>
      <c r="X129" s="4">
        <f>SUM(F129,L129,R129:W129)</f>
        <v>1461.09</v>
      </c>
      <c r="Y129" s="4">
        <v>92.01</v>
      </c>
    </row>
    <row r="130" spans="1:25" x14ac:dyDescent="0.25">
      <c r="A130" s="2">
        <v>3</v>
      </c>
      <c r="B130" s="2" t="s">
        <v>25</v>
      </c>
      <c r="C130" s="3">
        <v>133</v>
      </c>
      <c r="D130" s="3" t="s">
        <v>48</v>
      </c>
      <c r="E130" s="3">
        <v>2007</v>
      </c>
      <c r="F130" s="4">
        <v>408.13</v>
      </c>
      <c r="G130" s="4">
        <v>56.353000000000002</v>
      </c>
      <c r="H130" s="4">
        <v>204.98500000000001</v>
      </c>
      <c r="I130" s="5">
        <v>35.33</v>
      </c>
      <c r="J130" s="5">
        <v>111.45</v>
      </c>
      <c r="K130" s="4">
        <v>146.78700000000001</v>
      </c>
      <c r="L130" s="4">
        <v>1080.375</v>
      </c>
      <c r="M130" s="4">
        <v>10.624000000000001</v>
      </c>
      <c r="N130" s="4">
        <v>621.66999999999996</v>
      </c>
      <c r="O130" s="5">
        <v>78.05</v>
      </c>
      <c r="P130" s="5">
        <v>370.03</v>
      </c>
      <c r="Q130" s="4">
        <v>448.08100000000002</v>
      </c>
      <c r="R130" s="4">
        <v>75.331999999999994</v>
      </c>
      <c r="S130" s="4">
        <v>209.90799999999999</v>
      </c>
      <c r="T130" s="5">
        <v>1.17</v>
      </c>
      <c r="U130" s="5">
        <v>6.14</v>
      </c>
      <c r="V130" s="5">
        <v>9.86</v>
      </c>
      <c r="W130" s="4">
        <v>1.2949999999999999</v>
      </c>
      <c r="X130" s="4">
        <v>1792.2760000000001</v>
      </c>
      <c r="Y130" s="4">
        <v>213.61600000000001</v>
      </c>
    </row>
    <row r="131" spans="1:25" x14ac:dyDescent="0.25">
      <c r="A131" s="2">
        <v>3</v>
      </c>
      <c r="B131" s="2" t="s">
        <v>25</v>
      </c>
      <c r="C131" s="3">
        <v>133</v>
      </c>
      <c r="D131" s="3" t="s">
        <v>48</v>
      </c>
      <c r="E131" s="3">
        <v>2012</v>
      </c>
      <c r="F131" s="4">
        <v>479.3</v>
      </c>
      <c r="G131" s="4">
        <v>44.45</v>
      </c>
      <c r="H131" s="4">
        <v>264.69</v>
      </c>
      <c r="I131" s="4">
        <v>21.79</v>
      </c>
      <c r="J131" s="4">
        <v>148.36000000000001</v>
      </c>
      <c r="K131" s="4">
        <v>170.16</v>
      </c>
      <c r="L131" s="4">
        <v>1046.57</v>
      </c>
      <c r="M131" s="4">
        <v>11.04</v>
      </c>
      <c r="N131" s="4">
        <v>599.39</v>
      </c>
      <c r="O131" s="4">
        <v>45.19</v>
      </c>
      <c r="P131" s="4">
        <v>390.96</v>
      </c>
      <c r="Q131" s="4">
        <v>436.13</v>
      </c>
      <c r="R131" s="4">
        <v>56.1</v>
      </c>
      <c r="S131" s="4">
        <v>213.42</v>
      </c>
      <c r="T131" s="4">
        <v>1.68</v>
      </c>
      <c r="U131" s="4">
        <v>3.6</v>
      </c>
      <c r="V131" s="4">
        <v>7.82</v>
      </c>
      <c r="W131" s="4">
        <v>0.01</v>
      </c>
      <c r="X131" s="4">
        <v>1808.49</v>
      </c>
      <c r="Y131" s="4">
        <v>279.74</v>
      </c>
    </row>
    <row r="132" spans="1:25" x14ac:dyDescent="0.25">
      <c r="A132" s="2">
        <v>3</v>
      </c>
      <c r="B132" s="2" t="s">
        <v>25</v>
      </c>
      <c r="C132" s="3">
        <v>134</v>
      </c>
      <c r="D132" s="3" t="s">
        <v>49</v>
      </c>
      <c r="E132" s="3">
        <v>1966</v>
      </c>
      <c r="F132" s="4">
        <v>807.69</v>
      </c>
      <c r="G132" s="4">
        <v>438.01</v>
      </c>
      <c r="H132" s="4">
        <v>198.8</v>
      </c>
      <c r="I132" s="4">
        <v>80.48</v>
      </c>
      <c r="J132" s="4">
        <v>90.4</v>
      </c>
      <c r="K132" s="4">
        <v>170.89</v>
      </c>
      <c r="L132" s="4">
        <v>284.8</v>
      </c>
      <c r="M132" s="4">
        <v>1.63</v>
      </c>
      <c r="N132" s="4">
        <v>163.26</v>
      </c>
      <c r="O132" s="4">
        <v>33.479999999999997</v>
      </c>
      <c r="P132" s="4">
        <v>86.43</v>
      </c>
      <c r="Q132" s="4">
        <v>119.91</v>
      </c>
      <c r="R132" s="4">
        <v>7.61</v>
      </c>
      <c r="S132" s="4">
        <v>373.91</v>
      </c>
      <c r="T132" s="4">
        <v>1.68</v>
      </c>
      <c r="U132" s="4">
        <v>5.55</v>
      </c>
      <c r="V132" s="4">
        <v>1.23</v>
      </c>
      <c r="W132" s="4">
        <v>0.05</v>
      </c>
      <c r="X132" s="4">
        <v>1482.54</v>
      </c>
      <c r="Y132" s="4">
        <v>433.32</v>
      </c>
    </row>
    <row r="133" spans="1:25" x14ac:dyDescent="0.25">
      <c r="A133" s="2">
        <v>3</v>
      </c>
      <c r="B133" s="2" t="s">
        <v>25</v>
      </c>
      <c r="C133" s="3">
        <v>134</v>
      </c>
      <c r="D133" s="3" t="s">
        <v>49</v>
      </c>
      <c r="E133" s="3">
        <v>1972</v>
      </c>
      <c r="F133" s="4">
        <v>809.49</v>
      </c>
      <c r="G133" s="4">
        <v>452.96</v>
      </c>
      <c r="H133" s="4">
        <v>199.63</v>
      </c>
      <c r="I133" s="4">
        <v>72.45</v>
      </c>
      <c r="J133" s="4">
        <v>84.45</v>
      </c>
      <c r="K133" s="4">
        <v>156.9</v>
      </c>
      <c r="L133" s="4">
        <v>287.70999999999998</v>
      </c>
      <c r="M133" s="4">
        <v>2.31</v>
      </c>
      <c r="N133" s="4">
        <v>167.62</v>
      </c>
      <c r="O133" s="4">
        <v>29.35</v>
      </c>
      <c r="P133" s="4">
        <v>88.44</v>
      </c>
      <c r="Q133" s="4">
        <v>117.78</v>
      </c>
      <c r="R133" s="4">
        <v>6.23</v>
      </c>
      <c r="S133" s="4">
        <v>353.59</v>
      </c>
      <c r="T133" s="4">
        <v>1.75</v>
      </c>
      <c r="U133" s="4">
        <v>5.97</v>
      </c>
      <c r="V133" s="4">
        <v>1.98</v>
      </c>
      <c r="W133" s="4">
        <v>0.02</v>
      </c>
      <c r="X133" s="4">
        <v>1466.76</v>
      </c>
      <c r="Y133" s="4">
        <v>469.95</v>
      </c>
    </row>
    <row r="134" spans="1:25" x14ac:dyDescent="0.25">
      <c r="A134" s="2">
        <v>3</v>
      </c>
      <c r="B134" s="2" t="s">
        <v>25</v>
      </c>
      <c r="C134" s="3">
        <v>134</v>
      </c>
      <c r="D134" s="3" t="s">
        <v>49</v>
      </c>
      <c r="E134" s="3">
        <v>1977</v>
      </c>
      <c r="F134" s="4">
        <v>774.63</v>
      </c>
      <c r="G134" s="4">
        <v>436.13</v>
      </c>
      <c r="H134" s="4">
        <v>192.76</v>
      </c>
      <c r="I134" s="4">
        <v>68.72</v>
      </c>
      <c r="J134" s="4">
        <v>77.010000000000005</v>
      </c>
      <c r="K134" s="4">
        <v>145.72999999999999</v>
      </c>
      <c r="L134" s="4">
        <v>289.29000000000002</v>
      </c>
      <c r="M134" s="4">
        <v>1.46</v>
      </c>
      <c r="N134" s="4">
        <v>173.44</v>
      </c>
      <c r="O134" s="4">
        <v>28.11</v>
      </c>
      <c r="P134" s="4">
        <v>86.28</v>
      </c>
      <c r="Q134" s="4">
        <v>114.39</v>
      </c>
      <c r="R134" s="4">
        <v>8.98</v>
      </c>
      <c r="S134" s="4">
        <v>381.45</v>
      </c>
      <c r="T134" s="4">
        <v>5.0999999999999996</v>
      </c>
      <c r="U134" s="4">
        <v>5.49</v>
      </c>
      <c r="V134" s="4">
        <v>1.1299999999999999</v>
      </c>
      <c r="W134" s="4">
        <v>4.1399999999999997</v>
      </c>
      <c r="X134" s="4">
        <v>1470.2</v>
      </c>
      <c r="Y134" s="4">
        <v>27.42</v>
      </c>
    </row>
    <row r="135" spans="1:25" x14ac:dyDescent="0.25">
      <c r="A135" s="2">
        <v>3</v>
      </c>
      <c r="B135" s="2" t="s">
        <v>25</v>
      </c>
      <c r="C135" s="3">
        <v>134</v>
      </c>
      <c r="D135" s="3" t="s">
        <v>49</v>
      </c>
      <c r="E135" s="3">
        <v>1982</v>
      </c>
      <c r="F135" s="4">
        <v>853.38</v>
      </c>
      <c r="G135" s="4">
        <v>485.43</v>
      </c>
      <c r="H135" s="4">
        <v>195.39</v>
      </c>
      <c r="I135" s="4">
        <v>76.88</v>
      </c>
      <c r="J135" s="4">
        <v>95.68</v>
      </c>
      <c r="K135" s="4">
        <v>172.55</v>
      </c>
      <c r="L135" s="4">
        <v>364.98</v>
      </c>
      <c r="M135" s="4">
        <v>2.2000000000000002</v>
      </c>
      <c r="N135" s="4">
        <v>206.62</v>
      </c>
      <c r="O135" s="4">
        <v>36.49</v>
      </c>
      <c r="P135" s="4">
        <v>119.68</v>
      </c>
      <c r="Q135" s="4">
        <v>156.16999999999999</v>
      </c>
      <c r="R135" s="4">
        <v>5.88</v>
      </c>
      <c r="S135" s="4">
        <v>403.02</v>
      </c>
      <c r="T135" s="4">
        <v>0.66</v>
      </c>
      <c r="U135" s="4">
        <v>5.14</v>
      </c>
      <c r="V135" s="4">
        <v>0.98</v>
      </c>
      <c r="W135" s="4">
        <v>10.050000000000001</v>
      </c>
      <c r="X135" s="4">
        <v>1644.1</v>
      </c>
      <c r="Y135" s="4">
        <v>704.4</v>
      </c>
    </row>
    <row r="136" spans="1:25" x14ac:dyDescent="0.25">
      <c r="A136" s="2">
        <v>3</v>
      </c>
      <c r="B136" s="2" t="s">
        <v>25</v>
      </c>
      <c r="C136" s="3">
        <v>134</v>
      </c>
      <c r="D136" s="3" t="s">
        <v>49</v>
      </c>
      <c r="E136" s="3">
        <v>1988</v>
      </c>
      <c r="F136" s="4">
        <v>870.73</v>
      </c>
      <c r="G136" s="4">
        <v>518.79</v>
      </c>
      <c r="H136" s="4">
        <v>188.36</v>
      </c>
      <c r="I136" s="4">
        <v>70.94</v>
      </c>
      <c r="J136" s="4">
        <v>92.64</v>
      </c>
      <c r="K136" s="4">
        <v>163.58000000000001</v>
      </c>
      <c r="L136" s="4">
        <v>377.93</v>
      </c>
      <c r="M136" s="4">
        <v>3.32</v>
      </c>
      <c r="N136" s="4">
        <v>213.09</v>
      </c>
      <c r="O136" s="4">
        <v>31.38</v>
      </c>
      <c r="P136" s="4">
        <v>130.13999999999999</v>
      </c>
      <c r="Q136" s="4">
        <v>161.52000000000001</v>
      </c>
      <c r="R136" s="4">
        <v>11.94</v>
      </c>
      <c r="S136" s="4">
        <v>548.98</v>
      </c>
      <c r="T136" s="4">
        <v>0.16</v>
      </c>
      <c r="U136" s="4">
        <v>6.23</v>
      </c>
      <c r="V136" s="4">
        <v>1.25</v>
      </c>
      <c r="W136" s="4">
        <v>6.43</v>
      </c>
      <c r="X136" s="4">
        <v>1823.66</v>
      </c>
      <c r="Y136" s="4">
        <v>741.21</v>
      </c>
    </row>
    <row r="137" spans="1:25" x14ac:dyDescent="0.25">
      <c r="A137" s="2">
        <v>3</v>
      </c>
      <c r="B137" s="2" t="s">
        <v>25</v>
      </c>
      <c r="C137" s="3">
        <v>134</v>
      </c>
      <c r="D137" s="3" t="s">
        <v>49</v>
      </c>
      <c r="E137" s="3">
        <v>1992</v>
      </c>
      <c r="F137" s="4">
        <v>948.66</v>
      </c>
      <c r="G137" s="4">
        <v>561.57000000000005</v>
      </c>
      <c r="H137" s="4">
        <v>205.58</v>
      </c>
      <c r="I137" s="4">
        <v>75.52</v>
      </c>
      <c r="J137" s="4">
        <v>105.99</v>
      </c>
      <c r="K137" s="4">
        <v>181.51</v>
      </c>
      <c r="L137" s="4">
        <v>462.25</v>
      </c>
      <c r="M137" s="4">
        <v>3.04</v>
      </c>
      <c r="N137" s="4">
        <v>269.13</v>
      </c>
      <c r="O137" s="4">
        <v>40.82</v>
      </c>
      <c r="P137" s="4">
        <v>149.27000000000001</v>
      </c>
      <c r="Q137" s="4">
        <v>190.08</v>
      </c>
      <c r="R137" s="4">
        <v>13.44</v>
      </c>
      <c r="S137" s="4">
        <v>609.53</v>
      </c>
      <c r="T137" s="4">
        <v>0.18</v>
      </c>
      <c r="U137" s="4">
        <v>5.0199999999999996</v>
      </c>
      <c r="V137" s="4">
        <v>0.78</v>
      </c>
      <c r="W137" s="4">
        <v>1.66</v>
      </c>
      <c r="X137" s="4">
        <v>2041.52</v>
      </c>
      <c r="Y137" s="4">
        <v>755.26</v>
      </c>
    </row>
    <row r="138" spans="1:25" x14ac:dyDescent="0.25">
      <c r="A138" s="2">
        <v>3</v>
      </c>
      <c r="B138" s="2" t="s">
        <v>25</v>
      </c>
      <c r="C138" s="3">
        <v>134</v>
      </c>
      <c r="D138" s="3" t="s">
        <v>50</v>
      </c>
      <c r="E138" s="3">
        <v>1997</v>
      </c>
      <c r="F138" s="4">
        <v>1059.606</v>
      </c>
      <c r="G138" s="4">
        <v>609.255</v>
      </c>
      <c r="H138" s="4">
        <v>255.24199999999999</v>
      </c>
      <c r="I138" s="4">
        <v>-1</v>
      </c>
      <c r="J138" s="4">
        <v>-1</v>
      </c>
      <c r="K138" s="4">
        <v>195.10900000000001</v>
      </c>
      <c r="L138" s="4">
        <v>615.44500000000005</v>
      </c>
      <c r="M138" s="4">
        <v>4.5110000000000001</v>
      </c>
      <c r="N138" s="4">
        <v>375.41800000000001</v>
      </c>
      <c r="O138" s="4">
        <v>-1</v>
      </c>
      <c r="P138" s="4">
        <v>-1</v>
      </c>
      <c r="Q138" s="4">
        <v>235.51599999999999</v>
      </c>
      <c r="R138" s="4">
        <v>8.39</v>
      </c>
      <c r="S138" s="4">
        <v>773.48</v>
      </c>
      <c r="T138" s="4">
        <v>0.08</v>
      </c>
      <c r="U138" s="4">
        <v>3.82</v>
      </c>
      <c r="V138" s="4">
        <v>1.1100000000000001</v>
      </c>
      <c r="W138" s="4">
        <v>8.51</v>
      </c>
      <c r="X138" s="4">
        <v>2470.75</v>
      </c>
      <c r="Y138" s="4">
        <v>929.73</v>
      </c>
    </row>
    <row r="139" spans="1:25" x14ac:dyDescent="0.25">
      <c r="A139" s="2">
        <v>3</v>
      </c>
      <c r="B139" s="2" t="s">
        <v>25</v>
      </c>
      <c r="C139" s="3">
        <v>134</v>
      </c>
      <c r="D139" s="3" t="s">
        <v>49</v>
      </c>
      <c r="E139" s="3">
        <v>2003</v>
      </c>
      <c r="F139" s="4">
        <v>1124.04</v>
      </c>
      <c r="G139" s="4">
        <v>618.34</v>
      </c>
      <c r="H139" s="4">
        <v>245.65</v>
      </c>
      <c r="I139" s="4">
        <v>113.27</v>
      </c>
      <c r="J139" s="4">
        <v>146.77000000000001</v>
      </c>
      <c r="K139" s="4">
        <v>260.05</v>
      </c>
      <c r="L139" s="4">
        <v>730.56</v>
      </c>
      <c r="M139" s="4">
        <v>9.4600000000000009</v>
      </c>
      <c r="N139" s="4">
        <v>400.92</v>
      </c>
      <c r="O139" s="4">
        <v>89.45</v>
      </c>
      <c r="P139" s="4">
        <v>230.74</v>
      </c>
      <c r="Q139" s="4">
        <v>320.18</v>
      </c>
      <c r="R139" s="4">
        <v>9.39</v>
      </c>
      <c r="S139" s="4">
        <v>833.41</v>
      </c>
      <c r="T139" s="4">
        <v>0.216</v>
      </c>
      <c r="U139" s="4">
        <v>4.0199999999999996</v>
      </c>
      <c r="V139" s="4">
        <v>0.72699999999999998</v>
      </c>
      <c r="W139" s="4">
        <v>8.8800000000000008</v>
      </c>
      <c r="X139" s="4">
        <f>SUM(F139,L139,R139:W139)</f>
        <v>2711.2429999999999</v>
      </c>
      <c r="Y139" s="4">
        <v>828.02</v>
      </c>
    </row>
    <row r="140" spans="1:25" x14ac:dyDescent="0.25">
      <c r="A140" s="2">
        <v>3</v>
      </c>
      <c r="B140" s="2" t="s">
        <v>25</v>
      </c>
      <c r="C140" s="3">
        <v>134</v>
      </c>
      <c r="D140" s="3" t="s">
        <v>50</v>
      </c>
      <c r="E140" s="3">
        <v>2007</v>
      </c>
      <c r="F140" s="4">
        <v>1177.0719999999999</v>
      </c>
      <c r="G140" s="4">
        <v>600.03099999999995</v>
      </c>
      <c r="H140" s="4">
        <v>277.42399999999998</v>
      </c>
      <c r="I140" s="5">
        <v>134.02000000000001</v>
      </c>
      <c r="J140" s="5">
        <v>165.6</v>
      </c>
      <c r="K140" s="4">
        <v>299.61700000000002</v>
      </c>
      <c r="L140" s="4">
        <v>899.73400000000004</v>
      </c>
      <c r="M140" s="4">
        <v>13.734</v>
      </c>
      <c r="N140" s="4">
        <v>473.06200000000001</v>
      </c>
      <c r="O140" s="5">
        <v>126.38</v>
      </c>
      <c r="P140" s="5">
        <v>286.57</v>
      </c>
      <c r="Q140" s="4">
        <v>412.93799999999999</v>
      </c>
      <c r="R140" s="4">
        <v>9.5069999999999997</v>
      </c>
      <c r="S140" s="4">
        <v>951.92600000000004</v>
      </c>
      <c r="T140" s="5">
        <v>0.17</v>
      </c>
      <c r="U140" s="5">
        <v>5.97</v>
      </c>
      <c r="V140" s="5">
        <v>0.56000000000000005</v>
      </c>
      <c r="W140" s="4">
        <v>0.34300000000000003</v>
      </c>
      <c r="X140" s="4">
        <v>3045.3180000000002</v>
      </c>
      <c r="Y140" s="4">
        <v>1074.5550000000001</v>
      </c>
    </row>
    <row r="141" spans="1:25" x14ac:dyDescent="0.25">
      <c r="A141" s="2">
        <v>3</v>
      </c>
      <c r="B141" s="2" t="s">
        <v>25</v>
      </c>
      <c r="C141" s="3">
        <v>134</v>
      </c>
      <c r="D141" s="3" t="s">
        <v>49</v>
      </c>
      <c r="E141" s="3">
        <v>2012</v>
      </c>
      <c r="F141" s="4">
        <v>1365.38</v>
      </c>
      <c r="G141" s="4">
        <v>655.12</v>
      </c>
      <c r="H141" s="4">
        <v>369.4</v>
      </c>
      <c r="I141" s="4">
        <v>94.62</v>
      </c>
      <c r="J141" s="4">
        <v>246.25</v>
      </c>
      <c r="K141" s="4">
        <v>340.87</v>
      </c>
      <c r="L141" s="4">
        <v>1095.45</v>
      </c>
      <c r="M141" s="4">
        <v>24.52</v>
      </c>
      <c r="N141" s="4">
        <v>577.54999999999995</v>
      </c>
      <c r="O141" s="4">
        <v>95.67</v>
      </c>
      <c r="P141" s="4">
        <v>397.71</v>
      </c>
      <c r="Q141" s="4">
        <v>493.38</v>
      </c>
      <c r="R141" s="4">
        <v>7.18</v>
      </c>
      <c r="S141" s="4">
        <v>1276.67</v>
      </c>
      <c r="T141" s="4">
        <v>0.2</v>
      </c>
      <c r="U141" s="4">
        <v>3.87</v>
      </c>
      <c r="V141" s="4">
        <v>0.09</v>
      </c>
      <c r="W141" s="4">
        <v>0.02</v>
      </c>
      <c r="X141" s="4">
        <v>3748.85</v>
      </c>
      <c r="Y141" s="4">
        <v>1375.52</v>
      </c>
    </row>
    <row r="142" spans="1:25" x14ac:dyDescent="0.25">
      <c r="A142" s="2">
        <v>3</v>
      </c>
      <c r="B142" s="2" t="s">
        <v>25</v>
      </c>
      <c r="C142" s="3">
        <v>135</v>
      </c>
      <c r="D142" s="3" t="s">
        <v>51</v>
      </c>
      <c r="E142" s="3">
        <v>1966</v>
      </c>
      <c r="F142" s="4">
        <v>406.68</v>
      </c>
      <c r="G142" s="4">
        <v>169.84</v>
      </c>
      <c r="H142" s="4">
        <v>118.06</v>
      </c>
      <c r="I142" s="4">
        <v>53.06</v>
      </c>
      <c r="J142" s="4">
        <v>65.709999999999994</v>
      </c>
      <c r="K142" s="4">
        <v>118.78</v>
      </c>
      <c r="L142" s="4">
        <v>122.5</v>
      </c>
      <c r="M142" s="4">
        <v>0.59</v>
      </c>
      <c r="N142" s="4">
        <v>71.2</v>
      </c>
      <c r="O142" s="4">
        <v>8.18</v>
      </c>
      <c r="P142" s="4">
        <v>42.52</v>
      </c>
      <c r="Q142" s="4">
        <v>50.7</v>
      </c>
      <c r="R142" s="4">
        <v>266.87</v>
      </c>
      <c r="S142" s="4">
        <v>162.63</v>
      </c>
      <c r="T142" s="4">
        <v>5.54</v>
      </c>
      <c r="U142" s="4">
        <v>10.62</v>
      </c>
      <c r="V142" s="4">
        <v>0.57999999999999996</v>
      </c>
      <c r="W142" s="4">
        <v>0</v>
      </c>
      <c r="X142" s="4">
        <v>975.47</v>
      </c>
      <c r="Y142" s="4">
        <v>17.600000000000001</v>
      </c>
    </row>
    <row r="143" spans="1:25" x14ac:dyDescent="0.25">
      <c r="A143" s="2">
        <v>3</v>
      </c>
      <c r="B143" s="2" t="s">
        <v>25</v>
      </c>
      <c r="C143" s="3">
        <v>135</v>
      </c>
      <c r="D143" s="3" t="s">
        <v>51</v>
      </c>
      <c r="E143" s="3">
        <v>1972</v>
      </c>
      <c r="F143" s="4">
        <v>448.06</v>
      </c>
      <c r="G143" s="4">
        <v>176.5</v>
      </c>
      <c r="H143" s="4">
        <v>140.55000000000001</v>
      </c>
      <c r="I143" s="4">
        <v>57.4</v>
      </c>
      <c r="J143" s="4">
        <v>73.62</v>
      </c>
      <c r="K143" s="4">
        <v>131.01</v>
      </c>
      <c r="L143" s="4">
        <v>132.97999999999999</v>
      </c>
      <c r="M143" s="4">
        <v>1.21</v>
      </c>
      <c r="N143" s="4">
        <v>79.38</v>
      </c>
      <c r="O143" s="4">
        <v>10.29</v>
      </c>
      <c r="P143" s="4">
        <v>42.11</v>
      </c>
      <c r="Q143" s="4">
        <v>52.4</v>
      </c>
      <c r="R143" s="4">
        <v>255.6</v>
      </c>
      <c r="S143" s="4">
        <v>178.69</v>
      </c>
      <c r="T143" s="4">
        <v>4.67</v>
      </c>
      <c r="U143" s="4">
        <v>7.28</v>
      </c>
      <c r="V143" s="4">
        <v>0.32</v>
      </c>
      <c r="W143" s="4">
        <v>0.03</v>
      </c>
      <c r="X143" s="4">
        <v>1027.6400000000001</v>
      </c>
      <c r="Y143" s="4">
        <v>19.29</v>
      </c>
    </row>
    <row r="144" spans="1:25" x14ac:dyDescent="0.25">
      <c r="A144" s="2">
        <v>3</v>
      </c>
      <c r="B144" s="2" t="s">
        <v>25</v>
      </c>
      <c r="C144" s="3">
        <v>135</v>
      </c>
      <c r="D144" s="3" t="s">
        <v>51</v>
      </c>
      <c r="E144" s="3">
        <v>1977</v>
      </c>
      <c r="F144" s="4">
        <v>387.98</v>
      </c>
      <c r="G144" s="4">
        <v>165.47</v>
      </c>
      <c r="H144" s="4">
        <v>114.47</v>
      </c>
      <c r="I144" s="4">
        <v>48.7</v>
      </c>
      <c r="J144" s="4">
        <v>59.33</v>
      </c>
      <c r="K144" s="4">
        <v>108.04</v>
      </c>
      <c r="L144" s="4">
        <v>109.6</v>
      </c>
      <c r="M144" s="4">
        <v>0.77</v>
      </c>
      <c r="N144" s="4">
        <v>67.510000000000005</v>
      </c>
      <c r="O144" s="4">
        <v>7.54</v>
      </c>
      <c r="P144" s="4">
        <v>33.78</v>
      </c>
      <c r="Q144" s="4">
        <v>41.32</v>
      </c>
      <c r="R144" s="4">
        <v>219.66</v>
      </c>
      <c r="S144" s="4">
        <v>168.87</v>
      </c>
      <c r="T144" s="4">
        <v>2.8</v>
      </c>
      <c r="U144" s="4">
        <v>4.0999999999999996</v>
      </c>
      <c r="V144" s="4">
        <v>0.28999999999999998</v>
      </c>
      <c r="W144" s="4">
        <v>0.74</v>
      </c>
      <c r="X144" s="4">
        <v>894.03</v>
      </c>
      <c r="Y144" s="4">
        <v>37.22</v>
      </c>
    </row>
    <row r="145" spans="1:25" x14ac:dyDescent="0.25">
      <c r="A145" s="2">
        <v>3</v>
      </c>
      <c r="B145" s="2" t="s">
        <v>25</v>
      </c>
      <c r="C145" s="3">
        <v>135</v>
      </c>
      <c r="D145" s="3" t="s">
        <v>51</v>
      </c>
      <c r="E145" s="3">
        <v>1982</v>
      </c>
      <c r="F145" s="4">
        <v>494.25</v>
      </c>
      <c r="G145" s="4">
        <v>187.7</v>
      </c>
      <c r="H145" s="4">
        <v>147.04</v>
      </c>
      <c r="I145" s="4">
        <v>69.61</v>
      </c>
      <c r="J145" s="4">
        <v>89.91</v>
      </c>
      <c r="K145" s="4">
        <v>159.51</v>
      </c>
      <c r="L145" s="4">
        <v>179.23</v>
      </c>
      <c r="M145" s="4">
        <v>1.46</v>
      </c>
      <c r="N145" s="4">
        <v>102.67</v>
      </c>
      <c r="O145" s="4">
        <v>10.97</v>
      </c>
      <c r="P145" s="4">
        <v>64.14</v>
      </c>
      <c r="Q145" s="4">
        <v>75.11</v>
      </c>
      <c r="R145" s="4">
        <v>308.74</v>
      </c>
      <c r="S145" s="4">
        <v>171.18</v>
      </c>
      <c r="T145" s="4">
        <v>1.68</v>
      </c>
      <c r="U145" s="4">
        <v>6.19</v>
      </c>
      <c r="V145" s="4">
        <v>0.39</v>
      </c>
      <c r="W145" s="4">
        <v>11.45</v>
      </c>
      <c r="X145" s="4">
        <v>1173.21</v>
      </c>
      <c r="Y145" s="4">
        <v>19.09</v>
      </c>
    </row>
    <row r="146" spans="1:25" x14ac:dyDescent="0.25">
      <c r="A146" s="2">
        <v>3</v>
      </c>
      <c r="B146" s="2" t="s">
        <v>25</v>
      </c>
      <c r="C146" s="3">
        <v>135</v>
      </c>
      <c r="D146" s="3" t="s">
        <v>51</v>
      </c>
      <c r="E146" s="3">
        <v>1988</v>
      </c>
      <c r="F146" s="4">
        <v>404.02</v>
      </c>
      <c r="G146" s="4">
        <v>167.98</v>
      </c>
      <c r="H146" s="4">
        <v>127.18</v>
      </c>
      <c r="I146" s="4">
        <v>41.71</v>
      </c>
      <c r="J146" s="4">
        <v>67.16</v>
      </c>
      <c r="K146" s="4">
        <v>108.86</v>
      </c>
      <c r="L146" s="4">
        <v>167.29</v>
      </c>
      <c r="M146" s="4">
        <v>1.47</v>
      </c>
      <c r="N146" s="4">
        <v>100.16</v>
      </c>
      <c r="O146" s="4">
        <v>9.42</v>
      </c>
      <c r="P146" s="4">
        <v>56.23</v>
      </c>
      <c r="Q146" s="4">
        <v>65.66</v>
      </c>
      <c r="R146" s="4">
        <v>213.2</v>
      </c>
      <c r="S146" s="4">
        <v>187.01</v>
      </c>
      <c r="T146" s="4">
        <v>0.93</v>
      </c>
      <c r="U146" s="4">
        <v>4.9800000000000004</v>
      </c>
      <c r="V146" s="4">
        <v>0.35</v>
      </c>
      <c r="W146" s="4">
        <v>7.36</v>
      </c>
      <c r="X146" s="4">
        <v>985.13</v>
      </c>
      <c r="Y146" s="4">
        <v>63.74</v>
      </c>
    </row>
    <row r="147" spans="1:25" x14ac:dyDescent="0.25">
      <c r="A147" s="2">
        <v>3</v>
      </c>
      <c r="B147" s="2" t="s">
        <v>25</v>
      </c>
      <c r="C147" s="3">
        <v>135</v>
      </c>
      <c r="D147" s="3" t="s">
        <v>51</v>
      </c>
      <c r="E147" s="3">
        <v>1992</v>
      </c>
      <c r="F147" s="4">
        <v>442.68</v>
      </c>
      <c r="G147" s="4">
        <v>171.61</v>
      </c>
      <c r="H147" s="4">
        <v>152.19</v>
      </c>
      <c r="I147" s="4">
        <v>42.28</v>
      </c>
      <c r="J147" s="4">
        <v>76.61</v>
      </c>
      <c r="K147" s="4">
        <v>118.89</v>
      </c>
      <c r="L147" s="4">
        <v>205.87</v>
      </c>
      <c r="M147" s="4">
        <v>1.56</v>
      </c>
      <c r="N147" s="4">
        <v>126.55</v>
      </c>
      <c r="O147" s="4">
        <v>10.59</v>
      </c>
      <c r="P147" s="4">
        <v>67.180000000000007</v>
      </c>
      <c r="Q147" s="4">
        <v>77.77</v>
      </c>
      <c r="R147" s="4">
        <v>283.27</v>
      </c>
      <c r="S147" s="4">
        <v>224.2</v>
      </c>
      <c r="T147" s="4">
        <v>0.65</v>
      </c>
      <c r="U147" s="4">
        <v>4.07</v>
      </c>
      <c r="V147" s="4">
        <v>0.19</v>
      </c>
      <c r="W147" s="4">
        <v>3.42</v>
      </c>
      <c r="X147" s="4">
        <v>1164.3499999999999</v>
      </c>
      <c r="Y147" s="4">
        <v>60.12</v>
      </c>
    </row>
    <row r="148" spans="1:25" x14ac:dyDescent="0.25">
      <c r="A148" s="2">
        <v>3</v>
      </c>
      <c r="B148" s="2" t="s">
        <v>25</v>
      </c>
      <c r="C148" s="3">
        <v>135</v>
      </c>
      <c r="D148" s="3" t="s">
        <v>51</v>
      </c>
      <c r="E148" s="3">
        <v>1997</v>
      </c>
      <c r="F148" s="4">
        <v>417.017</v>
      </c>
      <c r="G148" s="4">
        <v>161.35599999999999</v>
      </c>
      <c r="H148" s="4">
        <v>157.78399999999999</v>
      </c>
      <c r="I148" s="4">
        <v>-1</v>
      </c>
      <c r="J148" s="4">
        <v>-1</v>
      </c>
      <c r="K148" s="4">
        <v>97.876999999999995</v>
      </c>
      <c r="L148" s="4">
        <v>246.34399999999999</v>
      </c>
      <c r="M148" s="4">
        <v>3.0750000000000002</v>
      </c>
      <c r="N148" s="4">
        <v>164.673</v>
      </c>
      <c r="O148" s="4">
        <v>-1</v>
      </c>
      <c r="P148" s="4">
        <v>-1</v>
      </c>
      <c r="Q148" s="4">
        <v>78.596000000000004</v>
      </c>
      <c r="R148" s="4">
        <v>259.35000000000002</v>
      </c>
      <c r="S148" s="4">
        <v>213.2</v>
      </c>
      <c r="T148" s="4">
        <v>0.59</v>
      </c>
      <c r="U148" s="4">
        <v>2.58</v>
      </c>
      <c r="V148" s="4">
        <v>0.18</v>
      </c>
      <c r="W148" s="4">
        <v>11.05</v>
      </c>
      <c r="X148" s="4">
        <v>1150.72</v>
      </c>
      <c r="Y148" s="4">
        <v>73.510000000000005</v>
      </c>
    </row>
    <row r="149" spans="1:25" x14ac:dyDescent="0.25">
      <c r="A149" s="2">
        <v>3</v>
      </c>
      <c r="B149" s="2" t="s">
        <v>25</v>
      </c>
      <c r="C149" s="3">
        <v>135</v>
      </c>
      <c r="D149" s="3" t="s">
        <v>51</v>
      </c>
      <c r="E149" s="3">
        <v>2003</v>
      </c>
      <c r="F149" s="4">
        <v>428.59</v>
      </c>
      <c r="G149" s="4">
        <v>170.66</v>
      </c>
      <c r="H149" s="4">
        <v>148.6</v>
      </c>
      <c r="I149" s="4">
        <v>34.229999999999997</v>
      </c>
      <c r="J149" s="4">
        <v>75.099999999999994</v>
      </c>
      <c r="K149" s="4">
        <v>109.33</v>
      </c>
      <c r="L149" s="4">
        <v>273.95</v>
      </c>
      <c r="M149" s="4">
        <v>2.91</v>
      </c>
      <c r="N149" s="4">
        <v>175</v>
      </c>
      <c r="O149" s="4">
        <v>15.21</v>
      </c>
      <c r="P149" s="4">
        <v>80.84</v>
      </c>
      <c r="Q149" s="4">
        <v>96.05</v>
      </c>
      <c r="R149" s="4">
        <v>274.55</v>
      </c>
      <c r="S149" s="4">
        <v>218.14</v>
      </c>
      <c r="T149" s="4">
        <v>0.60599999999999998</v>
      </c>
      <c r="U149" s="4">
        <v>1.61</v>
      </c>
      <c r="V149" s="4">
        <v>0.186</v>
      </c>
      <c r="W149" s="4">
        <v>23.04</v>
      </c>
      <c r="X149" s="4">
        <f>SUM(F149,L149,R149:W149)</f>
        <v>1220.6719999999998</v>
      </c>
      <c r="Y149" s="4">
        <v>132.16999999999999</v>
      </c>
    </row>
    <row r="150" spans="1:25" x14ac:dyDescent="0.25">
      <c r="A150" s="2">
        <v>3</v>
      </c>
      <c r="B150" s="2" t="s">
        <v>25</v>
      </c>
      <c r="C150" s="3">
        <v>135</v>
      </c>
      <c r="D150" s="3" t="s">
        <v>51</v>
      </c>
      <c r="E150" s="3">
        <v>2007</v>
      </c>
      <c r="F150" s="4">
        <v>451.70600000000002</v>
      </c>
      <c r="G150" s="4">
        <v>167.58799999999999</v>
      </c>
      <c r="H150" s="4">
        <v>161.41900000000001</v>
      </c>
      <c r="I150" s="5">
        <v>40.49</v>
      </c>
      <c r="J150" s="5">
        <v>82.21</v>
      </c>
      <c r="K150" s="4">
        <v>122.697</v>
      </c>
      <c r="L150" s="4">
        <v>362.04199999999997</v>
      </c>
      <c r="M150" s="4">
        <v>7.2519999999999998</v>
      </c>
      <c r="N150" s="4">
        <v>212.64400000000001</v>
      </c>
      <c r="O150" s="5">
        <v>26.3</v>
      </c>
      <c r="P150" s="5">
        <v>115.85</v>
      </c>
      <c r="Q150" s="4">
        <v>142.14599999999999</v>
      </c>
      <c r="R150" s="4">
        <v>217.333</v>
      </c>
      <c r="S150" s="4">
        <v>197.48699999999999</v>
      </c>
      <c r="T150" s="5">
        <v>0.74</v>
      </c>
      <c r="U150" s="5">
        <v>1.67</v>
      </c>
      <c r="V150" s="5">
        <v>0.1</v>
      </c>
      <c r="W150" s="4">
        <v>0.95699999999999996</v>
      </c>
      <c r="X150" s="4">
        <v>1232.0650000000001</v>
      </c>
      <c r="Y150" s="4">
        <v>182.339</v>
      </c>
    </row>
    <row r="151" spans="1:25" x14ac:dyDescent="0.25">
      <c r="A151" s="2">
        <v>3</v>
      </c>
      <c r="B151" s="2" t="s">
        <v>25</v>
      </c>
      <c r="C151" s="3">
        <v>135</v>
      </c>
      <c r="D151" s="3" t="s">
        <v>51</v>
      </c>
      <c r="E151" s="3">
        <v>2012</v>
      </c>
      <c r="F151" s="4">
        <v>574.39</v>
      </c>
      <c r="G151" s="4">
        <v>169.78</v>
      </c>
      <c r="H151" s="4">
        <v>245.53</v>
      </c>
      <c r="I151" s="4">
        <v>34.76</v>
      </c>
      <c r="J151" s="4">
        <v>124.32</v>
      </c>
      <c r="K151" s="4">
        <v>159.08000000000001</v>
      </c>
      <c r="L151" s="4">
        <v>431.89</v>
      </c>
      <c r="M151" s="4">
        <v>4.22</v>
      </c>
      <c r="N151" s="4">
        <v>261.51</v>
      </c>
      <c r="O151" s="4">
        <v>19.87</v>
      </c>
      <c r="P151" s="4">
        <v>146.28</v>
      </c>
      <c r="Q151" s="4">
        <v>166.15</v>
      </c>
      <c r="R151" s="4">
        <v>196.2</v>
      </c>
      <c r="S151" s="4">
        <v>172.42</v>
      </c>
      <c r="T151" s="4">
        <v>1.39</v>
      </c>
      <c r="U151" s="4">
        <v>0.74</v>
      </c>
      <c r="V151" s="4">
        <v>0.28000000000000003</v>
      </c>
      <c r="W151" s="4">
        <v>0.03</v>
      </c>
      <c r="X151" s="4">
        <v>1377.34</v>
      </c>
      <c r="Y151" s="4">
        <v>961.31</v>
      </c>
    </row>
    <row r="152" spans="1:25" x14ac:dyDescent="0.25">
      <c r="A152" s="2">
        <v>3</v>
      </c>
      <c r="B152" s="2" t="s">
        <v>25</v>
      </c>
      <c r="C152" s="3">
        <v>136</v>
      </c>
      <c r="D152" s="3" t="s">
        <v>52</v>
      </c>
      <c r="E152" s="3">
        <v>1966</v>
      </c>
      <c r="F152" s="4">
        <v>407.87</v>
      </c>
      <c r="G152" s="4">
        <v>213.58</v>
      </c>
      <c r="H152" s="4">
        <v>103.85</v>
      </c>
      <c r="I152" s="4">
        <v>45.62</v>
      </c>
      <c r="J152" s="4">
        <v>44.82</v>
      </c>
      <c r="K152" s="4">
        <v>90.44</v>
      </c>
      <c r="L152" s="4">
        <v>255.16</v>
      </c>
      <c r="M152" s="4">
        <v>0.82</v>
      </c>
      <c r="N152" s="4">
        <v>142.65</v>
      </c>
      <c r="O152" s="4">
        <v>20.7</v>
      </c>
      <c r="P152" s="4">
        <v>90.99</v>
      </c>
      <c r="Q152" s="4">
        <v>111.69</v>
      </c>
      <c r="R152" s="4">
        <v>23.41</v>
      </c>
      <c r="S152" s="4">
        <v>236.83</v>
      </c>
      <c r="T152" s="4">
        <v>1.47</v>
      </c>
      <c r="U152" s="4">
        <v>9.65</v>
      </c>
      <c r="V152" s="4">
        <v>3.73</v>
      </c>
      <c r="W152" s="4">
        <v>0.01</v>
      </c>
      <c r="X152" s="4">
        <v>938.16</v>
      </c>
      <c r="Y152" s="4">
        <v>133.74</v>
      </c>
    </row>
    <row r="153" spans="1:25" x14ac:dyDescent="0.25">
      <c r="A153" s="2">
        <v>3</v>
      </c>
      <c r="B153" s="2" t="s">
        <v>25</v>
      </c>
      <c r="C153" s="3">
        <v>136</v>
      </c>
      <c r="D153" s="3" t="s">
        <v>52</v>
      </c>
      <c r="E153" s="3">
        <v>1972</v>
      </c>
      <c r="F153" s="4">
        <v>424.48</v>
      </c>
      <c r="G153" s="4">
        <v>217.71</v>
      </c>
      <c r="H153" s="4">
        <v>113.98</v>
      </c>
      <c r="I153" s="4">
        <v>45.74</v>
      </c>
      <c r="J153" s="4">
        <v>47.05</v>
      </c>
      <c r="K153" s="4">
        <v>92.79</v>
      </c>
      <c r="L153" s="4">
        <v>296.83999999999997</v>
      </c>
      <c r="M153" s="4">
        <v>3.27</v>
      </c>
      <c r="N153" s="4">
        <v>172.53</v>
      </c>
      <c r="O153" s="4">
        <v>23.76</v>
      </c>
      <c r="P153" s="4">
        <v>97.28</v>
      </c>
      <c r="Q153" s="4">
        <v>121.04</v>
      </c>
      <c r="R153" s="4">
        <v>18.22</v>
      </c>
      <c r="S153" s="4">
        <v>260.06</v>
      </c>
      <c r="T153" s="4">
        <v>2.79</v>
      </c>
      <c r="U153" s="4">
        <v>9.2100000000000009</v>
      </c>
      <c r="V153" s="4">
        <v>3.59</v>
      </c>
      <c r="W153" s="4">
        <v>0.08</v>
      </c>
      <c r="X153" s="4">
        <v>1015.27</v>
      </c>
      <c r="Y153" s="4">
        <v>150.44999999999999</v>
      </c>
    </row>
    <row r="154" spans="1:25" x14ac:dyDescent="0.25">
      <c r="A154" s="2">
        <v>3</v>
      </c>
      <c r="B154" s="2" t="s">
        <v>25</v>
      </c>
      <c r="C154" s="3">
        <v>136</v>
      </c>
      <c r="D154" s="3" t="s">
        <v>52</v>
      </c>
      <c r="E154" s="3">
        <v>1977</v>
      </c>
      <c r="F154" s="4">
        <v>388.03</v>
      </c>
      <c r="G154" s="4">
        <v>206.98</v>
      </c>
      <c r="H154" s="4">
        <v>102.98</v>
      </c>
      <c r="I154" s="4">
        <v>37.94</v>
      </c>
      <c r="J154" s="4">
        <v>40.130000000000003</v>
      </c>
      <c r="K154" s="4">
        <v>78.06</v>
      </c>
      <c r="L154" s="4">
        <v>310.64999999999998</v>
      </c>
      <c r="M154" s="4">
        <v>1.65</v>
      </c>
      <c r="N154" s="4">
        <v>185.65</v>
      </c>
      <c r="O154" s="4">
        <v>20.96</v>
      </c>
      <c r="P154" s="4">
        <v>102.4</v>
      </c>
      <c r="Q154" s="4">
        <v>123.36</v>
      </c>
      <c r="R154" s="4">
        <v>25.74</v>
      </c>
      <c r="S154" s="4">
        <v>254.98</v>
      </c>
      <c r="T154" s="4">
        <v>4.97</v>
      </c>
      <c r="U154" s="4">
        <v>7.8</v>
      </c>
      <c r="V154" s="4">
        <v>3.47</v>
      </c>
      <c r="W154" s="4">
        <v>1.22</v>
      </c>
      <c r="X154" s="4">
        <v>996.87</v>
      </c>
      <c r="Y154" s="4">
        <v>85.56</v>
      </c>
    </row>
    <row r="155" spans="1:25" x14ac:dyDescent="0.25">
      <c r="A155" s="2">
        <v>3</v>
      </c>
      <c r="B155" s="2" t="s">
        <v>25</v>
      </c>
      <c r="C155" s="3">
        <v>136</v>
      </c>
      <c r="D155" s="3" t="s">
        <v>52</v>
      </c>
      <c r="E155" s="3">
        <v>1982</v>
      </c>
      <c r="F155" s="4">
        <v>416.62</v>
      </c>
      <c r="G155" s="4">
        <v>208.98</v>
      </c>
      <c r="H155" s="4">
        <v>106.99</v>
      </c>
      <c r="I155" s="4">
        <v>49.1</v>
      </c>
      <c r="J155" s="4">
        <v>51.56</v>
      </c>
      <c r="K155" s="4">
        <v>100.66</v>
      </c>
      <c r="L155" s="4">
        <v>373.76</v>
      </c>
      <c r="M155" s="4">
        <v>1.66</v>
      </c>
      <c r="N155" s="4">
        <v>209.07</v>
      </c>
      <c r="O155" s="4">
        <v>26.22</v>
      </c>
      <c r="P155" s="4">
        <v>136.81</v>
      </c>
      <c r="Q155" s="4">
        <v>163.03</v>
      </c>
      <c r="R155" s="4">
        <v>32.700000000000003</v>
      </c>
      <c r="S155" s="4">
        <v>221.66</v>
      </c>
      <c r="T155" s="4">
        <v>0.59</v>
      </c>
      <c r="U155" s="4">
        <v>7.94</v>
      </c>
      <c r="V155" s="4">
        <v>3.38</v>
      </c>
      <c r="W155" s="4">
        <v>9.75</v>
      </c>
      <c r="X155" s="4">
        <v>1066.42</v>
      </c>
      <c r="Y155" s="4">
        <v>182.97</v>
      </c>
    </row>
    <row r="156" spans="1:25" x14ac:dyDescent="0.25">
      <c r="A156" s="2">
        <v>3</v>
      </c>
      <c r="B156" s="2" t="s">
        <v>25</v>
      </c>
      <c r="C156" s="3">
        <v>136</v>
      </c>
      <c r="D156" s="3" t="s">
        <v>52</v>
      </c>
      <c r="E156" s="3">
        <v>1988</v>
      </c>
      <c r="F156" s="4">
        <v>406.03</v>
      </c>
      <c r="G156" s="4">
        <v>206.14</v>
      </c>
      <c r="H156" s="4">
        <v>105.26</v>
      </c>
      <c r="I156" s="4">
        <v>39.700000000000003</v>
      </c>
      <c r="J156" s="4">
        <v>54.93</v>
      </c>
      <c r="K156" s="4">
        <v>94.63</v>
      </c>
      <c r="L156" s="4">
        <v>375.58</v>
      </c>
      <c r="M156" s="4">
        <v>4.22</v>
      </c>
      <c r="N156" s="4">
        <v>209.87</v>
      </c>
      <c r="O156" s="4">
        <v>22.79</v>
      </c>
      <c r="P156" s="4">
        <v>138.71</v>
      </c>
      <c r="Q156" s="4">
        <v>161.49</v>
      </c>
      <c r="R156" s="4">
        <v>39.43</v>
      </c>
      <c r="S156" s="4">
        <v>279.49</v>
      </c>
      <c r="T156" s="4">
        <v>0.21</v>
      </c>
      <c r="U156" s="4">
        <v>7.66</v>
      </c>
      <c r="V156" s="4">
        <v>3.75</v>
      </c>
      <c r="W156" s="4">
        <v>2.16</v>
      </c>
      <c r="X156" s="4">
        <v>1114.31</v>
      </c>
      <c r="Y156" s="4">
        <v>236.03</v>
      </c>
    </row>
    <row r="157" spans="1:25" x14ac:dyDescent="0.25">
      <c r="A157" s="2">
        <v>3</v>
      </c>
      <c r="B157" s="2" t="s">
        <v>25</v>
      </c>
      <c r="C157" s="3">
        <v>136</v>
      </c>
      <c r="D157" s="3" t="s">
        <v>52</v>
      </c>
      <c r="E157" s="3">
        <v>1992</v>
      </c>
      <c r="F157" s="4">
        <v>437.89</v>
      </c>
      <c r="G157" s="4">
        <v>224.12</v>
      </c>
      <c r="H157" s="4">
        <v>119.77</v>
      </c>
      <c r="I157" s="4">
        <v>34.590000000000003</v>
      </c>
      <c r="J157" s="4">
        <v>59.41</v>
      </c>
      <c r="K157" s="4">
        <v>94</v>
      </c>
      <c r="L157" s="4">
        <v>459.27</v>
      </c>
      <c r="M157" s="4">
        <v>2.54</v>
      </c>
      <c r="N157" s="4">
        <v>269.63</v>
      </c>
      <c r="O157" s="4">
        <v>28.98</v>
      </c>
      <c r="P157" s="4">
        <v>158.13</v>
      </c>
      <c r="Q157" s="4">
        <v>187.1</v>
      </c>
      <c r="R157" s="4">
        <v>47.17</v>
      </c>
      <c r="S157" s="4">
        <v>305.62</v>
      </c>
      <c r="T157" s="4">
        <v>0.28999999999999998</v>
      </c>
      <c r="U157" s="4">
        <v>8.4</v>
      </c>
      <c r="V157" s="4">
        <v>3.34</v>
      </c>
      <c r="W157" s="4">
        <v>2.35</v>
      </c>
      <c r="X157" s="4">
        <v>1264.3800000000001</v>
      </c>
      <c r="Y157" s="4">
        <v>237.72</v>
      </c>
    </row>
    <row r="158" spans="1:25" x14ac:dyDescent="0.25">
      <c r="A158" s="2">
        <v>3</v>
      </c>
      <c r="B158" s="2" t="s">
        <v>25</v>
      </c>
      <c r="C158" s="3">
        <v>136</v>
      </c>
      <c r="D158" s="3" t="s">
        <v>52</v>
      </c>
      <c r="E158" s="3">
        <v>1997</v>
      </c>
      <c r="F158" s="4">
        <v>443.42599999999999</v>
      </c>
      <c r="G158" s="4">
        <v>188.636</v>
      </c>
      <c r="H158" s="4">
        <v>144.797</v>
      </c>
      <c r="I158" s="4">
        <v>-1</v>
      </c>
      <c r="J158" s="4">
        <v>-1</v>
      </c>
      <c r="K158" s="4">
        <v>109.99299999999999</v>
      </c>
      <c r="L158" s="4">
        <v>589.13699999999994</v>
      </c>
      <c r="M158" s="4">
        <v>3.5419999999999998</v>
      </c>
      <c r="N158" s="4">
        <v>359.95100000000002</v>
      </c>
      <c r="O158" s="4">
        <v>-1</v>
      </c>
      <c r="P158" s="4">
        <v>-1</v>
      </c>
      <c r="Q158" s="4">
        <v>225.64400000000001</v>
      </c>
      <c r="R158" s="4">
        <v>53.17</v>
      </c>
      <c r="S158" s="4">
        <v>291.20999999999998</v>
      </c>
      <c r="T158" s="4">
        <v>0.52</v>
      </c>
      <c r="U158" s="4">
        <v>5.45</v>
      </c>
      <c r="V158" s="4">
        <v>3.44</v>
      </c>
      <c r="W158" s="4">
        <v>4.28</v>
      </c>
      <c r="X158" s="4">
        <v>1390.77</v>
      </c>
      <c r="Y158" s="4">
        <v>216.08</v>
      </c>
    </row>
    <row r="159" spans="1:25" x14ac:dyDescent="0.25">
      <c r="A159" s="2">
        <v>3</v>
      </c>
      <c r="B159" s="2" t="s">
        <v>25</v>
      </c>
      <c r="C159" s="3">
        <v>136</v>
      </c>
      <c r="D159" s="3" t="s">
        <v>52</v>
      </c>
      <c r="E159" s="3">
        <v>2003</v>
      </c>
      <c r="F159" s="4">
        <v>572.38</v>
      </c>
      <c r="G159" s="4">
        <v>227.68</v>
      </c>
      <c r="H159" s="4">
        <v>187.51</v>
      </c>
      <c r="I159" s="4">
        <v>52.95</v>
      </c>
      <c r="J159" s="4">
        <v>104.25</v>
      </c>
      <c r="K159" s="4">
        <v>157.19999999999999</v>
      </c>
      <c r="L159" s="4">
        <v>682.96</v>
      </c>
      <c r="M159" s="4">
        <v>8.6300000000000008</v>
      </c>
      <c r="N159" s="4">
        <v>401.08</v>
      </c>
      <c r="O159" s="4">
        <v>48.81</v>
      </c>
      <c r="P159" s="4">
        <v>224.44</v>
      </c>
      <c r="Q159" s="4">
        <v>273.25</v>
      </c>
      <c r="R159" s="4">
        <v>69.349999999999994</v>
      </c>
      <c r="S159" s="4">
        <v>315.02999999999997</v>
      </c>
      <c r="T159" s="4">
        <v>3.3250000000000002</v>
      </c>
      <c r="U159" s="4">
        <v>4.68</v>
      </c>
      <c r="V159" s="4">
        <v>4.4059999999999997</v>
      </c>
      <c r="W159" s="4">
        <v>9.34</v>
      </c>
      <c r="X159" s="4">
        <f>SUM(F159,L159,R159:W159)</f>
        <v>1661.471</v>
      </c>
      <c r="Y159" s="4">
        <v>292.13</v>
      </c>
    </row>
    <row r="160" spans="1:25" x14ac:dyDescent="0.25">
      <c r="A160" s="2">
        <v>3</v>
      </c>
      <c r="B160" s="2" t="s">
        <v>25</v>
      </c>
      <c r="C160" s="3">
        <v>136</v>
      </c>
      <c r="D160" s="3" t="s">
        <v>52</v>
      </c>
      <c r="E160" s="3">
        <v>2007</v>
      </c>
      <c r="F160" s="4">
        <v>620.69600000000003</v>
      </c>
      <c r="G160" s="4">
        <v>215.334</v>
      </c>
      <c r="H160" s="4">
        <v>221.07499999999999</v>
      </c>
      <c r="I160" s="5">
        <v>61.6</v>
      </c>
      <c r="J160" s="5">
        <v>122.68</v>
      </c>
      <c r="K160" s="4">
        <v>183.28700000000001</v>
      </c>
      <c r="L160" s="4">
        <v>774.928</v>
      </c>
      <c r="M160" s="4">
        <v>5.7469999999999999</v>
      </c>
      <c r="N160" s="4">
        <v>418.05700000000002</v>
      </c>
      <c r="O160" s="5">
        <v>83.92</v>
      </c>
      <c r="P160" s="5">
        <v>267.2</v>
      </c>
      <c r="Q160" s="4">
        <v>351.12400000000002</v>
      </c>
      <c r="R160" s="4">
        <v>66.694999999999993</v>
      </c>
      <c r="S160" s="4">
        <v>343.98099999999999</v>
      </c>
      <c r="T160" s="5">
        <v>0.28999999999999998</v>
      </c>
      <c r="U160" s="5">
        <v>5.07</v>
      </c>
      <c r="V160" s="5">
        <v>3.11</v>
      </c>
      <c r="W160" s="4">
        <v>1.623</v>
      </c>
      <c r="X160" s="4">
        <v>1816.386</v>
      </c>
      <c r="Y160" s="4">
        <v>401.36900000000003</v>
      </c>
    </row>
    <row r="161" spans="1:25" x14ac:dyDescent="0.25">
      <c r="A161" s="2">
        <v>3</v>
      </c>
      <c r="B161" s="2" t="s">
        <v>25</v>
      </c>
      <c r="C161" s="3">
        <v>136</v>
      </c>
      <c r="D161" s="3" t="s">
        <v>53</v>
      </c>
      <c r="E161" s="3">
        <v>2012</v>
      </c>
      <c r="F161" s="4">
        <v>708.08</v>
      </c>
      <c r="G161" s="4">
        <v>219.93</v>
      </c>
      <c r="H161" s="4">
        <v>282.33999999999997</v>
      </c>
      <c r="I161" s="4">
        <v>38.450000000000003</v>
      </c>
      <c r="J161" s="4">
        <v>167.36</v>
      </c>
      <c r="K161" s="4">
        <v>205.81</v>
      </c>
      <c r="L161" s="4">
        <v>736.48</v>
      </c>
      <c r="M161" s="4">
        <v>11.17</v>
      </c>
      <c r="N161" s="4">
        <v>406.22</v>
      </c>
      <c r="O161" s="4">
        <v>43.8</v>
      </c>
      <c r="P161" s="4">
        <v>275.27999999999997</v>
      </c>
      <c r="Q161" s="4">
        <v>319.08</v>
      </c>
      <c r="R161" s="4">
        <v>61.89</v>
      </c>
      <c r="S161" s="4">
        <v>333.24</v>
      </c>
      <c r="T161" s="4">
        <v>0.56000000000000005</v>
      </c>
      <c r="U161" s="4">
        <v>3.16</v>
      </c>
      <c r="V161" s="4">
        <v>1.64</v>
      </c>
      <c r="W161" s="4">
        <v>0.15</v>
      </c>
      <c r="X161" s="4">
        <v>1845.19</v>
      </c>
      <c r="Y161" s="4">
        <v>587.15</v>
      </c>
    </row>
    <row r="162" spans="1:25" x14ac:dyDescent="0.25">
      <c r="A162" s="2">
        <v>3</v>
      </c>
      <c r="B162" s="2" t="s">
        <v>25</v>
      </c>
      <c r="C162" s="3">
        <v>137</v>
      </c>
      <c r="D162" s="3" t="s">
        <v>54</v>
      </c>
      <c r="E162" s="3">
        <v>1966</v>
      </c>
      <c r="F162" s="4">
        <v>356.52</v>
      </c>
      <c r="G162" s="4">
        <v>172.13</v>
      </c>
      <c r="H162" s="4">
        <v>91.07</v>
      </c>
      <c r="I162" s="4">
        <v>47.8</v>
      </c>
      <c r="J162" s="4">
        <v>45.52</v>
      </c>
      <c r="K162" s="4">
        <v>93.31</v>
      </c>
      <c r="L162" s="4">
        <v>110.56</v>
      </c>
      <c r="M162" s="4">
        <v>3.22</v>
      </c>
      <c r="N162" s="4">
        <v>68.2</v>
      </c>
      <c r="O162" s="4">
        <v>8.69</v>
      </c>
      <c r="P162" s="4">
        <v>30.45</v>
      </c>
      <c r="Q162" s="4">
        <v>39.14</v>
      </c>
      <c r="R162" s="4">
        <v>19.690000000000001</v>
      </c>
      <c r="S162" s="4">
        <v>135.34</v>
      </c>
      <c r="T162" s="4">
        <v>2.54</v>
      </c>
      <c r="U162" s="4">
        <v>1.66</v>
      </c>
      <c r="V162" s="4">
        <v>0.26</v>
      </c>
      <c r="W162" s="4">
        <v>0.39</v>
      </c>
      <c r="X162" s="4">
        <v>627.01</v>
      </c>
      <c r="Y162" s="4">
        <v>461.72</v>
      </c>
    </row>
    <row r="163" spans="1:25" x14ac:dyDescent="0.25">
      <c r="A163" s="2">
        <v>3</v>
      </c>
      <c r="B163" s="2" t="s">
        <v>25</v>
      </c>
      <c r="C163" s="3">
        <v>137</v>
      </c>
      <c r="D163" s="3" t="s">
        <v>54</v>
      </c>
      <c r="E163" s="3">
        <v>1972</v>
      </c>
      <c r="F163" s="4">
        <v>366.41</v>
      </c>
      <c r="G163" s="4">
        <v>174.37</v>
      </c>
      <c r="H163" s="4">
        <v>96.3</v>
      </c>
      <c r="I163" s="4">
        <v>49.61</v>
      </c>
      <c r="J163" s="4">
        <v>46.14</v>
      </c>
      <c r="K163" s="4">
        <v>95.75</v>
      </c>
      <c r="L163" s="4">
        <v>120.87</v>
      </c>
      <c r="M163" s="4">
        <v>4.8600000000000003</v>
      </c>
      <c r="N163" s="4">
        <v>76.78</v>
      </c>
      <c r="O163" s="4">
        <v>8.19</v>
      </c>
      <c r="P163" s="4">
        <v>31.04</v>
      </c>
      <c r="Q163" s="4">
        <v>39.229999999999997</v>
      </c>
      <c r="R163" s="4">
        <v>7.89</v>
      </c>
      <c r="S163" s="4">
        <v>131.22999999999999</v>
      </c>
      <c r="T163" s="4">
        <v>5.33</v>
      </c>
      <c r="U163" s="4">
        <v>1.82</v>
      </c>
      <c r="V163" s="4">
        <v>0.01</v>
      </c>
      <c r="W163" s="4">
        <v>2.93</v>
      </c>
      <c r="X163" s="4">
        <v>636.49</v>
      </c>
      <c r="Y163" s="4">
        <v>572.39</v>
      </c>
    </row>
    <row r="164" spans="1:25" x14ac:dyDescent="0.25">
      <c r="A164" s="2">
        <v>3</v>
      </c>
      <c r="B164" s="2" t="s">
        <v>25</v>
      </c>
      <c r="C164" s="3">
        <v>137</v>
      </c>
      <c r="D164" s="3" t="s">
        <v>54</v>
      </c>
      <c r="E164" s="3">
        <v>1977</v>
      </c>
      <c r="F164" s="4">
        <v>358.5</v>
      </c>
      <c r="G164" s="4">
        <v>165.97</v>
      </c>
      <c r="H164" s="4">
        <v>97.8</v>
      </c>
      <c r="I164" s="4">
        <v>48.75</v>
      </c>
      <c r="J164" s="4">
        <v>45.97</v>
      </c>
      <c r="K164" s="4">
        <v>94.73</v>
      </c>
      <c r="L164" s="4">
        <v>132.57</v>
      </c>
      <c r="M164" s="4">
        <v>2.2599999999999998</v>
      </c>
      <c r="N164" s="4">
        <v>88.1</v>
      </c>
      <c r="O164" s="4">
        <v>9.4499999999999993</v>
      </c>
      <c r="P164" s="4">
        <v>32.76</v>
      </c>
      <c r="Q164" s="4">
        <v>42.21</v>
      </c>
      <c r="R164" s="4">
        <v>8.31</v>
      </c>
      <c r="S164" s="4">
        <v>127.34</v>
      </c>
      <c r="T164" s="4">
        <v>4.9800000000000004</v>
      </c>
      <c r="U164" s="4">
        <v>1.52</v>
      </c>
      <c r="V164" s="4">
        <v>0.05</v>
      </c>
      <c r="W164" s="4">
        <v>1.27</v>
      </c>
      <c r="X164" s="4">
        <v>634.53</v>
      </c>
      <c r="Y164" s="4">
        <v>20.75</v>
      </c>
    </row>
    <row r="165" spans="1:25" x14ac:dyDescent="0.25">
      <c r="A165" s="2">
        <v>3</v>
      </c>
      <c r="B165" s="2" t="s">
        <v>25</v>
      </c>
      <c r="C165" s="3">
        <v>137</v>
      </c>
      <c r="D165" s="3" t="s">
        <v>54</v>
      </c>
      <c r="E165" s="3">
        <v>1982</v>
      </c>
      <c r="F165" s="4">
        <v>340.48</v>
      </c>
      <c r="G165" s="4">
        <v>147.25</v>
      </c>
      <c r="H165" s="4">
        <v>96.36</v>
      </c>
      <c r="I165" s="4">
        <v>49.17</v>
      </c>
      <c r="J165" s="4">
        <v>47.7</v>
      </c>
      <c r="K165" s="4">
        <v>96.87</v>
      </c>
      <c r="L165" s="4">
        <v>189.2</v>
      </c>
      <c r="M165" s="4">
        <v>4.3899999999999997</v>
      </c>
      <c r="N165" s="4">
        <v>118.16</v>
      </c>
      <c r="O165" s="4">
        <v>15.52</v>
      </c>
      <c r="P165" s="4">
        <v>51.12</v>
      </c>
      <c r="Q165" s="4">
        <v>66.650000000000006</v>
      </c>
      <c r="R165" s="4">
        <v>5.15</v>
      </c>
      <c r="S165" s="4">
        <v>140.44</v>
      </c>
      <c r="T165" s="4">
        <v>0.77</v>
      </c>
      <c r="U165" s="4">
        <v>1.01</v>
      </c>
      <c r="V165" s="4">
        <v>0</v>
      </c>
      <c r="W165" s="4">
        <v>3.58</v>
      </c>
      <c r="X165" s="4">
        <v>680.74</v>
      </c>
      <c r="Y165" s="4">
        <v>659.11</v>
      </c>
    </row>
    <row r="166" spans="1:25" x14ac:dyDescent="0.25">
      <c r="A166" s="2">
        <v>3</v>
      </c>
      <c r="B166" s="2" t="s">
        <v>25</v>
      </c>
      <c r="C166" s="3">
        <v>137</v>
      </c>
      <c r="D166" s="3" t="s">
        <v>54</v>
      </c>
      <c r="E166" s="3">
        <v>1988</v>
      </c>
      <c r="F166" s="4">
        <v>386.28</v>
      </c>
      <c r="G166" s="4">
        <v>162.94</v>
      </c>
      <c r="H166" s="4">
        <v>112.66</v>
      </c>
      <c r="I166" s="4">
        <v>51.31</v>
      </c>
      <c r="J166" s="4">
        <v>59.38</v>
      </c>
      <c r="K166" s="4">
        <v>110.69</v>
      </c>
      <c r="L166" s="4">
        <v>226.93</v>
      </c>
      <c r="M166" s="4">
        <v>4.09</v>
      </c>
      <c r="N166" s="4">
        <v>137.99</v>
      </c>
      <c r="O166" s="4">
        <v>16.98</v>
      </c>
      <c r="P166" s="4">
        <v>67.87</v>
      </c>
      <c r="Q166" s="4">
        <v>84.86</v>
      </c>
      <c r="R166" s="4">
        <v>5.43</v>
      </c>
      <c r="S166" s="4">
        <v>147.88</v>
      </c>
      <c r="T166" s="4">
        <v>0.48</v>
      </c>
      <c r="U166" s="4">
        <v>1.32</v>
      </c>
      <c r="V166" s="4">
        <v>0.06</v>
      </c>
      <c r="W166" s="4">
        <v>4.6100000000000003</v>
      </c>
      <c r="X166" s="4">
        <v>772.99</v>
      </c>
      <c r="Y166" s="4">
        <v>890.5</v>
      </c>
    </row>
    <row r="167" spans="1:25" x14ac:dyDescent="0.25">
      <c r="A167" s="2">
        <v>3</v>
      </c>
      <c r="B167" s="2" t="s">
        <v>25</v>
      </c>
      <c r="C167" s="3">
        <v>137</v>
      </c>
      <c r="D167" s="3" t="s">
        <v>54</v>
      </c>
      <c r="E167" s="3">
        <v>1992</v>
      </c>
      <c r="F167" s="4">
        <v>363.21</v>
      </c>
      <c r="G167" s="4">
        <v>152.06</v>
      </c>
      <c r="H167" s="4">
        <v>111.48</v>
      </c>
      <c r="I167" s="4">
        <v>39.61</v>
      </c>
      <c r="J167" s="4">
        <v>60.06</v>
      </c>
      <c r="K167" s="4">
        <v>99.67</v>
      </c>
      <c r="L167" s="4">
        <v>251.49</v>
      </c>
      <c r="M167" s="4">
        <v>3.25</v>
      </c>
      <c r="N167" s="4">
        <v>155.51</v>
      </c>
      <c r="O167" s="4">
        <v>18.23</v>
      </c>
      <c r="P167" s="4">
        <v>74.489999999999995</v>
      </c>
      <c r="Q167" s="4">
        <v>92.72</v>
      </c>
      <c r="R167" s="4">
        <v>3.39</v>
      </c>
      <c r="S167" s="4">
        <v>156.76</v>
      </c>
      <c r="T167" s="4">
        <v>0.28000000000000003</v>
      </c>
      <c r="U167" s="4">
        <v>1.26</v>
      </c>
      <c r="V167" s="4">
        <v>0.02</v>
      </c>
      <c r="W167" s="4">
        <v>6.18</v>
      </c>
      <c r="X167" s="4">
        <v>782.58</v>
      </c>
      <c r="Y167" s="4">
        <v>641.89</v>
      </c>
    </row>
    <row r="168" spans="1:25" x14ac:dyDescent="0.25">
      <c r="A168" s="2">
        <v>3</v>
      </c>
      <c r="B168" s="2" t="s">
        <v>25</v>
      </c>
      <c r="C168" s="3">
        <v>137</v>
      </c>
      <c r="D168" s="3" t="s">
        <v>54</v>
      </c>
      <c r="E168" s="3">
        <v>1997</v>
      </c>
      <c r="F168" s="4">
        <v>362.38499999999999</v>
      </c>
      <c r="G168" s="4">
        <v>126.49</v>
      </c>
      <c r="H168" s="4">
        <v>130.58600000000001</v>
      </c>
      <c r="I168" s="4">
        <v>-1</v>
      </c>
      <c r="J168" s="4">
        <v>-1</v>
      </c>
      <c r="K168" s="4">
        <v>105.309</v>
      </c>
      <c r="L168" s="4">
        <v>329.46800000000002</v>
      </c>
      <c r="M168" s="4">
        <v>6.056</v>
      </c>
      <c r="N168" s="4">
        <v>204.351</v>
      </c>
      <c r="O168" s="4">
        <v>-1</v>
      </c>
      <c r="P168" s="4">
        <v>-1</v>
      </c>
      <c r="Q168" s="4">
        <v>119.06100000000001</v>
      </c>
      <c r="R168" s="4">
        <v>3.85</v>
      </c>
      <c r="S168" s="4">
        <v>182.68</v>
      </c>
      <c r="T168" s="4">
        <v>0.6</v>
      </c>
      <c r="U168" s="4">
        <v>1.35</v>
      </c>
      <c r="V168" s="4">
        <v>0.08</v>
      </c>
      <c r="W168" s="4">
        <v>26.28</v>
      </c>
      <c r="X168" s="4">
        <v>906.93</v>
      </c>
      <c r="Y168" s="4">
        <v>768.71</v>
      </c>
    </row>
    <row r="169" spans="1:25" x14ac:dyDescent="0.25">
      <c r="A169" s="2">
        <v>3</v>
      </c>
      <c r="B169" s="2" t="s">
        <v>25</v>
      </c>
      <c r="C169" s="3">
        <v>137</v>
      </c>
      <c r="D169" s="3" t="s">
        <v>54</v>
      </c>
      <c r="E169" s="3">
        <v>2003</v>
      </c>
      <c r="F169" s="4">
        <v>395.14</v>
      </c>
      <c r="G169" s="4">
        <v>124.23</v>
      </c>
      <c r="H169" s="4">
        <v>140.56</v>
      </c>
      <c r="I169" s="4">
        <v>48.21</v>
      </c>
      <c r="J169" s="4">
        <v>82.15</v>
      </c>
      <c r="K169" s="4">
        <v>130.35</v>
      </c>
      <c r="L169" s="4">
        <v>408.01</v>
      </c>
      <c r="M169" s="4">
        <v>8.07</v>
      </c>
      <c r="N169" s="4">
        <v>241.27</v>
      </c>
      <c r="O169" s="4">
        <v>39.24</v>
      </c>
      <c r="P169" s="4">
        <v>119.44</v>
      </c>
      <c r="Q169" s="4">
        <v>158.66999999999999</v>
      </c>
      <c r="R169" s="4">
        <v>3.53</v>
      </c>
      <c r="S169" s="4">
        <v>208.28</v>
      </c>
      <c r="T169" s="4">
        <v>0.30399999999999999</v>
      </c>
      <c r="U169" s="4">
        <v>0.71</v>
      </c>
      <c r="V169" s="4">
        <v>4.4999999999999998E-2</v>
      </c>
      <c r="W169" s="4">
        <v>23.96</v>
      </c>
      <c r="X169" s="4">
        <f>SUM(F169,L169,R169:W169)</f>
        <v>1039.9789999999998</v>
      </c>
      <c r="Y169" s="4">
        <v>953.97</v>
      </c>
    </row>
    <row r="170" spans="1:25" x14ac:dyDescent="0.25">
      <c r="A170" s="2">
        <v>3</v>
      </c>
      <c r="B170" s="2" t="s">
        <v>25</v>
      </c>
      <c r="C170" s="3">
        <v>137</v>
      </c>
      <c r="D170" s="3" t="s">
        <v>54</v>
      </c>
      <c r="E170" s="3">
        <v>2007</v>
      </c>
      <c r="F170" s="4">
        <v>441.41700000000003</v>
      </c>
      <c r="G170" s="4">
        <v>134.18700000000001</v>
      </c>
      <c r="H170" s="4">
        <v>155.26</v>
      </c>
      <c r="I170" s="5">
        <v>55.39</v>
      </c>
      <c r="J170" s="5">
        <v>96.57</v>
      </c>
      <c r="K170" s="4">
        <v>151.96199999999999</v>
      </c>
      <c r="L170" s="4">
        <v>599.52300000000002</v>
      </c>
      <c r="M170" s="4">
        <v>9.3759999999999994</v>
      </c>
      <c r="N170" s="4">
        <v>237.58699999999999</v>
      </c>
      <c r="O170" s="5">
        <v>43.37</v>
      </c>
      <c r="P170" s="5">
        <v>132.72999999999999</v>
      </c>
      <c r="Q170" s="4">
        <v>176.102</v>
      </c>
      <c r="R170" s="4">
        <v>2.0409999999999999</v>
      </c>
      <c r="S170" s="4">
        <v>200.495</v>
      </c>
      <c r="T170" s="5">
        <v>0.33</v>
      </c>
      <c r="U170" s="5">
        <v>0.76</v>
      </c>
      <c r="V170" s="5">
        <v>0.01</v>
      </c>
      <c r="W170" s="4">
        <v>5.3689999999999998</v>
      </c>
      <c r="X170" s="4">
        <v>1562.566</v>
      </c>
      <c r="Y170" s="4">
        <v>1269.98</v>
      </c>
    </row>
    <row r="171" spans="1:25" x14ac:dyDescent="0.25">
      <c r="A171" s="2">
        <v>3</v>
      </c>
      <c r="B171" s="2" t="s">
        <v>25</v>
      </c>
      <c r="C171" s="3">
        <v>137</v>
      </c>
      <c r="D171" s="3" t="s">
        <v>54</v>
      </c>
      <c r="E171" s="3">
        <v>2012</v>
      </c>
      <c r="F171" s="4">
        <v>524.35</v>
      </c>
      <c r="G171" s="4">
        <v>76.260000000000005</v>
      </c>
      <c r="H171" s="4">
        <v>246.81</v>
      </c>
      <c r="I171" s="4">
        <v>40.35</v>
      </c>
      <c r="J171" s="4">
        <v>160.94</v>
      </c>
      <c r="K171" s="4">
        <v>201.3</v>
      </c>
      <c r="L171" s="4">
        <v>472.64</v>
      </c>
      <c r="M171" s="4">
        <v>4.42</v>
      </c>
      <c r="N171" s="4">
        <v>291.63</v>
      </c>
      <c r="O171" s="4">
        <v>29.33</v>
      </c>
      <c r="P171" s="4">
        <v>147.26</v>
      </c>
      <c r="Q171" s="4">
        <v>176.6</v>
      </c>
      <c r="R171" s="4">
        <v>1.85</v>
      </c>
      <c r="S171" s="4">
        <v>242.59</v>
      </c>
      <c r="T171" s="4">
        <v>1.1200000000000001</v>
      </c>
      <c r="U171" s="4">
        <v>0.84</v>
      </c>
      <c r="V171" s="4">
        <v>0.09</v>
      </c>
      <c r="W171" s="4">
        <v>0.55000000000000004</v>
      </c>
      <c r="X171" s="4">
        <v>1244.05</v>
      </c>
      <c r="Y171" s="4">
        <v>1444.5</v>
      </c>
    </row>
    <row r="172" spans="1:25" x14ac:dyDescent="0.25">
      <c r="A172" s="2">
        <v>3</v>
      </c>
      <c r="B172" s="2" t="s">
        <v>25</v>
      </c>
      <c r="C172" s="3">
        <v>138</v>
      </c>
      <c r="D172" s="3" t="s">
        <v>55</v>
      </c>
      <c r="E172" s="3">
        <v>1966</v>
      </c>
      <c r="F172" s="4">
        <v>254.9</v>
      </c>
      <c r="G172" s="4">
        <v>113.5</v>
      </c>
      <c r="H172" s="4">
        <v>77.77</v>
      </c>
      <c r="I172" s="4">
        <v>28.62</v>
      </c>
      <c r="J172" s="4">
        <v>35.01</v>
      </c>
      <c r="K172" s="4">
        <v>63.63</v>
      </c>
      <c r="L172" s="4">
        <v>83.62</v>
      </c>
      <c r="M172" s="4">
        <v>0.56999999999999995</v>
      </c>
      <c r="N172" s="4">
        <v>46.27</v>
      </c>
      <c r="O172" s="4">
        <v>6.05</v>
      </c>
      <c r="P172" s="4">
        <v>30.73</v>
      </c>
      <c r="Q172" s="4">
        <v>36.770000000000003</v>
      </c>
      <c r="R172" s="4">
        <v>92.82</v>
      </c>
      <c r="S172" s="4">
        <v>106.6</v>
      </c>
      <c r="T172" s="4">
        <v>6.83</v>
      </c>
      <c r="U172" s="4">
        <v>4.32</v>
      </c>
      <c r="V172" s="4">
        <v>0.65</v>
      </c>
      <c r="W172" s="4">
        <v>0</v>
      </c>
      <c r="X172" s="4">
        <v>549.88</v>
      </c>
      <c r="Y172" s="4">
        <v>6.92</v>
      </c>
    </row>
    <row r="173" spans="1:25" x14ac:dyDescent="0.25">
      <c r="A173" s="2">
        <v>3</v>
      </c>
      <c r="B173" s="2" t="s">
        <v>25</v>
      </c>
      <c r="C173" s="3">
        <v>138</v>
      </c>
      <c r="D173" s="3" t="s">
        <v>55</v>
      </c>
      <c r="E173" s="3">
        <v>1972</v>
      </c>
      <c r="F173" s="4">
        <v>241.01</v>
      </c>
      <c r="G173" s="4">
        <v>103.42</v>
      </c>
      <c r="H173" s="4">
        <v>76.349999999999994</v>
      </c>
      <c r="I173" s="4">
        <v>25.21</v>
      </c>
      <c r="J173" s="4">
        <v>36.03</v>
      </c>
      <c r="K173" s="4">
        <v>61.24</v>
      </c>
      <c r="L173" s="4">
        <v>74.34</v>
      </c>
      <c r="M173" s="4">
        <v>1.05</v>
      </c>
      <c r="N173" s="4">
        <v>41.62</v>
      </c>
      <c r="O173" s="4">
        <v>7.26</v>
      </c>
      <c r="P173" s="4">
        <v>24.41</v>
      </c>
      <c r="Q173" s="4">
        <v>31.66</v>
      </c>
      <c r="R173" s="4">
        <v>146.15</v>
      </c>
      <c r="S173" s="4">
        <v>162.36000000000001</v>
      </c>
      <c r="T173" s="4">
        <v>5.48</v>
      </c>
      <c r="U173" s="4">
        <v>5.15</v>
      </c>
      <c r="V173" s="4">
        <v>0.7</v>
      </c>
      <c r="W173" s="4">
        <v>0</v>
      </c>
      <c r="X173" s="4">
        <v>635.21</v>
      </c>
      <c r="Y173" s="4">
        <v>5.63</v>
      </c>
    </row>
    <row r="174" spans="1:25" x14ac:dyDescent="0.25">
      <c r="A174" s="2">
        <v>3</v>
      </c>
      <c r="B174" s="2" t="s">
        <v>25</v>
      </c>
      <c r="C174" s="3">
        <v>138</v>
      </c>
      <c r="D174" s="3" t="s">
        <v>55</v>
      </c>
      <c r="E174" s="3">
        <v>1977</v>
      </c>
      <c r="F174" s="4">
        <v>219.78</v>
      </c>
      <c r="G174" s="4">
        <v>95.97</v>
      </c>
      <c r="H174" s="4">
        <v>68.83</v>
      </c>
      <c r="I174" s="4">
        <v>22.75</v>
      </c>
      <c r="J174" s="4">
        <v>32.229999999999997</v>
      </c>
      <c r="K174" s="4">
        <v>54.98</v>
      </c>
      <c r="L174" s="4">
        <v>74.87</v>
      </c>
      <c r="M174" s="4">
        <v>0.53</v>
      </c>
      <c r="N174" s="4">
        <v>42.91</v>
      </c>
      <c r="O174" s="4">
        <v>7.26</v>
      </c>
      <c r="P174" s="4">
        <v>24.17</v>
      </c>
      <c r="Q174" s="4">
        <v>31.42</v>
      </c>
      <c r="R174" s="4">
        <v>94.17</v>
      </c>
      <c r="S174" s="4">
        <v>131.24</v>
      </c>
      <c r="T174" s="4">
        <v>4.29</v>
      </c>
      <c r="U174" s="4">
        <v>3.28</v>
      </c>
      <c r="V174" s="4">
        <v>0.53</v>
      </c>
      <c r="W174" s="4">
        <v>0.13</v>
      </c>
      <c r="X174" s="4">
        <v>528.28</v>
      </c>
      <c r="Y174" s="4">
        <v>17.2</v>
      </c>
    </row>
    <row r="175" spans="1:25" x14ac:dyDescent="0.25">
      <c r="A175" s="2">
        <v>3</v>
      </c>
      <c r="B175" s="2" t="s">
        <v>25</v>
      </c>
      <c r="C175" s="3">
        <v>138</v>
      </c>
      <c r="D175" s="3" t="s">
        <v>55</v>
      </c>
      <c r="E175" s="3">
        <v>1982</v>
      </c>
      <c r="F175" s="4">
        <v>293.57</v>
      </c>
      <c r="G175" s="4">
        <v>103.37</v>
      </c>
      <c r="H175" s="4">
        <v>102.43</v>
      </c>
      <c r="I175" s="4">
        <v>35.5</v>
      </c>
      <c r="J175" s="4">
        <v>52.28</v>
      </c>
      <c r="K175" s="4">
        <v>87.78</v>
      </c>
      <c r="L175" s="4">
        <v>101.71</v>
      </c>
      <c r="M175" s="4">
        <v>1.07</v>
      </c>
      <c r="N175" s="4">
        <v>55.67</v>
      </c>
      <c r="O175" s="4">
        <v>7.64</v>
      </c>
      <c r="P175" s="4">
        <v>37.35</v>
      </c>
      <c r="Q175" s="4">
        <v>44.98</v>
      </c>
      <c r="R175" s="4">
        <v>177.16</v>
      </c>
      <c r="S175" s="4">
        <v>155.09</v>
      </c>
      <c r="T175" s="4">
        <v>2.1800000000000002</v>
      </c>
      <c r="U175" s="4">
        <v>6.55</v>
      </c>
      <c r="V175" s="4">
        <v>1.28</v>
      </c>
      <c r="W175" s="4">
        <v>20.420000000000002</v>
      </c>
      <c r="X175" s="4">
        <v>747.96</v>
      </c>
      <c r="Y175" s="4">
        <v>8.1</v>
      </c>
    </row>
    <row r="176" spans="1:25" x14ac:dyDescent="0.25">
      <c r="A176" s="2">
        <v>3</v>
      </c>
      <c r="B176" s="2" t="s">
        <v>25</v>
      </c>
      <c r="C176" s="3">
        <v>138</v>
      </c>
      <c r="D176" s="3" t="s">
        <v>55</v>
      </c>
      <c r="E176" s="3">
        <v>1988</v>
      </c>
      <c r="F176" s="4">
        <v>242.08</v>
      </c>
      <c r="G176" s="4">
        <v>77.73</v>
      </c>
      <c r="H176" s="4">
        <v>92.44</v>
      </c>
      <c r="I176" s="4">
        <v>22.4</v>
      </c>
      <c r="J176" s="4">
        <v>49.51</v>
      </c>
      <c r="K176" s="4">
        <v>71.91</v>
      </c>
      <c r="L176" s="4">
        <v>92.01</v>
      </c>
      <c r="M176" s="4">
        <v>1.1100000000000001</v>
      </c>
      <c r="N176" s="4">
        <v>50.53</v>
      </c>
      <c r="O176" s="4">
        <v>5.77</v>
      </c>
      <c r="P176" s="4">
        <v>34.6</v>
      </c>
      <c r="Q176" s="4">
        <v>40.369999999999997</v>
      </c>
      <c r="R176" s="4">
        <v>113.58</v>
      </c>
      <c r="S176" s="4">
        <v>163.75</v>
      </c>
      <c r="T176" s="4">
        <v>1.38</v>
      </c>
      <c r="U176" s="4">
        <v>6.42</v>
      </c>
      <c r="V176" s="4">
        <v>1.1399999999999999</v>
      </c>
      <c r="W176" s="4">
        <v>3.03</v>
      </c>
      <c r="X176" s="4">
        <v>623.39</v>
      </c>
      <c r="Y176" s="4">
        <v>5.83</v>
      </c>
    </row>
    <row r="177" spans="1:25" x14ac:dyDescent="0.25">
      <c r="A177" s="2">
        <v>3</v>
      </c>
      <c r="B177" s="2" t="s">
        <v>25</v>
      </c>
      <c r="C177" s="3">
        <v>138</v>
      </c>
      <c r="D177" s="3" t="s">
        <v>55</v>
      </c>
      <c r="E177" s="3">
        <v>1992</v>
      </c>
      <c r="F177" s="4">
        <v>280.8</v>
      </c>
      <c r="G177" s="4">
        <v>77.67</v>
      </c>
      <c r="H177" s="4">
        <v>114.61</v>
      </c>
      <c r="I177" s="4">
        <v>26.86</v>
      </c>
      <c r="J177" s="4">
        <v>61.66</v>
      </c>
      <c r="K177" s="4">
        <v>88.52</v>
      </c>
      <c r="L177" s="4">
        <v>112.86</v>
      </c>
      <c r="M177" s="4">
        <v>1.18</v>
      </c>
      <c r="N177" s="4">
        <v>63.67</v>
      </c>
      <c r="O177" s="4">
        <v>6.71</v>
      </c>
      <c r="P177" s="4">
        <v>41.3</v>
      </c>
      <c r="Q177" s="4">
        <v>48</v>
      </c>
      <c r="R177" s="4">
        <v>99.36</v>
      </c>
      <c r="S177" s="4">
        <v>179.33</v>
      </c>
      <c r="T177" s="4">
        <v>0.97</v>
      </c>
      <c r="U177" s="4">
        <v>2.67</v>
      </c>
      <c r="V177" s="4">
        <v>0.76</v>
      </c>
      <c r="W177" s="4">
        <v>5.81</v>
      </c>
      <c r="X177" s="4">
        <v>682.56</v>
      </c>
      <c r="Y177" s="4">
        <v>14.13</v>
      </c>
    </row>
    <row r="178" spans="1:25" x14ac:dyDescent="0.25">
      <c r="A178" s="2">
        <v>3</v>
      </c>
      <c r="B178" s="2" t="s">
        <v>25</v>
      </c>
      <c r="C178" s="3">
        <v>138</v>
      </c>
      <c r="D178" s="3" t="s">
        <v>55</v>
      </c>
      <c r="E178" s="3">
        <v>1997</v>
      </c>
      <c r="F178" s="4">
        <v>271.75299999999999</v>
      </c>
      <c r="G178" s="4">
        <v>53.71</v>
      </c>
      <c r="H178" s="4">
        <v>132.71299999999999</v>
      </c>
      <c r="I178" s="4">
        <v>-1</v>
      </c>
      <c r="J178" s="4">
        <v>-1</v>
      </c>
      <c r="K178" s="4">
        <v>85.33</v>
      </c>
      <c r="L178" s="4">
        <v>165.07599999999999</v>
      </c>
      <c r="M178" s="4">
        <v>1.3129999999999999</v>
      </c>
      <c r="N178" s="4">
        <v>98.054000000000002</v>
      </c>
      <c r="O178" s="4">
        <v>-1</v>
      </c>
      <c r="P178" s="4">
        <v>-1</v>
      </c>
      <c r="Q178" s="4">
        <v>65.709000000000003</v>
      </c>
      <c r="R178" s="4">
        <v>99.57</v>
      </c>
      <c r="S178" s="4">
        <v>164.46</v>
      </c>
      <c r="T178" s="4">
        <v>1.23</v>
      </c>
      <c r="U178" s="4">
        <v>2.1</v>
      </c>
      <c r="V178" s="4">
        <v>0.45</v>
      </c>
      <c r="W178" s="4">
        <v>10.43</v>
      </c>
      <c r="X178" s="4">
        <v>715.32</v>
      </c>
      <c r="Y178" s="4">
        <v>4.12</v>
      </c>
    </row>
    <row r="179" spans="1:25" x14ac:dyDescent="0.25">
      <c r="A179" s="2">
        <v>3</v>
      </c>
      <c r="B179" s="2" t="s">
        <v>25</v>
      </c>
      <c r="C179" s="3">
        <v>138</v>
      </c>
      <c r="D179" s="3" t="s">
        <v>55</v>
      </c>
      <c r="E179" s="3">
        <v>2003</v>
      </c>
      <c r="F179" s="4">
        <v>278.27</v>
      </c>
      <c r="G179" s="4">
        <v>52.73</v>
      </c>
      <c r="H179" s="4">
        <v>134.33000000000001</v>
      </c>
      <c r="I179" s="4">
        <v>21.71</v>
      </c>
      <c r="J179" s="4">
        <v>69.5</v>
      </c>
      <c r="K179" s="4">
        <v>91.21</v>
      </c>
      <c r="L179" s="4">
        <v>202.94</v>
      </c>
      <c r="M179" s="4">
        <v>2.4500000000000002</v>
      </c>
      <c r="N179" s="4">
        <v>121.35</v>
      </c>
      <c r="O179" s="4">
        <v>14.42</v>
      </c>
      <c r="P179" s="4">
        <v>64.709999999999994</v>
      </c>
      <c r="Q179" s="4">
        <v>79.13</v>
      </c>
      <c r="R179" s="4">
        <v>100.59</v>
      </c>
      <c r="S179" s="4">
        <v>179.65</v>
      </c>
      <c r="T179" s="4">
        <v>1.506</v>
      </c>
      <c r="U179" s="4">
        <v>1.1399999999999999</v>
      </c>
      <c r="V179" s="4">
        <v>0.58299999999999996</v>
      </c>
      <c r="W179" s="4">
        <v>22.95</v>
      </c>
      <c r="X179" s="4">
        <f>SUM(F179,L179,R179:W179)</f>
        <v>787.62899999999991</v>
      </c>
      <c r="Y179" s="4">
        <v>5.37</v>
      </c>
    </row>
    <row r="180" spans="1:25" x14ac:dyDescent="0.25">
      <c r="A180" s="2">
        <v>3</v>
      </c>
      <c r="B180" s="2" t="s">
        <v>25</v>
      </c>
      <c r="C180" s="3">
        <v>138</v>
      </c>
      <c r="D180" s="3" t="s">
        <v>55</v>
      </c>
      <c r="E180" s="3">
        <v>2007</v>
      </c>
      <c r="F180" s="4">
        <v>346.86099999999999</v>
      </c>
      <c r="G180" s="4">
        <v>53.363999999999997</v>
      </c>
      <c r="H180" s="4">
        <v>165.369</v>
      </c>
      <c r="I180" s="5">
        <v>37.06</v>
      </c>
      <c r="J180" s="5">
        <v>91.07</v>
      </c>
      <c r="K180" s="4">
        <v>128.12799999999999</v>
      </c>
      <c r="L180" s="4">
        <v>290.113</v>
      </c>
      <c r="M180" s="4">
        <v>6.1390000000000002</v>
      </c>
      <c r="N180" s="4">
        <v>159.23699999999999</v>
      </c>
      <c r="O180" s="5">
        <v>27.4</v>
      </c>
      <c r="P180" s="5">
        <v>97.34</v>
      </c>
      <c r="Q180" s="4">
        <v>124.73699999999999</v>
      </c>
      <c r="R180" s="4">
        <v>133.51499999999999</v>
      </c>
      <c r="S180" s="4">
        <v>190.5</v>
      </c>
      <c r="T180" s="5">
        <v>1.2</v>
      </c>
      <c r="U180" s="5">
        <v>1.17</v>
      </c>
      <c r="V180" s="5">
        <v>0.27</v>
      </c>
      <c r="W180" s="4">
        <v>0</v>
      </c>
      <c r="X180" s="4">
        <v>963.74099999999999</v>
      </c>
      <c r="Y180" s="4">
        <v>1.706</v>
      </c>
    </row>
    <row r="181" spans="1:25" x14ac:dyDescent="0.25">
      <c r="A181" s="2">
        <v>3</v>
      </c>
      <c r="B181" s="2" t="s">
        <v>25</v>
      </c>
      <c r="C181" s="3">
        <v>138</v>
      </c>
      <c r="D181" s="3" t="s">
        <v>55</v>
      </c>
      <c r="E181" s="3">
        <v>2012</v>
      </c>
      <c r="F181" s="4">
        <v>600.28</v>
      </c>
      <c r="G181" s="4">
        <v>50.38</v>
      </c>
      <c r="H181" s="4">
        <v>394.72</v>
      </c>
      <c r="I181" s="4">
        <v>30.12</v>
      </c>
      <c r="J181" s="4">
        <v>125.06</v>
      </c>
      <c r="K181" s="4">
        <v>155.19</v>
      </c>
      <c r="L181" s="4">
        <v>379.24</v>
      </c>
      <c r="M181" s="4">
        <v>6.16</v>
      </c>
      <c r="N181" s="4">
        <v>214.93</v>
      </c>
      <c r="O181" s="4">
        <v>21.65</v>
      </c>
      <c r="P181" s="4">
        <v>136.51</v>
      </c>
      <c r="Q181" s="4">
        <v>158.16</v>
      </c>
      <c r="R181" s="4">
        <v>77.290000000000006</v>
      </c>
      <c r="S181" s="4">
        <v>157.61000000000001</v>
      </c>
      <c r="T181" s="4">
        <v>1.81</v>
      </c>
      <c r="U181" s="4">
        <v>0.71</v>
      </c>
      <c r="V181" s="4">
        <v>0.17</v>
      </c>
      <c r="W181" s="4">
        <v>0</v>
      </c>
      <c r="X181" s="4">
        <v>1217.0999999999999</v>
      </c>
      <c r="Y181" s="4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2015-07-07T08:42:09Z</dcterms:created>
  <dcterms:modified xsi:type="dcterms:W3CDTF">2015-07-07T08:42:09Z</dcterms:modified>
</cp:coreProperties>
</file>