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16" sheetId="1" r:id="rId1"/>
  </sheets>
  <calcPr calcId="144525"/>
</workbook>
</file>

<file path=xl/calcChain.xml><?xml version="1.0" encoding="utf-8"?>
<calcChain xmlns="http://schemas.openxmlformats.org/spreadsheetml/2006/main">
  <c r="X23" i="1" l="1"/>
  <c r="X20" i="1"/>
  <c r="X17" i="1"/>
  <c r="X14" i="1"/>
  <c r="X11" i="1"/>
  <c r="X8" i="1"/>
  <c r="X5" i="1"/>
  <c r="X2" i="1"/>
</calcChain>
</file>

<file path=xl/sharedStrings.xml><?xml version="1.0" encoding="utf-8"?>
<sst xmlns="http://schemas.openxmlformats.org/spreadsheetml/2006/main" count="73" uniqueCount="40">
  <si>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</si>
  <si>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</si>
  <si>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</si>
  <si>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</si>
  <si>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</si>
  <si>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</si>
  <si>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</si>
  <si>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</si>
  <si>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</si>
  <si>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</si>
  <si>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</si>
  <si>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</si>
  <si>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</si>
  <si>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</si>
  <si>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</si>
  <si>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</si>
  <si>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</si>
  <si>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</si>
  <si>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</si>
  <si>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</si>
  <si>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</si>
  <si>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</si>
  <si>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</si>
  <si>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</si>
  <si>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</si>
  <si>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Uttarakhand</t>
  </si>
  <si>
    <t>Nainital</t>
  </si>
  <si>
    <t>Almora</t>
  </si>
  <si>
    <t>Almorah</t>
  </si>
  <si>
    <t>Pithoragarh</t>
  </si>
  <si>
    <t>Pithorgarh</t>
  </si>
  <si>
    <t>Chamoli</t>
  </si>
  <si>
    <t>Uttarkashi</t>
  </si>
  <si>
    <t>Uttar Kashi</t>
  </si>
  <si>
    <t>Tehri</t>
  </si>
  <si>
    <t>Tehri Garhwal</t>
  </si>
  <si>
    <t>Pauri</t>
  </si>
  <si>
    <t>Pauri Garwal</t>
  </si>
  <si>
    <t>Garhwal</t>
  </si>
  <si>
    <t>Dehradun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</si>
</sst>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4" fillId="0" borderId="0" xfId="1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"/>
  <sheetViews>
    <sheetView tabSelected="1" workbookViewId="0"/>
  </sheetViews>
  <sheetFormatPr defaultRowHeight="15" x14ac:dyDescent="0.25"/>
  <cols>
    <col min="1" max="1" width="7.85546875" bestFit="1" customWidth="1"/>
    <col min="2" max="2" width="10.42578125" bestFit="1" customWidth="1"/>
    <col min="3" max="3" width="4.85546875" bestFit="1" customWidth="1"/>
    <col min="4" max="4" width="11.57031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16</v>
      </c>
      <c r="B2" s="2" t="s">
        <v>25</v>
      </c>
      <c r="C2" s="3">
        <v>237</v>
      </c>
      <c r="D2" s="3" t="s">
        <v>26</v>
      </c>
      <c r="E2" s="3">
        <v>2003</v>
      </c>
      <c r="F2" s="4">
        <v>288.60000000000002</v>
      </c>
      <c r="G2" s="4">
        <v>67.95</v>
      </c>
      <c r="H2" s="4">
        <v>103.93</v>
      </c>
      <c r="I2" s="4">
        <v>36.770000000000003</v>
      </c>
      <c r="J2" s="4">
        <v>79.959999999999994</v>
      </c>
      <c r="K2" s="4">
        <v>116.72</v>
      </c>
      <c r="L2" s="4">
        <v>299.02</v>
      </c>
      <c r="M2" s="4">
        <v>8.61</v>
      </c>
      <c r="N2" s="4">
        <v>160.44999999999999</v>
      </c>
      <c r="O2" s="4">
        <v>30.25</v>
      </c>
      <c r="P2" s="4">
        <v>99.7</v>
      </c>
      <c r="Q2" s="4">
        <v>129.94999999999999</v>
      </c>
      <c r="R2" s="4">
        <v>2.34</v>
      </c>
      <c r="S2" s="4">
        <v>107.72</v>
      </c>
      <c r="T2" s="4">
        <v>3.98</v>
      </c>
      <c r="U2" s="4">
        <v>0.05</v>
      </c>
      <c r="V2" s="4">
        <v>0</v>
      </c>
      <c r="W2" s="4">
        <v>3.83</v>
      </c>
      <c r="X2" s="4">
        <f>SUM(F2,L2,R2:W2)</f>
        <v>705.54000000000008</v>
      </c>
      <c r="Y2" s="4">
        <v>1214.6400000000001</v>
      </c>
    </row>
    <row r="3" spans="1:25" x14ac:dyDescent="0.25">
      <c r="A3" s="2">
        <v>16</v>
      </c>
      <c r="B3" s="2" t="s">
        <v>25</v>
      </c>
      <c r="C3" s="5">
        <v>237</v>
      </c>
      <c r="D3" s="5" t="s">
        <v>26</v>
      </c>
      <c r="E3" s="5">
        <v>2007</v>
      </c>
      <c r="F3" s="6">
        <v>341.28</v>
      </c>
      <c r="G3" s="6">
        <v>66.989999999999995</v>
      </c>
      <c r="H3" s="6">
        <v>138.11000000000001</v>
      </c>
      <c r="I3" s="6">
        <v>42.93</v>
      </c>
      <c r="J3" s="6">
        <v>93.25</v>
      </c>
      <c r="K3" s="6">
        <v>136.18</v>
      </c>
      <c r="L3" s="6">
        <v>307.33999999999997</v>
      </c>
      <c r="M3" s="6">
        <v>8.77</v>
      </c>
      <c r="N3" s="6">
        <v>159.74</v>
      </c>
      <c r="O3" s="6">
        <v>36.520000000000003</v>
      </c>
      <c r="P3" s="6">
        <v>102.32</v>
      </c>
      <c r="Q3" s="6">
        <v>138.83000000000001</v>
      </c>
      <c r="R3" s="6">
        <v>2.79</v>
      </c>
      <c r="S3" s="6">
        <v>150.21</v>
      </c>
      <c r="T3" s="6">
        <v>3.95</v>
      </c>
      <c r="U3" s="6">
        <v>0.14000000000000001</v>
      </c>
      <c r="V3" s="6">
        <v>0</v>
      </c>
      <c r="W3" s="6">
        <v>2.63</v>
      </c>
      <c r="X3" s="6">
        <v>809.86</v>
      </c>
      <c r="Y3" s="4">
        <v>1714</v>
      </c>
    </row>
    <row r="4" spans="1:25" x14ac:dyDescent="0.25">
      <c r="A4" s="2">
        <v>16</v>
      </c>
      <c r="B4" s="2" t="s">
        <v>25</v>
      </c>
      <c r="C4" s="5">
        <v>237</v>
      </c>
      <c r="D4" s="3" t="s">
        <v>26</v>
      </c>
      <c r="E4" s="3">
        <v>2012</v>
      </c>
      <c r="F4" s="4">
        <v>313.32</v>
      </c>
      <c r="G4" s="4">
        <v>50.69</v>
      </c>
      <c r="H4" s="4">
        <v>141.66</v>
      </c>
      <c r="I4" s="4">
        <v>33.4</v>
      </c>
      <c r="J4" s="4">
        <v>87.58</v>
      </c>
      <c r="K4" s="4">
        <v>120.97</v>
      </c>
      <c r="L4" s="4">
        <v>254.73</v>
      </c>
      <c r="M4" s="4">
        <v>6.32</v>
      </c>
      <c r="N4" s="4">
        <v>137.54</v>
      </c>
      <c r="O4" s="4">
        <v>29.54</v>
      </c>
      <c r="P4" s="4">
        <v>81.319999999999993</v>
      </c>
      <c r="Q4" s="4">
        <v>110.88</v>
      </c>
      <c r="R4" s="4">
        <v>2.2200000000000002</v>
      </c>
      <c r="S4" s="4">
        <v>112.72</v>
      </c>
      <c r="T4" s="4">
        <v>4.0599999999999996</v>
      </c>
      <c r="U4" s="4">
        <v>0.23</v>
      </c>
      <c r="V4" s="4">
        <v>0</v>
      </c>
      <c r="W4" s="4">
        <v>2.68</v>
      </c>
      <c r="X4" s="4">
        <v>689.96</v>
      </c>
      <c r="Y4" s="4">
        <v>3657.26</v>
      </c>
    </row>
    <row r="5" spans="1:25" x14ac:dyDescent="0.25">
      <c r="A5" s="2">
        <v>16</v>
      </c>
      <c r="B5" s="2" t="s">
        <v>25</v>
      </c>
      <c r="C5" s="3">
        <v>238</v>
      </c>
      <c r="D5" s="3" t="s">
        <v>27</v>
      </c>
      <c r="E5" s="3">
        <v>2003</v>
      </c>
      <c r="F5" s="4">
        <v>350.67</v>
      </c>
      <c r="G5" s="4">
        <v>139.36000000000001</v>
      </c>
      <c r="H5" s="4">
        <v>98.4</v>
      </c>
      <c r="I5" s="4">
        <v>43.73</v>
      </c>
      <c r="J5" s="4">
        <v>69.19</v>
      </c>
      <c r="K5" s="4">
        <v>112.91</v>
      </c>
      <c r="L5" s="4">
        <v>151.97999999999999</v>
      </c>
      <c r="M5" s="4">
        <v>1.32</v>
      </c>
      <c r="N5" s="4">
        <v>100.85</v>
      </c>
      <c r="O5" s="4">
        <v>5.77</v>
      </c>
      <c r="P5" s="4">
        <v>44.04</v>
      </c>
      <c r="Q5" s="4">
        <v>49.81</v>
      </c>
      <c r="R5" s="4">
        <v>24.87</v>
      </c>
      <c r="S5" s="4">
        <v>252.84</v>
      </c>
      <c r="T5" s="4">
        <v>1.24</v>
      </c>
      <c r="U5" s="4">
        <v>0.04</v>
      </c>
      <c r="V5" s="4">
        <v>0</v>
      </c>
      <c r="W5" s="4">
        <v>0.84</v>
      </c>
      <c r="X5" s="4">
        <f>SUM(F5,L5,R5:W5)</f>
        <v>782.48</v>
      </c>
      <c r="Y5" s="4">
        <v>77.319999999999993</v>
      </c>
    </row>
    <row r="6" spans="1:25" x14ac:dyDescent="0.25">
      <c r="A6" s="2">
        <v>16</v>
      </c>
      <c r="B6" s="2" t="s">
        <v>25</v>
      </c>
      <c r="C6" s="5">
        <v>238</v>
      </c>
      <c r="D6" s="5" t="s">
        <v>28</v>
      </c>
      <c r="E6" s="5">
        <v>2007</v>
      </c>
      <c r="F6" s="6">
        <v>370.84</v>
      </c>
      <c r="G6" s="6">
        <v>138.59</v>
      </c>
      <c r="H6" s="6">
        <v>121.04</v>
      </c>
      <c r="I6" s="6">
        <v>39.75</v>
      </c>
      <c r="J6" s="6">
        <v>71.459999999999994</v>
      </c>
      <c r="K6" s="6">
        <v>111.21</v>
      </c>
      <c r="L6" s="6">
        <v>162.66</v>
      </c>
      <c r="M6" s="6">
        <v>2.0499999999999998</v>
      </c>
      <c r="N6" s="6">
        <v>104.92</v>
      </c>
      <c r="O6" s="6">
        <v>8.9700000000000006</v>
      </c>
      <c r="P6" s="6">
        <v>46.73</v>
      </c>
      <c r="Q6" s="6">
        <v>55.71</v>
      </c>
      <c r="R6" s="6">
        <v>24.76</v>
      </c>
      <c r="S6" s="6">
        <v>272.16000000000003</v>
      </c>
      <c r="T6" s="6">
        <v>0.95</v>
      </c>
      <c r="U6" s="6">
        <v>0.01</v>
      </c>
      <c r="V6" s="6">
        <v>0</v>
      </c>
      <c r="W6" s="6">
        <v>0.51</v>
      </c>
      <c r="X6" s="6">
        <v>835.29</v>
      </c>
      <c r="Y6" s="4">
        <v>120</v>
      </c>
    </row>
    <row r="7" spans="1:25" x14ac:dyDescent="0.25">
      <c r="A7" s="2">
        <v>16</v>
      </c>
      <c r="B7" s="2" t="s">
        <v>25</v>
      </c>
      <c r="C7" s="5">
        <v>238</v>
      </c>
      <c r="D7" s="3" t="s">
        <v>27</v>
      </c>
      <c r="E7" s="3">
        <v>2012</v>
      </c>
      <c r="F7" s="4">
        <v>298.74</v>
      </c>
      <c r="G7" s="4">
        <v>116.51</v>
      </c>
      <c r="H7" s="4">
        <v>101.36</v>
      </c>
      <c r="I7" s="4">
        <v>18.920000000000002</v>
      </c>
      <c r="J7" s="4">
        <v>61.95</v>
      </c>
      <c r="K7" s="4">
        <v>80.87</v>
      </c>
      <c r="L7" s="4">
        <v>132.04</v>
      </c>
      <c r="M7" s="4">
        <v>1.4</v>
      </c>
      <c r="N7" s="4">
        <v>85.27</v>
      </c>
      <c r="O7" s="4">
        <v>5.36</v>
      </c>
      <c r="P7" s="4">
        <v>40.01</v>
      </c>
      <c r="Q7" s="4">
        <v>45.37</v>
      </c>
      <c r="R7" s="4">
        <v>21.37</v>
      </c>
      <c r="S7" s="4">
        <v>296.23</v>
      </c>
      <c r="T7" s="4">
        <v>1.1000000000000001</v>
      </c>
      <c r="U7" s="4">
        <v>0.11</v>
      </c>
      <c r="V7" s="4">
        <v>0</v>
      </c>
      <c r="W7" s="4">
        <v>1.1100000000000001</v>
      </c>
      <c r="X7" s="4">
        <v>750.69</v>
      </c>
      <c r="Y7" s="4">
        <v>131.97999999999999</v>
      </c>
    </row>
    <row r="8" spans="1:25" x14ac:dyDescent="0.25">
      <c r="A8" s="2">
        <v>16</v>
      </c>
      <c r="B8" s="2" t="s">
        <v>25</v>
      </c>
      <c r="C8" s="3">
        <v>239</v>
      </c>
      <c r="D8" s="3" t="s">
        <v>29</v>
      </c>
      <c r="E8" s="3">
        <v>2003</v>
      </c>
      <c r="F8" s="4">
        <v>331.21</v>
      </c>
      <c r="G8" s="4">
        <v>90.14</v>
      </c>
      <c r="H8" s="4">
        <v>109.24</v>
      </c>
      <c r="I8" s="4">
        <v>42.76</v>
      </c>
      <c r="J8" s="4">
        <v>89.06</v>
      </c>
      <c r="K8" s="4">
        <v>131.83000000000001</v>
      </c>
      <c r="L8" s="4">
        <v>124.5</v>
      </c>
      <c r="M8" s="4">
        <v>1.85</v>
      </c>
      <c r="N8" s="4">
        <v>77.98</v>
      </c>
      <c r="O8" s="4">
        <v>5.47</v>
      </c>
      <c r="P8" s="4">
        <v>39.200000000000003</v>
      </c>
      <c r="Q8" s="4">
        <v>44.67</v>
      </c>
      <c r="R8" s="4">
        <v>32.86</v>
      </c>
      <c r="S8" s="4">
        <v>193.66</v>
      </c>
      <c r="T8" s="4">
        <v>1.93</v>
      </c>
      <c r="U8" s="4">
        <v>0</v>
      </c>
      <c r="V8" s="4">
        <v>0</v>
      </c>
      <c r="W8" s="4">
        <v>0.76</v>
      </c>
      <c r="X8" s="4">
        <f>SUM(F8,L8,R8:W8)</f>
        <v>684.92</v>
      </c>
      <c r="Y8" s="4">
        <v>107.17</v>
      </c>
    </row>
    <row r="9" spans="1:25" x14ac:dyDescent="0.25">
      <c r="A9" s="2">
        <v>16</v>
      </c>
      <c r="B9" s="2" t="s">
        <v>25</v>
      </c>
      <c r="C9" s="5">
        <v>239</v>
      </c>
      <c r="D9" s="5" t="s">
        <v>30</v>
      </c>
      <c r="E9" s="5">
        <v>2007</v>
      </c>
      <c r="F9" s="6">
        <v>334.69</v>
      </c>
      <c r="G9" s="6">
        <v>94.49</v>
      </c>
      <c r="H9" s="6">
        <v>121.07</v>
      </c>
      <c r="I9" s="6">
        <v>37.11</v>
      </c>
      <c r="J9" s="6">
        <v>82.03</v>
      </c>
      <c r="K9" s="6">
        <v>119.12</v>
      </c>
      <c r="L9" s="6">
        <v>115.26</v>
      </c>
      <c r="M9" s="6">
        <v>1.6</v>
      </c>
      <c r="N9" s="6">
        <v>68.11</v>
      </c>
      <c r="O9" s="6">
        <v>9.1999999999999993</v>
      </c>
      <c r="P9" s="6">
        <v>36.36</v>
      </c>
      <c r="Q9" s="6">
        <v>45.55</v>
      </c>
      <c r="R9" s="6">
        <v>39.1</v>
      </c>
      <c r="S9" s="6">
        <v>242.67</v>
      </c>
      <c r="T9" s="6">
        <v>0.94</v>
      </c>
      <c r="U9" s="6">
        <v>0.03</v>
      </c>
      <c r="V9" s="6">
        <v>0</v>
      </c>
      <c r="W9" s="6">
        <v>0.39</v>
      </c>
      <c r="X9" s="6">
        <v>736.86</v>
      </c>
      <c r="Y9" s="4">
        <v>127</v>
      </c>
    </row>
    <row r="10" spans="1:25" x14ac:dyDescent="0.25">
      <c r="A10" s="2">
        <v>16</v>
      </c>
      <c r="B10" s="2" t="s">
        <v>25</v>
      </c>
      <c r="C10" s="5">
        <v>239</v>
      </c>
      <c r="D10" s="3" t="s">
        <v>29</v>
      </c>
      <c r="E10" s="3">
        <v>2012</v>
      </c>
      <c r="F10" s="4">
        <v>293.66000000000003</v>
      </c>
      <c r="G10" s="4">
        <v>75.61</v>
      </c>
      <c r="H10" s="4">
        <v>118.43</v>
      </c>
      <c r="I10" s="4">
        <v>21.14</v>
      </c>
      <c r="J10" s="4">
        <v>78.489999999999995</v>
      </c>
      <c r="K10" s="4">
        <v>99.63</v>
      </c>
      <c r="L10" s="4">
        <v>74.13</v>
      </c>
      <c r="M10" s="4">
        <v>1.23</v>
      </c>
      <c r="N10" s="4">
        <v>46.59</v>
      </c>
      <c r="O10" s="4">
        <v>4.01</v>
      </c>
      <c r="P10" s="4">
        <v>22.31</v>
      </c>
      <c r="Q10" s="4">
        <v>26.31</v>
      </c>
      <c r="R10" s="4">
        <v>47.35</v>
      </c>
      <c r="S10" s="4">
        <v>252.16</v>
      </c>
      <c r="T10" s="4">
        <v>1.83</v>
      </c>
      <c r="U10" s="4">
        <v>0.05</v>
      </c>
      <c r="V10" s="4">
        <v>0</v>
      </c>
      <c r="W10" s="4">
        <v>0.53</v>
      </c>
      <c r="X10" s="4">
        <v>669.74</v>
      </c>
      <c r="Y10" s="4">
        <v>120.61</v>
      </c>
    </row>
    <row r="11" spans="1:25" x14ac:dyDescent="0.25">
      <c r="A11" s="2">
        <v>16</v>
      </c>
      <c r="B11" s="2" t="s">
        <v>25</v>
      </c>
      <c r="C11" s="3">
        <v>240</v>
      </c>
      <c r="D11" s="3" t="s">
        <v>31</v>
      </c>
      <c r="E11" s="3">
        <v>2003</v>
      </c>
      <c r="F11" s="4">
        <v>285.02</v>
      </c>
      <c r="G11" s="4">
        <v>110.2</v>
      </c>
      <c r="H11" s="4">
        <v>87.25</v>
      </c>
      <c r="I11" s="4">
        <v>30.9</v>
      </c>
      <c r="J11" s="4">
        <v>56.67</v>
      </c>
      <c r="K11" s="4">
        <v>87.57</v>
      </c>
      <c r="L11" s="4">
        <v>92.37</v>
      </c>
      <c r="M11" s="4">
        <v>1.2</v>
      </c>
      <c r="N11" s="4">
        <v>66.97</v>
      </c>
      <c r="O11" s="4">
        <v>1.83</v>
      </c>
      <c r="P11" s="4">
        <v>22.37</v>
      </c>
      <c r="Q11" s="4">
        <v>24.2</v>
      </c>
      <c r="R11" s="4">
        <v>61.29</v>
      </c>
      <c r="S11" s="4">
        <v>117.89</v>
      </c>
      <c r="T11" s="4">
        <v>1.64</v>
      </c>
      <c r="U11" s="4">
        <v>0.02</v>
      </c>
      <c r="V11" s="4">
        <v>0</v>
      </c>
      <c r="W11" s="4">
        <v>0.5</v>
      </c>
      <c r="X11" s="4">
        <f>SUM(F11,L11,R11:W11)</f>
        <v>558.73</v>
      </c>
      <c r="Y11" s="4">
        <v>24.47</v>
      </c>
    </row>
    <row r="12" spans="1:25" x14ac:dyDescent="0.25">
      <c r="A12" s="2">
        <v>16</v>
      </c>
      <c r="B12" s="2" t="s">
        <v>25</v>
      </c>
      <c r="C12" s="5">
        <v>240</v>
      </c>
      <c r="D12" s="5" t="s">
        <v>31</v>
      </c>
      <c r="E12" s="5">
        <v>2007</v>
      </c>
      <c r="F12" s="6">
        <v>288.58999999999997</v>
      </c>
      <c r="G12" s="6">
        <v>105.01</v>
      </c>
      <c r="H12" s="6">
        <v>93.84</v>
      </c>
      <c r="I12" s="6">
        <v>26.92</v>
      </c>
      <c r="J12" s="6">
        <v>62.83</v>
      </c>
      <c r="K12" s="6">
        <v>89.74</v>
      </c>
      <c r="L12" s="6">
        <v>94.33</v>
      </c>
      <c r="M12" s="6">
        <v>1.04</v>
      </c>
      <c r="N12" s="6">
        <v>66.12</v>
      </c>
      <c r="O12" s="6">
        <v>2.33</v>
      </c>
      <c r="P12" s="6">
        <v>24.84</v>
      </c>
      <c r="Q12" s="6">
        <v>27.17</v>
      </c>
      <c r="R12" s="6">
        <v>66.739999999999995</v>
      </c>
      <c r="S12" s="6">
        <v>109.64</v>
      </c>
      <c r="T12" s="6">
        <v>1.51</v>
      </c>
      <c r="U12" s="6">
        <v>0.02</v>
      </c>
      <c r="V12" s="6">
        <v>0</v>
      </c>
      <c r="W12" s="6">
        <v>0.38</v>
      </c>
      <c r="X12" s="6">
        <v>565.58000000000004</v>
      </c>
      <c r="Y12" s="4">
        <v>36</v>
      </c>
    </row>
    <row r="13" spans="1:25" x14ac:dyDescent="0.25">
      <c r="A13" s="2">
        <v>16</v>
      </c>
      <c r="B13" s="2" t="s">
        <v>25</v>
      </c>
      <c r="C13" s="5">
        <v>240</v>
      </c>
      <c r="D13" s="3" t="s">
        <v>31</v>
      </c>
      <c r="E13" s="3">
        <v>2012</v>
      </c>
      <c r="F13" s="4">
        <v>252.28</v>
      </c>
      <c r="G13" s="4">
        <v>93.37</v>
      </c>
      <c r="H13" s="4">
        <v>87.13</v>
      </c>
      <c r="I13" s="4">
        <v>16.440000000000001</v>
      </c>
      <c r="J13" s="4">
        <v>55.34</v>
      </c>
      <c r="K13" s="4">
        <v>71.78</v>
      </c>
      <c r="L13" s="4">
        <v>75.849999999999994</v>
      </c>
      <c r="M13" s="4">
        <v>0.74</v>
      </c>
      <c r="N13" s="4">
        <v>53.1</v>
      </c>
      <c r="O13" s="4">
        <v>1.31</v>
      </c>
      <c r="P13" s="4">
        <v>20.7</v>
      </c>
      <c r="Q13" s="4">
        <v>22.01</v>
      </c>
      <c r="R13" s="4">
        <v>117.8</v>
      </c>
      <c r="S13" s="4">
        <v>118.77</v>
      </c>
      <c r="T13" s="4">
        <v>1.36</v>
      </c>
      <c r="U13" s="4">
        <v>0.08</v>
      </c>
      <c r="V13" s="4">
        <v>0</v>
      </c>
      <c r="W13" s="4">
        <v>0.41</v>
      </c>
      <c r="X13" s="4">
        <v>566.55999999999995</v>
      </c>
      <c r="Y13" s="4">
        <v>55.81</v>
      </c>
    </row>
    <row r="14" spans="1:25" x14ac:dyDescent="0.25">
      <c r="A14" s="2">
        <v>16</v>
      </c>
      <c r="B14" s="2" t="s">
        <v>25</v>
      </c>
      <c r="C14" s="3">
        <v>241</v>
      </c>
      <c r="D14" s="3" t="s">
        <v>32</v>
      </c>
      <c r="E14" s="3">
        <v>2003</v>
      </c>
      <c r="F14" s="4">
        <v>103.49</v>
      </c>
      <c r="G14" s="4">
        <v>45.52</v>
      </c>
      <c r="H14" s="4">
        <v>31.06</v>
      </c>
      <c r="I14" s="4">
        <v>8.01</v>
      </c>
      <c r="J14" s="4">
        <v>18.89</v>
      </c>
      <c r="K14" s="4">
        <v>26.91</v>
      </c>
      <c r="L14" s="4">
        <v>38.69</v>
      </c>
      <c r="M14" s="4">
        <v>0.43</v>
      </c>
      <c r="N14" s="4">
        <v>25.83</v>
      </c>
      <c r="O14" s="4">
        <v>0.71</v>
      </c>
      <c r="P14" s="4">
        <v>11.72</v>
      </c>
      <c r="Q14" s="4">
        <v>12.43</v>
      </c>
      <c r="R14" s="4">
        <v>101.27</v>
      </c>
      <c r="S14" s="4">
        <v>95.59</v>
      </c>
      <c r="T14" s="4">
        <v>1.07</v>
      </c>
      <c r="U14" s="4">
        <v>0.12</v>
      </c>
      <c r="V14" s="4">
        <v>0</v>
      </c>
      <c r="W14" s="4">
        <v>0.48</v>
      </c>
      <c r="X14" s="4">
        <f>SUM(F14,L14,R14:W14)</f>
        <v>340.71</v>
      </c>
      <c r="Y14" s="4">
        <v>39.43</v>
      </c>
    </row>
    <row r="15" spans="1:25" x14ac:dyDescent="0.25">
      <c r="A15" s="2">
        <v>16</v>
      </c>
      <c r="B15" s="2" t="s">
        <v>25</v>
      </c>
      <c r="C15" s="5">
        <v>241</v>
      </c>
      <c r="D15" s="5" t="s">
        <v>33</v>
      </c>
      <c r="E15" s="5">
        <v>2007</v>
      </c>
      <c r="F15" s="6">
        <v>110.6</v>
      </c>
      <c r="G15" s="6">
        <v>48.29</v>
      </c>
      <c r="H15" s="6">
        <v>36.07</v>
      </c>
      <c r="I15" s="6">
        <v>7.27</v>
      </c>
      <c r="J15" s="6">
        <v>18.98</v>
      </c>
      <c r="K15" s="6">
        <v>26.24</v>
      </c>
      <c r="L15" s="6">
        <v>38.04</v>
      </c>
      <c r="M15" s="6">
        <v>0.3</v>
      </c>
      <c r="N15" s="6">
        <v>25.63</v>
      </c>
      <c r="O15" s="6">
        <v>0.83</v>
      </c>
      <c r="P15" s="6">
        <v>11.28</v>
      </c>
      <c r="Q15" s="6">
        <v>12.11</v>
      </c>
      <c r="R15" s="6">
        <v>89.72</v>
      </c>
      <c r="S15" s="6">
        <v>100.45</v>
      </c>
      <c r="T15" s="6">
        <v>0.87</v>
      </c>
      <c r="U15" s="6">
        <v>0.1</v>
      </c>
      <c r="V15" s="6">
        <v>0</v>
      </c>
      <c r="W15" s="6">
        <v>0.23</v>
      </c>
      <c r="X15" s="6">
        <v>346.77</v>
      </c>
      <c r="Y15" s="4">
        <v>34</v>
      </c>
    </row>
    <row r="16" spans="1:25" x14ac:dyDescent="0.25">
      <c r="A16" s="2">
        <v>16</v>
      </c>
      <c r="B16" s="2" t="s">
        <v>25</v>
      </c>
      <c r="C16" s="5">
        <v>241</v>
      </c>
      <c r="D16" s="3" t="s">
        <v>32</v>
      </c>
      <c r="E16" s="3">
        <v>2012</v>
      </c>
      <c r="F16" s="4">
        <v>110.73</v>
      </c>
      <c r="G16" s="4">
        <v>45.52</v>
      </c>
      <c r="H16" s="4">
        <v>37.81</v>
      </c>
      <c r="I16" s="4">
        <v>6.6</v>
      </c>
      <c r="J16" s="4">
        <v>20.81</v>
      </c>
      <c r="K16" s="4">
        <v>27.41</v>
      </c>
      <c r="L16" s="4">
        <v>30.9</v>
      </c>
      <c r="M16" s="4">
        <v>0.32</v>
      </c>
      <c r="N16" s="4">
        <v>20.420000000000002</v>
      </c>
      <c r="O16" s="4">
        <v>0.92</v>
      </c>
      <c r="P16" s="4">
        <v>9.25</v>
      </c>
      <c r="Q16" s="4">
        <v>10.17</v>
      </c>
      <c r="R16" s="4">
        <v>93.88</v>
      </c>
      <c r="S16" s="4">
        <v>120.79</v>
      </c>
      <c r="T16" s="4">
        <v>1.9</v>
      </c>
      <c r="U16" s="4">
        <v>0.12</v>
      </c>
      <c r="V16" s="4">
        <v>0</v>
      </c>
      <c r="W16" s="4">
        <v>0.24</v>
      </c>
      <c r="X16" s="4">
        <v>358.58</v>
      </c>
      <c r="Y16" s="4">
        <v>25.69</v>
      </c>
    </row>
    <row r="17" spans="1:25" x14ac:dyDescent="0.25">
      <c r="A17" s="2">
        <v>16</v>
      </c>
      <c r="B17" s="2" t="s">
        <v>25</v>
      </c>
      <c r="C17" s="3">
        <v>242</v>
      </c>
      <c r="D17" s="3" t="s">
        <v>34</v>
      </c>
      <c r="E17" s="3">
        <v>2003</v>
      </c>
      <c r="F17" s="4">
        <v>115.67</v>
      </c>
      <c r="G17" s="4">
        <v>59.8</v>
      </c>
      <c r="H17" s="4">
        <v>26.98</v>
      </c>
      <c r="I17" s="4">
        <v>11.06</v>
      </c>
      <c r="J17" s="4">
        <v>17.829999999999998</v>
      </c>
      <c r="K17" s="4">
        <v>28.89</v>
      </c>
      <c r="L17" s="4">
        <v>115.05</v>
      </c>
      <c r="M17" s="4">
        <v>1.39</v>
      </c>
      <c r="N17" s="4">
        <v>82.31</v>
      </c>
      <c r="O17" s="4">
        <v>2.87</v>
      </c>
      <c r="P17" s="4">
        <v>28.49</v>
      </c>
      <c r="Q17" s="4">
        <v>31.36</v>
      </c>
      <c r="R17" s="4">
        <v>14.81</v>
      </c>
      <c r="S17" s="4">
        <v>101.98</v>
      </c>
      <c r="T17" s="4">
        <v>1.49</v>
      </c>
      <c r="U17" s="4">
        <v>0.06</v>
      </c>
      <c r="V17" s="4">
        <v>0</v>
      </c>
      <c r="W17" s="4">
        <v>2.0699999999999998</v>
      </c>
      <c r="X17" s="4">
        <f>SUM(F17,L17,R17:W17)</f>
        <v>351.13</v>
      </c>
      <c r="Y17" s="4">
        <v>29.39</v>
      </c>
    </row>
    <row r="18" spans="1:25" x14ac:dyDescent="0.25">
      <c r="A18" s="2">
        <v>16</v>
      </c>
      <c r="B18" s="2" t="s">
        <v>25</v>
      </c>
      <c r="C18" s="5">
        <v>242</v>
      </c>
      <c r="D18" s="5" t="s">
        <v>35</v>
      </c>
      <c r="E18" s="5">
        <v>2007</v>
      </c>
      <c r="F18" s="6">
        <v>122.73</v>
      </c>
      <c r="G18" s="6">
        <v>66.599999999999994</v>
      </c>
      <c r="H18" s="6">
        <v>30.1</v>
      </c>
      <c r="I18" s="6">
        <v>6.3</v>
      </c>
      <c r="J18" s="6">
        <v>19.73</v>
      </c>
      <c r="K18" s="6">
        <v>26.03</v>
      </c>
      <c r="L18" s="6">
        <v>106.58</v>
      </c>
      <c r="M18" s="6">
        <v>1</v>
      </c>
      <c r="N18" s="6">
        <v>73.53</v>
      </c>
      <c r="O18" s="6">
        <v>2.82</v>
      </c>
      <c r="P18" s="6">
        <v>29.24</v>
      </c>
      <c r="Q18" s="6">
        <v>32.049999999999997</v>
      </c>
      <c r="R18" s="6">
        <v>24.16</v>
      </c>
      <c r="S18" s="6">
        <v>134.25</v>
      </c>
      <c r="T18" s="6">
        <v>1.03</v>
      </c>
      <c r="U18" s="6">
        <v>0.02</v>
      </c>
      <c r="V18" s="6">
        <v>0</v>
      </c>
      <c r="W18" s="6">
        <v>0.95</v>
      </c>
      <c r="X18" s="6">
        <v>392.99</v>
      </c>
      <c r="Y18" s="4">
        <v>46</v>
      </c>
    </row>
    <row r="19" spans="1:25" x14ac:dyDescent="0.25">
      <c r="A19" s="2">
        <v>16</v>
      </c>
      <c r="B19" s="2" t="s">
        <v>25</v>
      </c>
      <c r="C19" s="5">
        <v>242</v>
      </c>
      <c r="D19" s="3" t="s">
        <v>35</v>
      </c>
      <c r="E19" s="3">
        <v>2012</v>
      </c>
      <c r="F19" s="4">
        <v>100.19</v>
      </c>
      <c r="G19" s="4">
        <v>46.94</v>
      </c>
      <c r="H19" s="4">
        <v>30.31</v>
      </c>
      <c r="I19" s="4">
        <v>4.91</v>
      </c>
      <c r="J19" s="4">
        <v>18.03</v>
      </c>
      <c r="K19" s="4">
        <v>22.95</v>
      </c>
      <c r="L19" s="4">
        <v>91.35</v>
      </c>
      <c r="M19" s="4">
        <v>1.03</v>
      </c>
      <c r="N19" s="4">
        <v>62.23</v>
      </c>
      <c r="O19" s="4">
        <v>2.69</v>
      </c>
      <c r="P19" s="4">
        <v>25.39</v>
      </c>
      <c r="Q19" s="4">
        <v>28.08</v>
      </c>
      <c r="R19" s="4">
        <v>43.32</v>
      </c>
      <c r="S19" s="4">
        <v>125.9</v>
      </c>
      <c r="T19" s="4">
        <v>1.34</v>
      </c>
      <c r="U19" s="4">
        <v>0.08</v>
      </c>
      <c r="V19" s="4">
        <v>0</v>
      </c>
      <c r="W19" s="4">
        <v>0.61</v>
      </c>
      <c r="X19" s="4">
        <v>362.78</v>
      </c>
      <c r="Y19" s="4">
        <v>69.44</v>
      </c>
    </row>
    <row r="20" spans="1:25" x14ac:dyDescent="0.25">
      <c r="A20" s="2">
        <v>16</v>
      </c>
      <c r="B20" s="2" t="s">
        <v>25</v>
      </c>
      <c r="C20" s="3">
        <v>243</v>
      </c>
      <c r="D20" s="3" t="s">
        <v>36</v>
      </c>
      <c r="E20" s="3">
        <v>2003</v>
      </c>
      <c r="F20" s="4">
        <v>349.86</v>
      </c>
      <c r="G20" s="4">
        <v>83.22</v>
      </c>
      <c r="H20" s="4">
        <v>128.35</v>
      </c>
      <c r="I20" s="4">
        <v>41.46</v>
      </c>
      <c r="J20" s="4">
        <v>96.84</v>
      </c>
      <c r="K20" s="4">
        <v>138.30000000000001</v>
      </c>
      <c r="L20" s="4">
        <v>66.38</v>
      </c>
      <c r="M20" s="4">
        <v>1.95</v>
      </c>
      <c r="N20" s="4">
        <v>37.409999999999997</v>
      </c>
      <c r="O20" s="4">
        <v>7.32</v>
      </c>
      <c r="P20" s="4">
        <v>19.7</v>
      </c>
      <c r="Q20" s="4">
        <v>27.02</v>
      </c>
      <c r="R20" s="4">
        <v>33.96</v>
      </c>
      <c r="S20" s="4">
        <v>150.58000000000001</v>
      </c>
      <c r="T20" s="4">
        <v>1.17</v>
      </c>
      <c r="U20" s="4">
        <v>0.12</v>
      </c>
      <c r="V20" s="4">
        <v>0</v>
      </c>
      <c r="W20" s="4">
        <v>0.98</v>
      </c>
      <c r="X20" s="4">
        <f>SUM(F20,L20,R20:W20)</f>
        <v>603.04999999999995</v>
      </c>
      <c r="Y20" s="4">
        <v>68.61</v>
      </c>
    </row>
    <row r="21" spans="1:25" x14ac:dyDescent="0.25">
      <c r="A21" s="2">
        <v>16</v>
      </c>
      <c r="B21" s="2" t="s">
        <v>25</v>
      </c>
      <c r="C21" s="5">
        <v>243</v>
      </c>
      <c r="D21" s="5" t="s">
        <v>37</v>
      </c>
      <c r="E21" s="5">
        <v>2007</v>
      </c>
      <c r="F21" s="6">
        <v>344.01</v>
      </c>
      <c r="G21" s="6">
        <v>71.569999999999993</v>
      </c>
      <c r="H21" s="6">
        <v>139.44</v>
      </c>
      <c r="I21" s="6">
        <v>39.33</v>
      </c>
      <c r="J21" s="6">
        <v>93.67</v>
      </c>
      <c r="K21" s="6">
        <v>133</v>
      </c>
      <c r="L21" s="6">
        <v>57.41</v>
      </c>
      <c r="M21" s="6">
        <v>0.93</v>
      </c>
      <c r="N21" s="6">
        <v>33.9</v>
      </c>
      <c r="O21" s="6">
        <v>5.17</v>
      </c>
      <c r="P21" s="6">
        <v>17.41</v>
      </c>
      <c r="Q21" s="6">
        <v>22.58</v>
      </c>
      <c r="R21" s="6">
        <v>23.38</v>
      </c>
      <c r="S21" s="6">
        <v>172.98</v>
      </c>
      <c r="T21" s="6">
        <v>0.55000000000000004</v>
      </c>
      <c r="U21" s="6">
        <v>0.33</v>
      </c>
      <c r="V21" s="6">
        <v>0</v>
      </c>
      <c r="W21" s="6">
        <v>0.78</v>
      </c>
      <c r="X21" s="6">
        <v>600.89</v>
      </c>
      <c r="Y21" s="4">
        <v>61</v>
      </c>
    </row>
    <row r="22" spans="1:25" x14ac:dyDescent="0.25">
      <c r="A22" s="2">
        <v>16</v>
      </c>
      <c r="B22" s="2" t="s">
        <v>25</v>
      </c>
      <c r="C22" s="5">
        <v>243</v>
      </c>
      <c r="D22" s="3" t="s">
        <v>38</v>
      </c>
      <c r="E22" s="3">
        <v>2012</v>
      </c>
      <c r="F22" s="4">
        <v>303.70999999999998</v>
      </c>
      <c r="G22" s="4">
        <v>57.12</v>
      </c>
      <c r="H22" s="4">
        <v>132.81</v>
      </c>
      <c r="I22" s="4">
        <v>26.26</v>
      </c>
      <c r="J22" s="4">
        <v>87.53</v>
      </c>
      <c r="K22" s="4">
        <v>113.79</v>
      </c>
      <c r="L22" s="4">
        <v>38.72</v>
      </c>
      <c r="M22" s="4">
        <v>0.7</v>
      </c>
      <c r="N22" s="4">
        <v>23.83</v>
      </c>
      <c r="O22" s="4">
        <v>2.5499999999999998</v>
      </c>
      <c r="P22" s="4">
        <v>11.64</v>
      </c>
      <c r="Q22" s="4">
        <v>14.19</v>
      </c>
      <c r="R22" s="4">
        <v>25.52</v>
      </c>
      <c r="S22" s="4">
        <v>179.71</v>
      </c>
      <c r="T22" s="4">
        <v>0.82</v>
      </c>
      <c r="U22" s="4">
        <v>0.23</v>
      </c>
      <c r="V22" s="4">
        <v>0</v>
      </c>
      <c r="W22" s="4">
        <v>0.69</v>
      </c>
      <c r="X22" s="4">
        <v>549.39</v>
      </c>
      <c r="Y22" s="4">
        <v>91.18</v>
      </c>
    </row>
    <row r="23" spans="1:25" x14ac:dyDescent="0.25">
      <c r="A23" s="2">
        <v>16</v>
      </c>
      <c r="B23" s="2" t="s">
        <v>25</v>
      </c>
      <c r="C23" s="3">
        <v>244</v>
      </c>
      <c r="D23" s="3" t="s">
        <v>39</v>
      </c>
      <c r="E23" s="3">
        <v>2003</v>
      </c>
      <c r="F23" s="4">
        <v>183.09</v>
      </c>
      <c r="G23" s="4">
        <v>49.93</v>
      </c>
      <c r="H23" s="4">
        <v>67.23</v>
      </c>
      <c r="I23" s="4">
        <v>21.99</v>
      </c>
      <c r="J23" s="4">
        <v>43.94</v>
      </c>
      <c r="K23" s="4">
        <v>65.930000000000007</v>
      </c>
      <c r="L23" s="4">
        <v>71.69</v>
      </c>
      <c r="M23" s="4">
        <v>1.59</v>
      </c>
      <c r="N23" s="4">
        <v>43.17</v>
      </c>
      <c r="O23" s="4">
        <v>5.56</v>
      </c>
      <c r="P23" s="4">
        <v>21.36</v>
      </c>
      <c r="Q23" s="4">
        <v>26.92</v>
      </c>
      <c r="R23" s="4">
        <v>22.18</v>
      </c>
      <c r="S23" s="4">
        <v>116.67</v>
      </c>
      <c r="T23" s="4">
        <v>2.3199999999999998</v>
      </c>
      <c r="U23" s="4">
        <v>0.09</v>
      </c>
      <c r="V23" s="4">
        <v>0</v>
      </c>
      <c r="W23" s="4">
        <v>7.27</v>
      </c>
      <c r="X23" s="4">
        <f>SUM(F23,L23,R23:W23)</f>
        <v>403.30999999999995</v>
      </c>
      <c r="Y23" s="4">
        <v>359.63</v>
      </c>
    </row>
    <row r="24" spans="1:25" x14ac:dyDescent="0.25">
      <c r="A24" s="2">
        <v>16</v>
      </c>
      <c r="B24" s="2" t="s">
        <v>25</v>
      </c>
      <c r="C24" s="5">
        <v>244</v>
      </c>
      <c r="D24" s="5" t="s">
        <v>39</v>
      </c>
      <c r="E24" s="5">
        <v>2007</v>
      </c>
      <c r="F24" s="6">
        <v>182.98</v>
      </c>
      <c r="G24" s="6">
        <v>41.29</v>
      </c>
      <c r="H24" s="6">
        <v>72.77</v>
      </c>
      <c r="I24" s="6">
        <v>23</v>
      </c>
      <c r="J24" s="6">
        <v>45.93</v>
      </c>
      <c r="K24" s="6">
        <v>68.930000000000007</v>
      </c>
      <c r="L24" s="6">
        <v>65.45</v>
      </c>
      <c r="M24" s="6">
        <v>1.78</v>
      </c>
      <c r="N24" s="6">
        <v>39.4</v>
      </c>
      <c r="O24" s="6">
        <v>5.76</v>
      </c>
      <c r="P24" s="6">
        <v>18.510000000000002</v>
      </c>
      <c r="Q24" s="6">
        <v>24.27</v>
      </c>
      <c r="R24" s="6">
        <v>15.49</v>
      </c>
      <c r="S24" s="6">
        <v>126.85</v>
      </c>
      <c r="T24" s="6">
        <v>1.78</v>
      </c>
      <c r="U24" s="6">
        <v>0.56000000000000005</v>
      </c>
      <c r="V24" s="6">
        <v>0</v>
      </c>
      <c r="W24" s="6">
        <v>4.0999999999999996</v>
      </c>
      <c r="X24" s="6">
        <v>398.76</v>
      </c>
      <c r="Y24" s="4">
        <v>417</v>
      </c>
    </row>
    <row r="25" spans="1:25" x14ac:dyDescent="0.25">
      <c r="A25" s="2">
        <v>16</v>
      </c>
      <c r="B25" s="2" t="s">
        <v>25</v>
      </c>
      <c r="C25" s="5">
        <v>244</v>
      </c>
      <c r="D25" s="3" t="s">
        <v>39</v>
      </c>
      <c r="E25" s="3">
        <v>2012</v>
      </c>
      <c r="F25" s="4">
        <v>180.91</v>
      </c>
      <c r="G25" s="4">
        <v>35.03</v>
      </c>
      <c r="H25" s="4">
        <v>83.51</v>
      </c>
      <c r="I25" s="4">
        <v>17.920000000000002</v>
      </c>
      <c r="J25" s="4">
        <v>44.44</v>
      </c>
      <c r="K25" s="4">
        <v>62.36</v>
      </c>
      <c r="L25" s="4">
        <v>52.85</v>
      </c>
      <c r="M25" s="4">
        <v>1.1599999999999999</v>
      </c>
      <c r="N25" s="4">
        <v>32.65</v>
      </c>
      <c r="O25" s="4">
        <v>5.0999999999999996</v>
      </c>
      <c r="P25" s="4">
        <v>13.94</v>
      </c>
      <c r="Q25" s="4">
        <v>19.04</v>
      </c>
      <c r="R25" s="4">
        <v>11.72</v>
      </c>
      <c r="S25" s="4">
        <v>136.72999999999999</v>
      </c>
      <c r="T25" s="4">
        <v>2.0499999999999998</v>
      </c>
      <c r="U25" s="4">
        <v>0.56000000000000005</v>
      </c>
      <c r="V25" s="4">
        <v>0</v>
      </c>
      <c r="W25" s="4">
        <v>4.45</v>
      </c>
      <c r="X25" s="4">
        <v>389.26</v>
      </c>
      <c r="Y25" s="4">
        <v>400.94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2015-07-07T08:42:11Z</dcterms:created>
  <dcterms:modified xsi:type="dcterms:W3CDTF">2015-07-07T08:42:11Z</dcterms:modified>
</cp:coreProperties>
</file>