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60" yWindow="120" windowWidth="20955" windowHeight="9975"/>
  </bookViews>
  <sheets>
    <sheet name="13" sheetId="1" r:id="rId1"/>
  </sheets>
  <calcPr calcId="144525"/>
</workbook>
</file>

<file path=xl/calcChain.xml><?xml version="1.0" encoding="utf-8"?>
<calcChain xmlns="http://schemas.openxmlformats.org/spreadsheetml/2006/main">
  <c r="X149" i="1" l="1"/>
  <c r="X139" i="1"/>
  <c r="X129" i="1"/>
  <c r="X119" i="1"/>
  <c r="X109" i="1"/>
  <c r="X99" i="1"/>
  <c r="X89" i="1"/>
  <c r="X79" i="1"/>
  <c r="X69" i="1"/>
  <c r="X59" i="1"/>
  <c r="X49" i="1"/>
  <c r="X39" i="1"/>
  <c r="X29" i="1"/>
  <c r="X19" i="1"/>
  <c r="X9" i="1"/>
</calcChain>
</file>

<file path=xl/sharedStrings.xml><?xml version="1.0" encoding="utf-8"?>
<sst xmlns="http://schemas.openxmlformats.org/spreadsheetml/2006/main" count="325" uniqueCount="53">
  <si>
    <t>STCODE</t>
  </si>
  <si>
    <t>STNAME</t>
  </si>
  <si>
    <t>DIST</t>
  </si>
  <si>
    <t>DISTNAME</t>
  </si>
  <si>
    <t>YEAR</t>
  </si>
  <si>
    <t>CATL_T</t>
  </si>
  <si>
    <t>CATL_AM</t>
  </si>
  <si>
    <t>CATL_AF</t>
  </si>
  <si>
    <t>CATL_YM</t>
  </si>
  <si>
    <t>CATL_YF</t>
  </si>
  <si>
    <t>CATL_YMF</t>
  </si>
  <si>
    <t>BUFF_T</t>
  </si>
  <si>
    <t>BUFF_AM</t>
  </si>
  <si>
    <t>BUFF_AF</t>
  </si>
  <si>
    <t>BUFF_YM</t>
  </si>
  <si>
    <t>BUFF_YF</t>
  </si>
  <si>
    <t>BUFF_YMF</t>
  </si>
  <si>
    <t>SHEEP_T</t>
  </si>
  <si>
    <t>GOAT_T</t>
  </si>
  <si>
    <t>HORSE_T</t>
  </si>
  <si>
    <t>DONKEY_T</t>
  </si>
  <si>
    <t>CAMEL_T</t>
  </si>
  <si>
    <t>PIG_T</t>
  </si>
  <si>
    <t>LIVESTOCK_T</t>
  </si>
  <si>
    <t>POULTRY_T</t>
  </si>
  <si>
    <t>West Bengal</t>
  </si>
  <si>
    <t>24 Paraganas</t>
  </si>
  <si>
    <t>800</t>
  </si>
  <si>
    <t>Nadia</t>
  </si>
  <si>
    <t>Murshidabad</t>
  </si>
  <si>
    <t>Burdwan</t>
  </si>
  <si>
    <t>Barddhaman</t>
  </si>
  <si>
    <t>Birbhum</t>
  </si>
  <si>
    <t>Bankura</t>
  </si>
  <si>
    <t>Hooghly</t>
  </si>
  <si>
    <t>Hugli</t>
  </si>
  <si>
    <t>Howrah</t>
  </si>
  <si>
    <t>Howarh</t>
  </si>
  <si>
    <t>Jalpaiguri</t>
  </si>
  <si>
    <t>Darjeeling</t>
  </si>
  <si>
    <t>Darjiling</t>
  </si>
  <si>
    <t>Malda</t>
  </si>
  <si>
    <t>Maldah</t>
  </si>
  <si>
    <t>Cooch Behar</t>
  </si>
  <si>
    <t>Koch Bihar</t>
  </si>
  <si>
    <t>Purulia</t>
  </si>
  <si>
    <t>Puruliya</t>
  </si>
  <si>
    <t>Midnapore</t>
  </si>
  <si>
    <t>Midnapur</t>
  </si>
  <si>
    <t>818</t>
  </si>
  <si>
    <t>West Dinajpur</t>
  </si>
  <si>
    <t>Uttar Dinajpur</t>
  </si>
  <si>
    <t>822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</si>
</sst>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2" fontId="3" fillId="0" borderId="0" xfId="0" applyNumberFormat="1" applyFont="1"/>
    <xf numFmtId="1" fontId="4" fillId="0" borderId="0" xfId="1" applyNumberFormat="1" applyFont="1"/>
    <xf numFmtId="2" fontId="4" fillId="0" borderId="0" xfId="1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51"/>
  <sheetViews>
    <sheetView tabSelected="1" workbookViewId="0"/>
  </sheetViews>
  <sheetFormatPr defaultRowHeight="15" x14ac:dyDescent="0.25"/>
  <cols>
    <col min="1" max="1" width="7.85546875" bestFit="1" customWidth="1"/>
    <col min="2" max="2" width="10.85546875" bestFit="1" customWidth="1"/>
    <col min="3" max="3" width="4.85546875" bestFit="1" customWidth="1"/>
    <col min="4" max="4" width="12.140625" bestFit="1" customWidth="1"/>
    <col min="5" max="5" width="5.5703125" bestFit="1" customWidth="1"/>
    <col min="6" max="6" width="7.28515625" bestFit="1" customWidth="1"/>
    <col min="7" max="7" width="9.42578125" bestFit="1" customWidth="1"/>
    <col min="8" max="8" width="8.5703125" bestFit="1" customWidth="1"/>
    <col min="9" max="9" width="9.28515625" bestFit="1" customWidth="1"/>
    <col min="10" max="10" width="8.42578125" bestFit="1" customWidth="1"/>
    <col min="11" max="11" width="10.28515625" bestFit="1" customWidth="1"/>
    <col min="12" max="12" width="7.5703125" bestFit="1" customWidth="1"/>
    <col min="13" max="13" width="9.7109375" bestFit="1" customWidth="1"/>
    <col min="14" max="14" width="8.85546875" bestFit="1" customWidth="1"/>
    <col min="15" max="15" width="9.5703125" bestFit="1" customWidth="1"/>
    <col min="16" max="16" width="8.7109375" bestFit="1" customWidth="1"/>
    <col min="17" max="17" width="10.5703125" bestFit="1" customWidth="1"/>
    <col min="18" max="18" width="8.42578125" bestFit="1" customWidth="1"/>
    <col min="19" max="19" width="8.140625" bestFit="1" customWidth="1"/>
    <col min="20" max="20" width="8.85546875" bestFit="1" customWidth="1"/>
    <col min="21" max="21" width="10.42578125" bestFit="1" customWidth="1"/>
    <col min="23" max="23" width="6.140625" bestFit="1" customWidth="1"/>
    <col min="24" max="24" width="12.42578125" bestFit="1" customWidth="1"/>
    <col min="25" max="25" width="11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s="2">
        <v>13</v>
      </c>
      <c r="B2" s="2" t="s">
        <v>25</v>
      </c>
      <c r="C2" s="3">
        <v>800</v>
      </c>
      <c r="D2" s="3" t="s">
        <v>26</v>
      </c>
      <c r="E2" s="3">
        <v>1966</v>
      </c>
      <c r="F2" s="4">
        <v>1643.16</v>
      </c>
      <c r="G2" s="4">
        <v>652.9</v>
      </c>
      <c r="H2" s="4">
        <v>528.91</v>
      </c>
      <c r="I2" s="4">
        <v>222.63</v>
      </c>
      <c r="J2" s="4">
        <v>238.73</v>
      </c>
      <c r="K2" s="4">
        <v>461.36</v>
      </c>
      <c r="L2" s="4">
        <v>126.29</v>
      </c>
      <c r="M2" s="4">
        <v>33.97</v>
      </c>
      <c r="N2" s="4">
        <v>57.92</v>
      </c>
      <c r="O2" s="4">
        <v>16.739999999999998</v>
      </c>
      <c r="P2" s="4">
        <v>17.670000000000002</v>
      </c>
      <c r="Q2" s="4">
        <v>34.409999999999997</v>
      </c>
      <c r="R2" s="4">
        <v>103.04</v>
      </c>
      <c r="S2" s="4">
        <v>633.04</v>
      </c>
      <c r="T2" s="4">
        <v>3.67</v>
      </c>
      <c r="U2" s="4">
        <v>0.05</v>
      </c>
      <c r="V2" s="4">
        <v>0</v>
      </c>
      <c r="W2" s="4">
        <v>4.09</v>
      </c>
      <c r="X2" s="4">
        <v>2774.27</v>
      </c>
      <c r="Y2" s="4">
        <v>2640</v>
      </c>
    </row>
    <row r="3" spans="1:25" x14ac:dyDescent="0.25">
      <c r="A3" s="2">
        <v>13</v>
      </c>
      <c r="B3" s="2" t="s">
        <v>25</v>
      </c>
      <c r="C3" s="3">
        <v>800</v>
      </c>
      <c r="D3" s="3" t="s">
        <v>26</v>
      </c>
      <c r="E3" s="3">
        <v>1972</v>
      </c>
      <c r="F3" s="4">
        <v>1606.12</v>
      </c>
      <c r="G3" s="4">
        <v>661.48</v>
      </c>
      <c r="H3" s="4">
        <v>513.11</v>
      </c>
      <c r="I3" s="4">
        <v>207.61</v>
      </c>
      <c r="J3" s="4">
        <v>223.92</v>
      </c>
      <c r="K3" s="4">
        <v>431.53</v>
      </c>
      <c r="L3" s="4">
        <v>69.459999999999994</v>
      </c>
      <c r="M3" s="4">
        <v>20.69</v>
      </c>
      <c r="N3" s="4">
        <v>36.229999999999997</v>
      </c>
      <c r="O3" s="4">
        <v>5.87</v>
      </c>
      <c r="P3" s="4">
        <v>6.67</v>
      </c>
      <c r="Q3" s="4">
        <v>12.54</v>
      </c>
      <c r="R3" s="4">
        <v>103.66</v>
      </c>
      <c r="S3" s="4">
        <v>800.14</v>
      </c>
      <c r="T3" s="4">
        <v>0.65</v>
      </c>
      <c r="U3" s="4">
        <v>0.36</v>
      </c>
      <c r="V3" s="4">
        <v>0.01</v>
      </c>
      <c r="W3" s="4">
        <v>18.8</v>
      </c>
      <c r="X3" s="4">
        <v>2599.21</v>
      </c>
      <c r="Y3" s="4">
        <v>3083.38</v>
      </c>
    </row>
    <row r="4" spans="1:25" x14ac:dyDescent="0.25">
      <c r="A4" s="2">
        <v>13</v>
      </c>
      <c r="B4" s="2" t="s">
        <v>25</v>
      </c>
      <c r="C4" s="3">
        <v>800</v>
      </c>
      <c r="D4" s="3" t="s">
        <v>26</v>
      </c>
      <c r="E4" s="3">
        <v>1977</v>
      </c>
      <c r="F4" s="4">
        <v>1833.2560000000001</v>
      </c>
      <c r="G4" s="4">
        <v>755.03</v>
      </c>
      <c r="H4" s="4">
        <v>585.66999999999996</v>
      </c>
      <c r="I4" s="4">
        <v>-1</v>
      </c>
      <c r="J4" s="4">
        <v>-1</v>
      </c>
      <c r="K4" s="4">
        <v>492.55799999999999</v>
      </c>
      <c r="L4" s="4">
        <v>91.873000000000005</v>
      </c>
      <c r="M4" s="4">
        <v>27.37</v>
      </c>
      <c r="N4" s="4">
        <v>47.93</v>
      </c>
      <c r="O4" s="4">
        <v>-1</v>
      </c>
      <c r="P4" s="4">
        <v>-1</v>
      </c>
      <c r="Q4" s="4">
        <v>16.582000000000001</v>
      </c>
      <c r="R4" s="4">
        <v>138.21</v>
      </c>
      <c r="S4" s="4">
        <v>1125.8499999999999</v>
      </c>
      <c r="T4" s="4">
        <v>0.66</v>
      </c>
      <c r="U4" s="4">
        <v>0</v>
      </c>
      <c r="V4" s="4">
        <v>0</v>
      </c>
      <c r="W4" s="4">
        <v>34.020000000000003</v>
      </c>
      <c r="X4" s="4">
        <v>3224.17</v>
      </c>
      <c r="Y4" s="4">
        <v>3612.36</v>
      </c>
    </row>
    <row r="5" spans="1:25" x14ac:dyDescent="0.25">
      <c r="A5" s="2">
        <v>13</v>
      </c>
      <c r="B5" s="2" t="s">
        <v>25</v>
      </c>
      <c r="C5" s="3">
        <v>800</v>
      </c>
      <c r="D5" s="3" t="s">
        <v>26</v>
      </c>
      <c r="E5" s="3">
        <v>1982</v>
      </c>
      <c r="F5" s="4">
        <v>2633.11</v>
      </c>
      <c r="G5" s="4">
        <v>772.85</v>
      </c>
      <c r="H5" s="4">
        <v>861.02</v>
      </c>
      <c r="I5" s="4">
        <v>365.66</v>
      </c>
      <c r="J5" s="4">
        <v>633.59</v>
      </c>
      <c r="K5" s="4">
        <v>999.25</v>
      </c>
      <c r="L5" s="4">
        <v>104.5</v>
      </c>
      <c r="M5" s="4">
        <v>29.62</v>
      </c>
      <c r="N5" s="4">
        <v>41.69</v>
      </c>
      <c r="O5" s="4">
        <v>17.48</v>
      </c>
      <c r="P5" s="4">
        <v>15.71</v>
      </c>
      <c r="Q5" s="4">
        <v>33.19</v>
      </c>
      <c r="R5" s="4">
        <v>207.43</v>
      </c>
      <c r="S5" s="4">
        <v>1687.94</v>
      </c>
      <c r="T5" s="4">
        <v>0.45</v>
      </c>
      <c r="U5" s="4">
        <v>0.13</v>
      </c>
      <c r="V5" s="4">
        <v>0.01</v>
      </c>
      <c r="W5" s="4">
        <v>72.44</v>
      </c>
      <c r="X5" s="4">
        <v>4706.0200000000004</v>
      </c>
      <c r="Y5" s="4">
        <v>5755.09</v>
      </c>
    </row>
    <row r="6" spans="1:25" x14ac:dyDescent="0.25">
      <c r="A6" s="2">
        <v>13</v>
      </c>
      <c r="B6" s="2" t="s">
        <v>25</v>
      </c>
      <c r="C6" s="3">
        <v>800</v>
      </c>
      <c r="D6" s="3" t="s">
        <v>26</v>
      </c>
      <c r="E6" s="3">
        <v>1987</v>
      </c>
      <c r="F6" s="4">
        <v>2129.0700000000002</v>
      </c>
      <c r="G6" s="4">
        <v>623.6</v>
      </c>
      <c r="H6" s="4">
        <v>719.36</v>
      </c>
      <c r="I6" s="4">
        <v>292.10000000000002</v>
      </c>
      <c r="J6" s="4">
        <v>494.01</v>
      </c>
      <c r="K6" s="4">
        <v>786.11</v>
      </c>
      <c r="L6" s="4">
        <v>107.6</v>
      </c>
      <c r="M6" s="4">
        <v>19.760000000000002</v>
      </c>
      <c r="N6" s="4">
        <v>60.15</v>
      </c>
      <c r="O6" s="4">
        <v>9.19</v>
      </c>
      <c r="P6" s="4">
        <v>18.510000000000002</v>
      </c>
      <c r="Q6" s="4">
        <v>27.69</v>
      </c>
      <c r="R6" s="4">
        <v>277.05</v>
      </c>
      <c r="S6" s="4">
        <v>2039.16</v>
      </c>
      <c r="T6" s="4">
        <v>0.62</v>
      </c>
      <c r="U6" s="4">
        <v>0.64</v>
      </c>
      <c r="V6" s="4">
        <v>0</v>
      </c>
      <c r="W6" s="4">
        <v>95.6</v>
      </c>
      <c r="X6" s="4">
        <v>4649.76</v>
      </c>
      <c r="Y6" s="4">
        <v>6212.74</v>
      </c>
    </row>
    <row r="7" spans="1:25" x14ac:dyDescent="0.25">
      <c r="A7" s="2">
        <v>13</v>
      </c>
      <c r="B7" s="2" t="s">
        <v>25</v>
      </c>
      <c r="C7" s="3">
        <v>800</v>
      </c>
      <c r="D7" s="3" t="s">
        <v>26</v>
      </c>
      <c r="E7" s="3">
        <v>1992</v>
      </c>
      <c r="F7" s="4">
        <v>2344.04</v>
      </c>
      <c r="G7" s="4">
        <v>600.29999999999995</v>
      </c>
      <c r="H7" s="4">
        <v>773.99</v>
      </c>
      <c r="I7" s="4">
        <v>334.71</v>
      </c>
      <c r="J7" s="4">
        <v>635.04999999999995</v>
      </c>
      <c r="K7" s="4">
        <v>969.75</v>
      </c>
      <c r="L7" s="4">
        <v>65.38</v>
      </c>
      <c r="M7" s="4">
        <v>14.36</v>
      </c>
      <c r="N7" s="4">
        <v>33.61</v>
      </c>
      <c r="O7" s="4">
        <v>6.41</v>
      </c>
      <c r="P7" s="4">
        <v>11.02</v>
      </c>
      <c r="Q7" s="4">
        <v>17.43</v>
      </c>
      <c r="R7" s="4">
        <v>266.36</v>
      </c>
      <c r="S7" s="4">
        <v>1917.34</v>
      </c>
      <c r="T7" s="4">
        <v>0.45</v>
      </c>
      <c r="U7" s="4">
        <v>7.0000000000000007E-2</v>
      </c>
      <c r="V7" s="4">
        <v>0</v>
      </c>
      <c r="W7" s="4">
        <v>112.75</v>
      </c>
      <c r="X7" s="4">
        <v>4706.4799999999996</v>
      </c>
      <c r="Y7" s="4">
        <v>7804.11</v>
      </c>
    </row>
    <row r="8" spans="1:25" x14ac:dyDescent="0.25">
      <c r="A8" s="2">
        <v>13</v>
      </c>
      <c r="B8" s="2" t="s">
        <v>25</v>
      </c>
      <c r="C8" s="3">
        <v>800</v>
      </c>
      <c r="D8" s="3" t="s">
        <v>26</v>
      </c>
      <c r="E8" s="3">
        <v>1997</v>
      </c>
      <c r="F8" s="4">
        <v>2520.8200000000002</v>
      </c>
      <c r="G8" s="4">
        <v>628.91</v>
      </c>
      <c r="H8" s="4">
        <v>788.99</v>
      </c>
      <c r="I8" s="4">
        <v>358.89</v>
      </c>
      <c r="J8" s="4">
        <v>744.03</v>
      </c>
      <c r="K8" s="4">
        <v>1102.92</v>
      </c>
      <c r="L8" s="4">
        <v>82.6</v>
      </c>
      <c r="M8" s="4">
        <v>14.54</v>
      </c>
      <c r="N8" s="4">
        <v>68.069999999999993</v>
      </c>
      <c r="O8" s="4">
        <v>6.49</v>
      </c>
      <c r="P8" s="4">
        <v>11.15</v>
      </c>
      <c r="Q8" s="4">
        <v>17.649999999999999</v>
      </c>
      <c r="R8" s="4">
        <v>266.49</v>
      </c>
      <c r="S8" s="4">
        <v>2124.81</v>
      </c>
      <c r="T8" s="4">
        <v>0.45</v>
      </c>
      <c r="U8" s="4">
        <v>7.0000000000000007E-2</v>
      </c>
      <c r="V8" s="4">
        <v>0</v>
      </c>
      <c r="W8" s="4">
        <v>89.53</v>
      </c>
      <c r="X8" s="4">
        <v>5002.25</v>
      </c>
      <c r="Y8" s="4">
        <v>12961.96</v>
      </c>
    </row>
    <row r="9" spans="1:25" x14ac:dyDescent="0.25">
      <c r="A9" s="2">
        <v>13</v>
      </c>
      <c r="B9" s="2" t="s">
        <v>25</v>
      </c>
      <c r="C9" s="3">
        <v>800</v>
      </c>
      <c r="D9" s="3" t="s">
        <v>26</v>
      </c>
      <c r="E9" s="3">
        <v>2003</v>
      </c>
      <c r="F9" s="4">
        <v>2583.4</v>
      </c>
      <c r="G9" s="4">
        <v>728.33</v>
      </c>
      <c r="H9" s="4">
        <v>820.37</v>
      </c>
      <c r="I9" s="4">
        <v>392.65</v>
      </c>
      <c r="J9" s="4">
        <v>642.04</v>
      </c>
      <c r="K9" s="4">
        <v>1034.69</v>
      </c>
      <c r="L9" s="4">
        <v>67.03</v>
      </c>
      <c r="M9" s="4">
        <v>13.96</v>
      </c>
      <c r="N9" s="4">
        <v>34.54</v>
      </c>
      <c r="O9" s="4">
        <v>6.3</v>
      </c>
      <c r="P9" s="4">
        <v>12.24</v>
      </c>
      <c r="Q9" s="4">
        <v>18.54</v>
      </c>
      <c r="R9" s="4">
        <v>283.27</v>
      </c>
      <c r="S9" s="4">
        <v>2950.26</v>
      </c>
      <c r="T9" s="4">
        <v>0.4</v>
      </c>
      <c r="U9" s="4">
        <v>0.1</v>
      </c>
      <c r="V9" s="4">
        <v>0</v>
      </c>
      <c r="W9" s="4">
        <v>142.38</v>
      </c>
      <c r="X9" s="4">
        <f>SUM(F9,L9,R9:W9)</f>
        <v>6026.8400000000011</v>
      </c>
      <c r="Y9" s="4">
        <v>10926.49</v>
      </c>
    </row>
    <row r="10" spans="1:25" x14ac:dyDescent="0.25">
      <c r="A10" s="2">
        <v>13</v>
      </c>
      <c r="B10" s="2" t="s">
        <v>25</v>
      </c>
      <c r="C10" s="5">
        <v>800</v>
      </c>
      <c r="D10" s="5" t="s">
        <v>26</v>
      </c>
      <c r="E10" s="5">
        <v>2007</v>
      </c>
      <c r="F10" s="6">
        <v>2051.52</v>
      </c>
      <c r="G10" s="6">
        <v>207.16</v>
      </c>
      <c r="H10" s="6">
        <v>828.86</v>
      </c>
      <c r="I10" s="6">
        <v>384.48</v>
      </c>
      <c r="J10" s="6">
        <v>631.02</v>
      </c>
      <c r="K10" s="6">
        <v>1015.5</v>
      </c>
      <c r="L10" s="6">
        <v>50</v>
      </c>
      <c r="M10" s="6">
        <v>4.76</v>
      </c>
      <c r="N10" s="6">
        <v>36.9</v>
      </c>
      <c r="O10" s="6">
        <v>2.67</v>
      </c>
      <c r="P10" s="6">
        <v>5.67</v>
      </c>
      <c r="Q10" s="6">
        <v>8.33</v>
      </c>
      <c r="R10" s="6">
        <v>301.7</v>
      </c>
      <c r="S10" s="6">
        <v>1697.17</v>
      </c>
      <c r="T10" s="6">
        <v>0.18</v>
      </c>
      <c r="U10" s="6">
        <v>0.01</v>
      </c>
      <c r="V10" s="6">
        <v>0</v>
      </c>
      <c r="W10" s="6">
        <v>66.67</v>
      </c>
      <c r="X10" s="6">
        <v>4167.32</v>
      </c>
      <c r="Y10" s="6">
        <v>-1</v>
      </c>
    </row>
    <row r="11" spans="1:25" x14ac:dyDescent="0.25">
      <c r="A11" s="2">
        <v>13</v>
      </c>
      <c r="B11" s="2" t="s">
        <v>25</v>
      </c>
      <c r="C11" s="5">
        <v>800</v>
      </c>
      <c r="D11" s="3" t="s">
        <v>27</v>
      </c>
      <c r="E11" s="3">
        <v>2012</v>
      </c>
      <c r="F11" s="4">
        <v>1437.19</v>
      </c>
      <c r="G11" s="4">
        <v>144.87</v>
      </c>
      <c r="H11" s="4">
        <v>615.09</v>
      </c>
      <c r="I11" s="4">
        <v>216.81</v>
      </c>
      <c r="J11" s="4">
        <v>460.42</v>
      </c>
      <c r="K11" s="4">
        <v>677.23</v>
      </c>
      <c r="L11" s="4">
        <v>38.97</v>
      </c>
      <c r="M11" s="4">
        <v>1.72</v>
      </c>
      <c r="N11" s="4">
        <v>31.23</v>
      </c>
      <c r="O11" s="4">
        <v>1.59</v>
      </c>
      <c r="P11" s="4">
        <v>4.42</v>
      </c>
      <c r="Q11" s="4">
        <v>6.02</v>
      </c>
      <c r="R11" s="4">
        <v>145.81</v>
      </c>
      <c r="S11" s="4">
        <v>1216.96</v>
      </c>
      <c r="T11" s="4">
        <v>0.37</v>
      </c>
      <c r="U11" s="4">
        <v>0.18</v>
      </c>
      <c r="V11" s="4">
        <v>0</v>
      </c>
      <c r="W11" s="4">
        <v>37.950000000000003</v>
      </c>
      <c r="X11" s="4">
        <v>2877.42</v>
      </c>
      <c r="Y11" s="4">
        <v>10285.74</v>
      </c>
    </row>
    <row r="12" spans="1:25" x14ac:dyDescent="0.25">
      <c r="A12" s="2">
        <v>13</v>
      </c>
      <c r="B12" s="2" t="s">
        <v>25</v>
      </c>
      <c r="C12" s="3">
        <v>803</v>
      </c>
      <c r="D12" s="3" t="s">
        <v>28</v>
      </c>
      <c r="E12" s="3">
        <v>1966</v>
      </c>
      <c r="F12" s="4">
        <v>538.58000000000004</v>
      </c>
      <c r="G12" s="4">
        <v>214.45</v>
      </c>
      <c r="H12" s="4">
        <v>162.22999999999999</v>
      </c>
      <c r="I12" s="4">
        <v>82.64</v>
      </c>
      <c r="J12" s="4">
        <v>79.27</v>
      </c>
      <c r="K12" s="4">
        <v>161.91</v>
      </c>
      <c r="L12" s="4">
        <v>47.01</v>
      </c>
      <c r="M12" s="4">
        <v>39.89</v>
      </c>
      <c r="N12" s="4">
        <v>4.79</v>
      </c>
      <c r="O12" s="4">
        <v>1.1299999999999999</v>
      </c>
      <c r="P12" s="4">
        <v>1.21</v>
      </c>
      <c r="Q12" s="4">
        <v>2.34</v>
      </c>
      <c r="R12" s="4">
        <v>42.81</v>
      </c>
      <c r="S12" s="4">
        <v>325.29000000000002</v>
      </c>
      <c r="T12" s="4">
        <v>1.1399999999999999</v>
      </c>
      <c r="U12" s="4">
        <v>0.02</v>
      </c>
      <c r="V12" s="4">
        <v>0</v>
      </c>
      <c r="W12" s="4">
        <v>2.86</v>
      </c>
      <c r="X12" s="4">
        <v>959.74</v>
      </c>
      <c r="Y12" s="4">
        <v>541.34</v>
      </c>
    </row>
    <row r="13" spans="1:25" x14ac:dyDescent="0.25">
      <c r="A13" s="2">
        <v>13</v>
      </c>
      <c r="B13" s="2" t="s">
        <v>25</v>
      </c>
      <c r="C13" s="3">
        <v>803</v>
      </c>
      <c r="D13" s="3" t="s">
        <v>28</v>
      </c>
      <c r="E13" s="3">
        <v>1972</v>
      </c>
      <c r="F13" s="4">
        <v>565.04999999999995</v>
      </c>
      <c r="G13" s="4">
        <v>225.79</v>
      </c>
      <c r="H13" s="4">
        <v>178.08</v>
      </c>
      <c r="I13" s="4">
        <v>78.430000000000007</v>
      </c>
      <c r="J13" s="4">
        <v>82.75</v>
      </c>
      <c r="K13" s="4">
        <v>161.18</v>
      </c>
      <c r="L13" s="4">
        <v>46.52</v>
      </c>
      <c r="M13" s="4">
        <v>33.549999999999997</v>
      </c>
      <c r="N13" s="4">
        <v>8.94</v>
      </c>
      <c r="O13" s="4">
        <v>1.88</v>
      </c>
      <c r="P13" s="4">
        <v>2.14</v>
      </c>
      <c r="Q13" s="4">
        <v>4.03</v>
      </c>
      <c r="R13" s="4">
        <v>23.82</v>
      </c>
      <c r="S13" s="4">
        <v>249.36</v>
      </c>
      <c r="T13" s="4">
        <v>1.0900000000000001</v>
      </c>
      <c r="U13" s="4">
        <v>0.12</v>
      </c>
      <c r="V13" s="4">
        <v>0</v>
      </c>
      <c r="W13" s="4">
        <v>7.43</v>
      </c>
      <c r="X13" s="4">
        <v>893.38</v>
      </c>
      <c r="Y13" s="4">
        <v>743.1</v>
      </c>
    </row>
    <row r="14" spans="1:25" x14ac:dyDescent="0.25">
      <c r="A14" s="2">
        <v>13</v>
      </c>
      <c r="B14" s="2" t="s">
        <v>25</v>
      </c>
      <c r="C14" s="3">
        <v>803</v>
      </c>
      <c r="D14" s="3" t="s">
        <v>28</v>
      </c>
      <c r="E14" s="3">
        <v>1977</v>
      </c>
      <c r="F14" s="4">
        <v>644.96</v>
      </c>
      <c r="G14" s="4">
        <v>257.72000000000003</v>
      </c>
      <c r="H14" s="4">
        <v>203.27</v>
      </c>
      <c r="I14" s="4">
        <v>-1</v>
      </c>
      <c r="J14" s="4">
        <v>-1</v>
      </c>
      <c r="K14" s="4">
        <v>183.97200000000001</v>
      </c>
      <c r="L14" s="4">
        <v>61.524999999999999</v>
      </c>
      <c r="M14" s="4">
        <v>44.38</v>
      </c>
      <c r="N14" s="4">
        <v>11.83</v>
      </c>
      <c r="O14" s="4">
        <v>-1</v>
      </c>
      <c r="P14" s="4">
        <v>-1</v>
      </c>
      <c r="Q14" s="4">
        <v>5.3209999999999997</v>
      </c>
      <c r="R14" s="4">
        <v>31.76</v>
      </c>
      <c r="S14" s="4">
        <v>350.86</v>
      </c>
      <c r="T14" s="4">
        <v>1.1100000000000001</v>
      </c>
      <c r="U14" s="4">
        <v>0</v>
      </c>
      <c r="V14" s="4">
        <v>0</v>
      </c>
      <c r="W14" s="4">
        <v>13.45</v>
      </c>
      <c r="X14" s="4">
        <v>1103.76</v>
      </c>
      <c r="Y14" s="4">
        <v>870.58</v>
      </c>
    </row>
    <row r="15" spans="1:25" x14ac:dyDescent="0.25">
      <c r="A15" s="2">
        <v>13</v>
      </c>
      <c r="B15" s="2" t="s">
        <v>25</v>
      </c>
      <c r="C15" s="3">
        <v>803</v>
      </c>
      <c r="D15" s="3" t="s">
        <v>28</v>
      </c>
      <c r="E15" s="3">
        <v>1982</v>
      </c>
      <c r="F15" s="4">
        <v>767.03</v>
      </c>
      <c r="G15" s="4">
        <v>226.21</v>
      </c>
      <c r="H15" s="4">
        <v>236.22</v>
      </c>
      <c r="I15" s="4">
        <v>118.38</v>
      </c>
      <c r="J15" s="4">
        <v>186.21</v>
      </c>
      <c r="K15" s="4">
        <v>304.60000000000002</v>
      </c>
      <c r="L15" s="4">
        <v>58.48</v>
      </c>
      <c r="M15" s="4">
        <v>40.15</v>
      </c>
      <c r="N15" s="4">
        <v>7.67</v>
      </c>
      <c r="O15" s="4">
        <v>5.53</v>
      </c>
      <c r="P15" s="4">
        <v>5.14</v>
      </c>
      <c r="Q15" s="4">
        <v>10.67</v>
      </c>
      <c r="R15" s="4">
        <v>60.29</v>
      </c>
      <c r="S15" s="4">
        <v>803.35</v>
      </c>
      <c r="T15" s="4">
        <v>4.99</v>
      </c>
      <c r="U15" s="4">
        <v>0.01</v>
      </c>
      <c r="V15" s="4">
        <v>0</v>
      </c>
      <c r="W15" s="4">
        <v>19.059999999999999</v>
      </c>
      <c r="X15" s="4">
        <v>1713.2</v>
      </c>
      <c r="Y15" s="4">
        <v>1882.81</v>
      </c>
    </row>
    <row r="16" spans="1:25" x14ac:dyDescent="0.25">
      <c r="A16" s="2">
        <v>13</v>
      </c>
      <c r="B16" s="2" t="s">
        <v>25</v>
      </c>
      <c r="C16" s="3">
        <v>803</v>
      </c>
      <c r="D16" s="3" t="s">
        <v>28</v>
      </c>
      <c r="E16" s="3">
        <v>1987</v>
      </c>
      <c r="F16" s="4">
        <v>805.32</v>
      </c>
      <c r="G16" s="4">
        <v>193.58</v>
      </c>
      <c r="H16" s="4">
        <v>281.69</v>
      </c>
      <c r="I16" s="4">
        <v>122.55</v>
      </c>
      <c r="J16" s="4">
        <v>207.5</v>
      </c>
      <c r="K16" s="4">
        <v>330.05</v>
      </c>
      <c r="L16" s="4">
        <v>62.93</v>
      </c>
      <c r="M16" s="4">
        <v>42.8</v>
      </c>
      <c r="N16" s="4">
        <v>10.17</v>
      </c>
      <c r="O16" s="4">
        <v>5.1100000000000003</v>
      </c>
      <c r="P16" s="4">
        <v>4.8499999999999996</v>
      </c>
      <c r="Q16" s="4">
        <v>9.9600000000000009</v>
      </c>
      <c r="R16" s="4">
        <v>63.37</v>
      </c>
      <c r="S16" s="4">
        <v>804.36</v>
      </c>
      <c r="T16" s="4">
        <v>4.25</v>
      </c>
      <c r="U16" s="4">
        <v>0</v>
      </c>
      <c r="V16" s="4">
        <v>0</v>
      </c>
      <c r="W16" s="4">
        <v>24.2</v>
      </c>
      <c r="X16" s="4">
        <v>1764.44</v>
      </c>
      <c r="Y16" s="4">
        <v>2262.73</v>
      </c>
    </row>
    <row r="17" spans="1:25" x14ac:dyDescent="0.25">
      <c r="A17" s="2">
        <v>13</v>
      </c>
      <c r="B17" s="2" t="s">
        <v>25</v>
      </c>
      <c r="C17" s="3">
        <v>803</v>
      </c>
      <c r="D17" s="3" t="s">
        <v>28</v>
      </c>
      <c r="E17" s="3">
        <v>1992</v>
      </c>
      <c r="F17" s="4">
        <v>975.77</v>
      </c>
      <c r="G17" s="4">
        <v>282.86</v>
      </c>
      <c r="H17" s="4">
        <v>403.5</v>
      </c>
      <c r="I17" s="4">
        <v>117.9</v>
      </c>
      <c r="J17" s="4">
        <v>171.51</v>
      </c>
      <c r="K17" s="4">
        <v>289.42</v>
      </c>
      <c r="L17" s="4">
        <v>68.37</v>
      </c>
      <c r="M17" s="4">
        <v>32.11</v>
      </c>
      <c r="N17" s="4">
        <v>19.48</v>
      </c>
      <c r="O17" s="4">
        <v>7.77</v>
      </c>
      <c r="P17" s="4">
        <v>9.01</v>
      </c>
      <c r="Q17" s="4">
        <v>16.78</v>
      </c>
      <c r="R17" s="4">
        <v>68.819999999999993</v>
      </c>
      <c r="S17" s="4">
        <v>1136.02</v>
      </c>
      <c r="T17" s="4">
        <v>3.22</v>
      </c>
      <c r="U17" s="4">
        <v>0</v>
      </c>
      <c r="V17" s="4">
        <v>0</v>
      </c>
      <c r="W17" s="4">
        <v>72.48</v>
      </c>
      <c r="X17" s="4">
        <v>2324.6799999999998</v>
      </c>
      <c r="Y17" s="4">
        <v>3463.5</v>
      </c>
    </row>
    <row r="18" spans="1:25" x14ac:dyDescent="0.25">
      <c r="A18" s="2">
        <v>13</v>
      </c>
      <c r="B18" s="2" t="s">
        <v>25</v>
      </c>
      <c r="C18" s="3">
        <v>803</v>
      </c>
      <c r="D18" s="3" t="s">
        <v>28</v>
      </c>
      <c r="E18" s="3">
        <v>1997</v>
      </c>
      <c r="F18" s="4">
        <v>1088.98</v>
      </c>
      <c r="G18" s="4">
        <v>317.19</v>
      </c>
      <c r="H18" s="4">
        <v>340.57</v>
      </c>
      <c r="I18" s="4">
        <v>135.59</v>
      </c>
      <c r="J18" s="4">
        <v>295.63</v>
      </c>
      <c r="K18" s="4">
        <v>431.22</v>
      </c>
      <c r="L18" s="4">
        <v>71.89</v>
      </c>
      <c r="M18" s="4">
        <v>32.520000000000003</v>
      </c>
      <c r="N18" s="4">
        <v>39.380000000000003</v>
      </c>
      <c r="O18" s="4">
        <v>7.86</v>
      </c>
      <c r="P18" s="4">
        <v>6.13</v>
      </c>
      <c r="Q18" s="4">
        <v>13.99</v>
      </c>
      <c r="R18" s="4">
        <v>68.849999999999994</v>
      </c>
      <c r="S18" s="4">
        <v>1259.25</v>
      </c>
      <c r="T18" s="4">
        <v>3.24</v>
      </c>
      <c r="U18" s="4">
        <v>0</v>
      </c>
      <c r="V18" s="4">
        <v>0</v>
      </c>
      <c r="W18" s="4">
        <v>62.5</v>
      </c>
      <c r="X18" s="4">
        <v>2482.83</v>
      </c>
      <c r="Y18" s="4">
        <v>2844.17</v>
      </c>
    </row>
    <row r="19" spans="1:25" x14ac:dyDescent="0.25">
      <c r="A19" s="2">
        <v>13</v>
      </c>
      <c r="B19" s="2" t="s">
        <v>25</v>
      </c>
      <c r="C19" s="3">
        <v>803</v>
      </c>
      <c r="D19" s="3" t="s">
        <v>28</v>
      </c>
      <c r="E19" s="3">
        <v>2003</v>
      </c>
      <c r="F19" s="4">
        <v>1013.41</v>
      </c>
      <c r="G19" s="4">
        <v>306.83999999999997</v>
      </c>
      <c r="H19" s="4">
        <v>374.05</v>
      </c>
      <c r="I19" s="4">
        <v>126.98</v>
      </c>
      <c r="J19" s="4">
        <v>205.53</v>
      </c>
      <c r="K19" s="4">
        <v>332.52</v>
      </c>
      <c r="L19" s="4">
        <v>66.08</v>
      </c>
      <c r="M19" s="4">
        <v>30.24</v>
      </c>
      <c r="N19" s="4">
        <v>20.86</v>
      </c>
      <c r="O19" s="4">
        <v>6.42</v>
      </c>
      <c r="P19" s="4">
        <v>8.56</v>
      </c>
      <c r="Q19" s="4">
        <v>14.98</v>
      </c>
      <c r="R19" s="4">
        <v>71.56</v>
      </c>
      <c r="S19" s="4">
        <v>1518.93</v>
      </c>
      <c r="T19" s="4">
        <v>2.84</v>
      </c>
      <c r="U19" s="4">
        <v>0</v>
      </c>
      <c r="V19" s="4">
        <v>0</v>
      </c>
      <c r="W19" s="4">
        <v>90.96</v>
      </c>
      <c r="X19" s="4">
        <f>SUM(F19,L19,R19:W19)</f>
        <v>2763.78</v>
      </c>
      <c r="Y19" s="4">
        <v>4940.62</v>
      </c>
    </row>
    <row r="20" spans="1:25" x14ac:dyDescent="0.25">
      <c r="A20" s="2">
        <v>13</v>
      </c>
      <c r="B20" s="2" t="s">
        <v>25</v>
      </c>
      <c r="C20" s="5">
        <v>803</v>
      </c>
      <c r="D20" s="5" t="s">
        <v>28</v>
      </c>
      <c r="E20" s="5">
        <v>2007</v>
      </c>
      <c r="F20" s="6">
        <v>871.02</v>
      </c>
      <c r="G20" s="6">
        <v>95.29</v>
      </c>
      <c r="H20" s="6">
        <v>345.93</v>
      </c>
      <c r="I20" s="6">
        <v>149.46</v>
      </c>
      <c r="J20" s="6">
        <v>280.33</v>
      </c>
      <c r="K20" s="6">
        <v>429.79</v>
      </c>
      <c r="L20" s="6">
        <v>24.08</v>
      </c>
      <c r="M20" s="6">
        <v>16.98</v>
      </c>
      <c r="N20" s="6">
        <v>3.55</v>
      </c>
      <c r="O20" s="6">
        <v>1.36</v>
      </c>
      <c r="P20" s="6">
        <v>2.2000000000000002</v>
      </c>
      <c r="Q20" s="6">
        <v>3.55</v>
      </c>
      <c r="R20" s="6">
        <v>11.72</v>
      </c>
      <c r="S20" s="6">
        <v>968.71</v>
      </c>
      <c r="T20" s="6">
        <v>1.27</v>
      </c>
      <c r="U20" s="6">
        <v>0</v>
      </c>
      <c r="V20" s="6">
        <v>0</v>
      </c>
      <c r="W20" s="6">
        <v>12.96</v>
      </c>
      <c r="X20" s="6">
        <v>1890.61</v>
      </c>
      <c r="Y20" s="6">
        <v>-1</v>
      </c>
    </row>
    <row r="21" spans="1:25" x14ac:dyDescent="0.25">
      <c r="A21" s="2">
        <v>13</v>
      </c>
      <c r="B21" s="2" t="s">
        <v>25</v>
      </c>
      <c r="C21" s="5">
        <v>803</v>
      </c>
      <c r="D21" s="3" t="s">
        <v>28</v>
      </c>
      <c r="E21" s="3">
        <v>2012</v>
      </c>
      <c r="F21" s="4">
        <v>748.99</v>
      </c>
      <c r="G21" s="4">
        <v>69.5</v>
      </c>
      <c r="H21" s="4">
        <v>312.08</v>
      </c>
      <c r="I21" s="4">
        <v>119.87</v>
      </c>
      <c r="J21" s="4">
        <v>247.54</v>
      </c>
      <c r="K21" s="4">
        <v>367.42</v>
      </c>
      <c r="L21" s="4">
        <v>17.75</v>
      </c>
      <c r="M21" s="4">
        <v>10.85</v>
      </c>
      <c r="N21" s="4">
        <v>3.42</v>
      </c>
      <c r="O21" s="4">
        <v>1.33</v>
      </c>
      <c r="P21" s="4">
        <v>2.16</v>
      </c>
      <c r="Q21" s="4">
        <v>3.49</v>
      </c>
      <c r="R21" s="4">
        <v>11.19</v>
      </c>
      <c r="S21" s="4">
        <v>684.51</v>
      </c>
      <c r="T21" s="4">
        <v>1.38</v>
      </c>
      <c r="U21" s="4">
        <v>0.04</v>
      </c>
      <c r="V21" s="4">
        <v>0</v>
      </c>
      <c r="W21" s="4">
        <v>11.04</v>
      </c>
      <c r="X21" s="4">
        <v>1474.9</v>
      </c>
      <c r="Y21" s="4">
        <v>2207.14</v>
      </c>
    </row>
    <row r="22" spans="1:25" x14ac:dyDescent="0.25">
      <c r="A22" s="2">
        <v>13</v>
      </c>
      <c r="B22" s="2" t="s">
        <v>25</v>
      </c>
      <c r="C22" s="3">
        <v>804</v>
      </c>
      <c r="D22" s="3" t="s">
        <v>29</v>
      </c>
      <c r="E22" s="3">
        <v>1966</v>
      </c>
      <c r="F22" s="4">
        <v>896.02</v>
      </c>
      <c r="G22" s="4">
        <v>262.61</v>
      </c>
      <c r="H22" s="4">
        <v>370.39</v>
      </c>
      <c r="I22" s="4">
        <v>113.18</v>
      </c>
      <c r="J22" s="4">
        <v>149.84</v>
      </c>
      <c r="K22" s="4">
        <v>263.01</v>
      </c>
      <c r="L22" s="4">
        <v>138.15</v>
      </c>
      <c r="M22" s="4">
        <v>73.33</v>
      </c>
      <c r="N22" s="4">
        <v>33.299999999999997</v>
      </c>
      <c r="O22" s="4">
        <v>13.98</v>
      </c>
      <c r="P22" s="4">
        <v>17.54</v>
      </c>
      <c r="Q22" s="4">
        <v>31.52</v>
      </c>
      <c r="R22" s="4">
        <v>67.09</v>
      </c>
      <c r="S22" s="4">
        <v>473.7</v>
      </c>
      <c r="T22" s="4">
        <v>2.98</v>
      </c>
      <c r="U22" s="4">
        <v>0.09</v>
      </c>
      <c r="V22" s="4">
        <v>0</v>
      </c>
      <c r="W22" s="4">
        <v>8.2100000000000009</v>
      </c>
      <c r="X22" s="4">
        <v>1586.34</v>
      </c>
      <c r="Y22" s="4">
        <v>1239.01</v>
      </c>
    </row>
    <row r="23" spans="1:25" x14ac:dyDescent="0.25">
      <c r="A23" s="2">
        <v>13</v>
      </c>
      <c r="B23" s="2" t="s">
        <v>25</v>
      </c>
      <c r="C23" s="3">
        <v>804</v>
      </c>
      <c r="D23" s="3" t="s">
        <v>29</v>
      </c>
      <c r="E23" s="3">
        <v>1972</v>
      </c>
      <c r="F23" s="4">
        <v>674.36</v>
      </c>
      <c r="G23" s="4">
        <v>298.94</v>
      </c>
      <c r="H23" s="4">
        <v>207.1</v>
      </c>
      <c r="I23" s="4">
        <v>82.55</v>
      </c>
      <c r="J23" s="4">
        <v>85.78</v>
      </c>
      <c r="K23" s="4">
        <v>168.33</v>
      </c>
      <c r="L23" s="4">
        <v>52.14</v>
      </c>
      <c r="M23" s="4">
        <v>39.79</v>
      </c>
      <c r="N23" s="4">
        <v>9.06</v>
      </c>
      <c r="O23" s="4">
        <v>2.0699999999999998</v>
      </c>
      <c r="P23" s="4">
        <v>1.23</v>
      </c>
      <c r="Q23" s="4">
        <v>3.3</v>
      </c>
      <c r="R23" s="4">
        <v>81.680000000000007</v>
      </c>
      <c r="S23" s="4">
        <v>433.13</v>
      </c>
      <c r="T23" s="4">
        <v>2.58</v>
      </c>
      <c r="U23" s="4">
        <v>0.06</v>
      </c>
      <c r="V23" s="4">
        <v>0</v>
      </c>
      <c r="W23" s="4">
        <v>8.9</v>
      </c>
      <c r="X23" s="4">
        <v>1253.94</v>
      </c>
      <c r="Y23" s="4">
        <v>1411.2</v>
      </c>
    </row>
    <row r="24" spans="1:25" x14ac:dyDescent="0.25">
      <c r="A24" s="2">
        <v>13</v>
      </c>
      <c r="B24" s="2" t="s">
        <v>25</v>
      </c>
      <c r="C24" s="3">
        <v>804</v>
      </c>
      <c r="D24" s="3" t="s">
        <v>29</v>
      </c>
      <c r="E24" s="3">
        <v>1977</v>
      </c>
      <c r="F24" s="4">
        <v>769.73299999999995</v>
      </c>
      <c r="G24" s="4">
        <v>341.22</v>
      </c>
      <c r="H24" s="4">
        <v>236.39</v>
      </c>
      <c r="I24" s="4">
        <v>-1</v>
      </c>
      <c r="J24" s="4">
        <v>-1</v>
      </c>
      <c r="K24" s="4">
        <v>192.13300000000001</v>
      </c>
      <c r="L24" s="4">
        <v>70.376999999999995</v>
      </c>
      <c r="M24" s="4">
        <v>52.63</v>
      </c>
      <c r="N24" s="4">
        <v>11.99</v>
      </c>
      <c r="O24" s="4">
        <v>-1</v>
      </c>
      <c r="P24" s="4">
        <v>-1</v>
      </c>
      <c r="Q24" s="4">
        <v>5.7640000000000002</v>
      </c>
      <c r="R24" s="4">
        <v>108.9</v>
      </c>
      <c r="S24" s="4">
        <v>609.45000000000005</v>
      </c>
      <c r="T24" s="4">
        <v>2.64</v>
      </c>
      <c r="U24" s="4">
        <v>0</v>
      </c>
      <c r="V24" s="4">
        <v>0</v>
      </c>
      <c r="W24" s="4">
        <v>16.11</v>
      </c>
      <c r="X24" s="4">
        <v>1577.37</v>
      </c>
      <c r="Y24" s="4">
        <v>1934.51</v>
      </c>
    </row>
    <row r="25" spans="1:25" x14ac:dyDescent="0.25">
      <c r="A25" s="2">
        <v>13</v>
      </c>
      <c r="B25" s="2" t="s">
        <v>25</v>
      </c>
      <c r="C25" s="3">
        <v>804</v>
      </c>
      <c r="D25" s="3" t="s">
        <v>29</v>
      </c>
      <c r="E25" s="3">
        <v>1982</v>
      </c>
      <c r="F25" s="4">
        <v>844.19</v>
      </c>
      <c r="G25" s="4">
        <v>287.61</v>
      </c>
      <c r="H25" s="4">
        <v>246.98</v>
      </c>
      <c r="I25" s="4">
        <v>125.48</v>
      </c>
      <c r="J25" s="4">
        <v>184.11</v>
      </c>
      <c r="K25" s="4">
        <v>309.58999999999997</v>
      </c>
      <c r="L25" s="4">
        <v>84</v>
      </c>
      <c r="M25" s="4">
        <v>52.7</v>
      </c>
      <c r="N25" s="4">
        <v>16.350000000000001</v>
      </c>
      <c r="O25" s="4">
        <v>6.4</v>
      </c>
      <c r="P25" s="4">
        <v>8.5500000000000007</v>
      </c>
      <c r="Q25" s="4">
        <v>14.95</v>
      </c>
      <c r="R25" s="4">
        <v>132.85</v>
      </c>
      <c r="S25" s="4">
        <v>940.89</v>
      </c>
      <c r="T25" s="4">
        <v>3.35</v>
      </c>
      <c r="U25" s="4">
        <v>0.15</v>
      </c>
      <c r="V25" s="4">
        <v>0</v>
      </c>
      <c r="W25" s="4">
        <v>13.84</v>
      </c>
      <c r="X25" s="4">
        <v>2019.27</v>
      </c>
      <c r="Y25" s="4">
        <v>2222.83</v>
      </c>
    </row>
    <row r="26" spans="1:25" x14ac:dyDescent="0.25">
      <c r="A26" s="2">
        <v>13</v>
      </c>
      <c r="B26" s="2" t="s">
        <v>25</v>
      </c>
      <c r="C26" s="3">
        <v>804</v>
      </c>
      <c r="D26" s="3" t="s">
        <v>29</v>
      </c>
      <c r="E26" s="3">
        <v>1987</v>
      </c>
      <c r="F26" s="4">
        <v>905.46</v>
      </c>
      <c r="G26" s="4">
        <v>285.05</v>
      </c>
      <c r="H26" s="4">
        <v>287.45</v>
      </c>
      <c r="I26" s="4">
        <v>128.91</v>
      </c>
      <c r="J26" s="4">
        <v>204.06</v>
      </c>
      <c r="K26" s="4">
        <v>332.96</v>
      </c>
      <c r="L26" s="4">
        <v>87.36</v>
      </c>
      <c r="M26" s="4">
        <v>60.53</v>
      </c>
      <c r="N26" s="4">
        <v>15.2</v>
      </c>
      <c r="O26" s="4">
        <v>3.97</v>
      </c>
      <c r="P26" s="4">
        <v>7.67</v>
      </c>
      <c r="Q26" s="4">
        <v>11.64</v>
      </c>
      <c r="R26" s="4">
        <v>126.12</v>
      </c>
      <c r="S26" s="4">
        <v>1164.05</v>
      </c>
      <c r="T26" s="4">
        <v>4.55</v>
      </c>
      <c r="U26" s="4">
        <v>0</v>
      </c>
      <c r="V26" s="4">
        <v>0</v>
      </c>
      <c r="W26" s="4">
        <v>19.559999999999999</v>
      </c>
      <c r="X26" s="4">
        <v>2307.1</v>
      </c>
      <c r="Y26" s="4">
        <v>2870.54</v>
      </c>
    </row>
    <row r="27" spans="1:25" x14ac:dyDescent="0.25">
      <c r="A27" s="2">
        <v>13</v>
      </c>
      <c r="B27" s="2" t="s">
        <v>25</v>
      </c>
      <c r="C27" s="3">
        <v>804</v>
      </c>
      <c r="D27" s="3" t="s">
        <v>29</v>
      </c>
      <c r="E27" s="3">
        <v>1992</v>
      </c>
      <c r="F27" s="4">
        <v>988.37</v>
      </c>
      <c r="G27" s="4">
        <v>295.77999999999997</v>
      </c>
      <c r="H27" s="4">
        <v>312.35000000000002</v>
      </c>
      <c r="I27" s="4">
        <v>156.53</v>
      </c>
      <c r="J27" s="4">
        <v>223.72</v>
      </c>
      <c r="K27" s="4">
        <v>380.24</v>
      </c>
      <c r="L27" s="4">
        <v>100.35</v>
      </c>
      <c r="M27" s="4">
        <v>58.06</v>
      </c>
      <c r="N27" s="4">
        <v>23.71</v>
      </c>
      <c r="O27" s="4">
        <v>7.94</v>
      </c>
      <c r="P27" s="4">
        <v>10.65</v>
      </c>
      <c r="Q27" s="4">
        <v>18.59</v>
      </c>
      <c r="R27" s="4">
        <v>124.6</v>
      </c>
      <c r="S27" s="4">
        <v>1265.6300000000001</v>
      </c>
      <c r="T27" s="4">
        <v>3.43</v>
      </c>
      <c r="U27" s="4">
        <v>0</v>
      </c>
      <c r="V27" s="4">
        <v>0</v>
      </c>
      <c r="W27" s="4">
        <v>24.61</v>
      </c>
      <c r="X27" s="4">
        <v>2507.11</v>
      </c>
      <c r="Y27" s="4">
        <v>4235.59</v>
      </c>
    </row>
    <row r="28" spans="1:25" x14ac:dyDescent="0.25">
      <c r="A28" s="2">
        <v>13</v>
      </c>
      <c r="B28" s="2" t="s">
        <v>25</v>
      </c>
      <c r="C28" s="3">
        <v>804</v>
      </c>
      <c r="D28" s="3" t="s">
        <v>29</v>
      </c>
      <c r="E28" s="3">
        <v>1997</v>
      </c>
      <c r="F28" s="4">
        <v>1142.8</v>
      </c>
      <c r="G28" s="4">
        <v>360.52</v>
      </c>
      <c r="H28" s="4">
        <v>336.74</v>
      </c>
      <c r="I28" s="4">
        <v>171.96</v>
      </c>
      <c r="J28" s="4">
        <v>273.58</v>
      </c>
      <c r="K28" s="4">
        <v>445.54</v>
      </c>
      <c r="L28" s="4">
        <v>106.8</v>
      </c>
      <c r="M28" s="4">
        <v>58.79</v>
      </c>
      <c r="N28" s="4">
        <v>48.02</v>
      </c>
      <c r="O28" s="4">
        <v>8.0399999999999991</v>
      </c>
      <c r="P28" s="4">
        <v>10.78</v>
      </c>
      <c r="Q28" s="4">
        <v>18.82</v>
      </c>
      <c r="R28" s="4">
        <v>124.66</v>
      </c>
      <c r="S28" s="4">
        <v>1402.93</v>
      </c>
      <c r="T28" s="4">
        <v>3.46</v>
      </c>
      <c r="U28" s="4">
        <v>0</v>
      </c>
      <c r="V28" s="4">
        <v>0</v>
      </c>
      <c r="W28" s="4">
        <v>19.68</v>
      </c>
      <c r="X28" s="4">
        <v>2693.64</v>
      </c>
      <c r="Y28" s="4">
        <v>5167.8100000000004</v>
      </c>
    </row>
    <row r="29" spans="1:25" x14ac:dyDescent="0.25">
      <c r="A29" s="2">
        <v>13</v>
      </c>
      <c r="B29" s="2" t="s">
        <v>25</v>
      </c>
      <c r="C29" s="3">
        <v>804</v>
      </c>
      <c r="D29" s="3" t="s">
        <v>29</v>
      </c>
      <c r="E29" s="3">
        <v>2003</v>
      </c>
      <c r="F29" s="4">
        <v>1132.82</v>
      </c>
      <c r="G29" s="4">
        <v>366.67</v>
      </c>
      <c r="H29" s="4">
        <v>325.72000000000003</v>
      </c>
      <c r="I29" s="4">
        <v>187.85</v>
      </c>
      <c r="J29" s="4">
        <v>252.59</v>
      </c>
      <c r="K29" s="4">
        <v>440.44</v>
      </c>
      <c r="L29" s="4">
        <v>195.53</v>
      </c>
      <c r="M29" s="4">
        <v>110.48</v>
      </c>
      <c r="N29" s="4">
        <v>46.47</v>
      </c>
      <c r="O29" s="4">
        <v>14.89</v>
      </c>
      <c r="P29" s="4">
        <v>23.69</v>
      </c>
      <c r="Q29" s="4">
        <v>38.58</v>
      </c>
      <c r="R29" s="4">
        <v>122.75</v>
      </c>
      <c r="S29" s="4">
        <v>1593.96</v>
      </c>
      <c r="T29" s="4">
        <v>3.53</v>
      </c>
      <c r="U29" s="4">
        <v>0</v>
      </c>
      <c r="V29" s="4">
        <v>0</v>
      </c>
      <c r="W29" s="4">
        <v>29.17</v>
      </c>
      <c r="X29" s="4">
        <f>SUM(F29,L29,R29:W29)</f>
        <v>3077.76</v>
      </c>
      <c r="Y29" s="4">
        <v>5947.08</v>
      </c>
    </row>
    <row r="30" spans="1:25" x14ac:dyDescent="0.25">
      <c r="A30" s="2">
        <v>13</v>
      </c>
      <c r="B30" s="2" t="s">
        <v>25</v>
      </c>
      <c r="C30" s="5">
        <v>804</v>
      </c>
      <c r="D30" s="5" t="s">
        <v>29</v>
      </c>
      <c r="E30" s="5">
        <v>2007</v>
      </c>
      <c r="F30" s="6">
        <v>1331.15</v>
      </c>
      <c r="G30" s="6">
        <v>181.56</v>
      </c>
      <c r="H30" s="6">
        <v>463.2</v>
      </c>
      <c r="I30" s="6">
        <v>283.77</v>
      </c>
      <c r="J30" s="6">
        <v>402.63</v>
      </c>
      <c r="K30" s="6">
        <v>686.4</v>
      </c>
      <c r="L30" s="6">
        <v>75.28</v>
      </c>
      <c r="M30" s="6">
        <v>42.84</v>
      </c>
      <c r="N30" s="6">
        <v>14.55</v>
      </c>
      <c r="O30" s="6">
        <v>7.55</v>
      </c>
      <c r="P30" s="6">
        <v>10.34</v>
      </c>
      <c r="Q30" s="6">
        <v>17.89</v>
      </c>
      <c r="R30" s="6">
        <v>117.69</v>
      </c>
      <c r="S30" s="6">
        <v>1997.15</v>
      </c>
      <c r="T30" s="6">
        <v>1.26</v>
      </c>
      <c r="U30" s="6">
        <v>0</v>
      </c>
      <c r="V30" s="6">
        <v>0</v>
      </c>
      <c r="W30" s="6">
        <v>22.66</v>
      </c>
      <c r="X30" s="6">
        <v>3545.34</v>
      </c>
      <c r="Y30" s="6">
        <v>-1</v>
      </c>
    </row>
    <row r="31" spans="1:25" x14ac:dyDescent="0.25">
      <c r="A31" s="2">
        <v>13</v>
      </c>
      <c r="B31" s="2" t="s">
        <v>25</v>
      </c>
      <c r="C31" s="5">
        <v>804</v>
      </c>
      <c r="D31" s="3" t="s">
        <v>29</v>
      </c>
      <c r="E31" s="3">
        <v>2012</v>
      </c>
      <c r="F31" s="4">
        <v>951.33</v>
      </c>
      <c r="G31" s="4">
        <v>117.8</v>
      </c>
      <c r="H31" s="4">
        <v>368.74</v>
      </c>
      <c r="I31" s="4">
        <v>162.76</v>
      </c>
      <c r="J31" s="4">
        <v>302.02999999999997</v>
      </c>
      <c r="K31" s="4">
        <v>464.8</v>
      </c>
      <c r="L31" s="4">
        <v>54.93</v>
      </c>
      <c r="M31" s="4">
        <v>25.61</v>
      </c>
      <c r="N31" s="4">
        <v>15.04</v>
      </c>
      <c r="O31" s="4">
        <v>4.71</v>
      </c>
      <c r="P31" s="4">
        <v>9.57</v>
      </c>
      <c r="Q31" s="4">
        <v>14.28</v>
      </c>
      <c r="R31" s="4">
        <v>61.26</v>
      </c>
      <c r="S31" s="4">
        <v>1085.0999999999999</v>
      </c>
      <c r="T31" s="4">
        <v>0.75</v>
      </c>
      <c r="U31" s="4">
        <v>0</v>
      </c>
      <c r="V31" s="4">
        <v>0</v>
      </c>
      <c r="W31" s="4">
        <v>11.79</v>
      </c>
      <c r="X31" s="4">
        <v>2165.17</v>
      </c>
      <c r="Y31" s="4">
        <v>2251.33</v>
      </c>
    </row>
    <row r="32" spans="1:25" x14ac:dyDescent="0.25">
      <c r="A32" s="2">
        <v>13</v>
      </c>
      <c r="B32" s="2" t="s">
        <v>25</v>
      </c>
      <c r="C32" s="3">
        <v>805</v>
      </c>
      <c r="D32" s="3" t="s">
        <v>30</v>
      </c>
      <c r="E32" s="3">
        <v>1966</v>
      </c>
      <c r="F32" s="4">
        <v>1096.3499999999999</v>
      </c>
      <c r="G32" s="4">
        <v>260.70999999999998</v>
      </c>
      <c r="H32" s="4">
        <v>473.75</v>
      </c>
      <c r="I32" s="4">
        <v>163.6</v>
      </c>
      <c r="J32" s="4">
        <v>198.3</v>
      </c>
      <c r="K32" s="4">
        <v>361.9</v>
      </c>
      <c r="L32" s="4">
        <v>94.06</v>
      </c>
      <c r="M32" s="4">
        <v>69.12</v>
      </c>
      <c r="N32" s="4">
        <v>18.2</v>
      </c>
      <c r="O32" s="4">
        <v>3.07</v>
      </c>
      <c r="P32" s="4">
        <v>3.66</v>
      </c>
      <c r="Q32" s="4">
        <v>6.73</v>
      </c>
      <c r="R32" s="4">
        <v>52.82</v>
      </c>
      <c r="S32" s="4">
        <v>408.4</v>
      </c>
      <c r="T32" s="4">
        <v>1.47</v>
      </c>
      <c r="U32" s="4">
        <v>0</v>
      </c>
      <c r="V32" s="4">
        <v>0</v>
      </c>
      <c r="W32" s="4">
        <v>7.84</v>
      </c>
      <c r="X32" s="4">
        <v>1660.96</v>
      </c>
      <c r="Y32" s="4">
        <v>1777.03</v>
      </c>
    </row>
    <row r="33" spans="1:25" x14ac:dyDescent="0.25">
      <c r="A33" s="2">
        <v>13</v>
      </c>
      <c r="B33" s="2" t="s">
        <v>25</v>
      </c>
      <c r="C33" s="3">
        <v>805</v>
      </c>
      <c r="D33" s="3" t="s">
        <v>30</v>
      </c>
      <c r="E33" s="3">
        <v>1972</v>
      </c>
      <c r="F33" s="4">
        <v>1092.1500000000001</v>
      </c>
      <c r="G33" s="4">
        <v>293.82</v>
      </c>
      <c r="H33" s="4">
        <v>426.66</v>
      </c>
      <c r="I33" s="4">
        <v>182.02</v>
      </c>
      <c r="J33" s="4">
        <v>189.66</v>
      </c>
      <c r="K33" s="4">
        <v>371.67</v>
      </c>
      <c r="L33" s="4">
        <v>103.38</v>
      </c>
      <c r="M33" s="4">
        <v>78.239999999999995</v>
      </c>
      <c r="N33" s="4">
        <v>16.8</v>
      </c>
      <c r="O33" s="4">
        <v>3.92</v>
      </c>
      <c r="P33" s="4">
        <v>4.43</v>
      </c>
      <c r="Q33" s="4">
        <v>8.35</v>
      </c>
      <c r="R33" s="4">
        <v>65.39</v>
      </c>
      <c r="S33" s="4">
        <v>402.92</v>
      </c>
      <c r="T33" s="4">
        <v>1.0900000000000001</v>
      </c>
      <c r="U33" s="4">
        <v>0.3</v>
      </c>
      <c r="V33" s="4">
        <v>0</v>
      </c>
      <c r="W33" s="4">
        <v>40.590000000000003</v>
      </c>
      <c r="X33" s="4">
        <v>1705.82</v>
      </c>
      <c r="Y33" s="4">
        <v>1481.5</v>
      </c>
    </row>
    <row r="34" spans="1:25" x14ac:dyDescent="0.25">
      <c r="A34" s="2">
        <v>13</v>
      </c>
      <c r="B34" s="2" t="s">
        <v>25</v>
      </c>
      <c r="C34" s="3">
        <v>805</v>
      </c>
      <c r="D34" s="3" t="s">
        <v>30</v>
      </c>
      <c r="E34" s="3">
        <v>1977</v>
      </c>
      <c r="F34" s="4">
        <v>2123.41</v>
      </c>
      <c r="G34" s="4">
        <v>370.83</v>
      </c>
      <c r="H34" s="4">
        <v>553.33000000000004</v>
      </c>
      <c r="I34" s="4">
        <v>-1</v>
      </c>
      <c r="J34" s="4">
        <v>-1</v>
      </c>
      <c r="K34" s="4">
        <v>1199.25</v>
      </c>
      <c r="L34" s="4">
        <v>274.43299999999999</v>
      </c>
      <c r="M34" s="4">
        <v>59.98</v>
      </c>
      <c r="N34" s="4">
        <v>58.51</v>
      </c>
      <c r="O34" s="4">
        <v>-1</v>
      </c>
      <c r="P34" s="4">
        <v>-1</v>
      </c>
      <c r="Q34" s="4">
        <v>155.94900000000001</v>
      </c>
      <c r="R34" s="4">
        <v>108.29</v>
      </c>
      <c r="S34" s="4">
        <v>569.08000000000004</v>
      </c>
      <c r="T34" s="4">
        <v>3.46</v>
      </c>
      <c r="U34" s="4">
        <v>0</v>
      </c>
      <c r="V34" s="4">
        <v>0</v>
      </c>
      <c r="W34" s="4">
        <v>85.49</v>
      </c>
      <c r="X34" s="4">
        <v>3204.39</v>
      </c>
      <c r="Y34" s="4">
        <v>1712.48</v>
      </c>
    </row>
    <row r="35" spans="1:25" x14ac:dyDescent="0.25">
      <c r="A35" s="2">
        <v>13</v>
      </c>
      <c r="B35" s="2" t="s">
        <v>25</v>
      </c>
      <c r="C35" s="3">
        <v>805</v>
      </c>
      <c r="D35" s="3" t="s">
        <v>30</v>
      </c>
      <c r="E35" s="3">
        <v>1982</v>
      </c>
      <c r="F35" s="4">
        <v>1445.58</v>
      </c>
      <c r="G35" s="4">
        <v>352.24</v>
      </c>
      <c r="H35" s="4">
        <v>556.15</v>
      </c>
      <c r="I35" s="4">
        <v>216.2</v>
      </c>
      <c r="J35" s="4">
        <v>320.98</v>
      </c>
      <c r="K35" s="4">
        <v>537.17999999999995</v>
      </c>
      <c r="L35" s="4">
        <v>161.29</v>
      </c>
      <c r="M35" s="4">
        <v>88.27</v>
      </c>
      <c r="N35" s="4">
        <v>38.549999999999997</v>
      </c>
      <c r="O35" s="4">
        <v>15.38</v>
      </c>
      <c r="P35" s="4">
        <v>19.09</v>
      </c>
      <c r="Q35" s="4">
        <v>34.47</v>
      </c>
      <c r="R35" s="4">
        <v>101.34</v>
      </c>
      <c r="S35" s="4">
        <v>811.13</v>
      </c>
      <c r="T35" s="4">
        <v>2.27</v>
      </c>
      <c r="U35" s="4">
        <v>0.18</v>
      </c>
      <c r="V35" s="4">
        <v>0</v>
      </c>
      <c r="W35" s="4">
        <v>151.46</v>
      </c>
      <c r="X35" s="4">
        <v>2673.4</v>
      </c>
      <c r="Y35" s="4">
        <v>2073.59</v>
      </c>
    </row>
    <row r="36" spans="1:25" x14ac:dyDescent="0.25">
      <c r="A36" s="2">
        <v>13</v>
      </c>
      <c r="B36" s="2" t="s">
        <v>25</v>
      </c>
      <c r="C36" s="3">
        <v>805</v>
      </c>
      <c r="D36" s="3" t="s">
        <v>30</v>
      </c>
      <c r="E36" s="3">
        <v>1987</v>
      </c>
      <c r="F36" s="4">
        <v>1662.27</v>
      </c>
      <c r="G36" s="4">
        <v>358.98</v>
      </c>
      <c r="H36" s="4">
        <v>638.99</v>
      </c>
      <c r="I36" s="4">
        <v>229.29</v>
      </c>
      <c r="J36" s="4">
        <v>435.02</v>
      </c>
      <c r="K36" s="4">
        <v>664.31</v>
      </c>
      <c r="L36" s="4">
        <v>132.34</v>
      </c>
      <c r="M36" s="4">
        <v>84.61</v>
      </c>
      <c r="N36" s="4">
        <v>26.49</v>
      </c>
      <c r="O36" s="4">
        <v>7.2</v>
      </c>
      <c r="P36" s="4">
        <v>14.05</v>
      </c>
      <c r="Q36" s="4">
        <v>21.25</v>
      </c>
      <c r="R36" s="4">
        <v>124.91</v>
      </c>
      <c r="S36" s="4">
        <v>876.5</v>
      </c>
      <c r="T36" s="4">
        <v>1.31</v>
      </c>
      <c r="U36" s="4">
        <v>0.09</v>
      </c>
      <c r="V36" s="4">
        <v>0</v>
      </c>
      <c r="W36" s="4">
        <v>153.91</v>
      </c>
      <c r="X36" s="4">
        <v>2951.35</v>
      </c>
      <c r="Y36" s="4">
        <v>2676.15</v>
      </c>
    </row>
    <row r="37" spans="1:25" x14ac:dyDescent="0.25">
      <c r="A37" s="2">
        <v>13</v>
      </c>
      <c r="B37" s="2" t="s">
        <v>25</v>
      </c>
      <c r="C37" s="3">
        <v>805</v>
      </c>
      <c r="D37" s="3" t="s">
        <v>30</v>
      </c>
      <c r="E37" s="3">
        <v>1992</v>
      </c>
      <c r="F37" s="4">
        <v>1605.07</v>
      </c>
      <c r="G37" s="4">
        <v>327.87</v>
      </c>
      <c r="H37" s="4">
        <v>603.58000000000004</v>
      </c>
      <c r="I37" s="4">
        <v>270.31</v>
      </c>
      <c r="J37" s="4">
        <v>403.32</v>
      </c>
      <c r="K37" s="4">
        <v>673.62</v>
      </c>
      <c r="L37" s="4">
        <v>128.75</v>
      </c>
      <c r="M37" s="4">
        <v>67.400000000000006</v>
      </c>
      <c r="N37" s="4">
        <v>38</v>
      </c>
      <c r="O37" s="4">
        <v>9.0500000000000007</v>
      </c>
      <c r="P37" s="4">
        <v>14.3</v>
      </c>
      <c r="Q37" s="4">
        <v>23.35</v>
      </c>
      <c r="R37" s="4">
        <v>128.88</v>
      </c>
      <c r="S37" s="4">
        <v>998.73</v>
      </c>
      <c r="T37" s="4">
        <v>0.61</v>
      </c>
      <c r="U37" s="4">
        <v>0.02</v>
      </c>
      <c r="V37" s="4">
        <v>0</v>
      </c>
      <c r="W37" s="4">
        <v>127.62</v>
      </c>
      <c r="X37" s="4">
        <v>2989.69</v>
      </c>
      <c r="Y37" s="4">
        <v>3543.82</v>
      </c>
    </row>
    <row r="38" spans="1:25" x14ac:dyDescent="0.25">
      <c r="A38" s="2">
        <v>13</v>
      </c>
      <c r="B38" s="2" t="s">
        <v>25</v>
      </c>
      <c r="C38" s="3">
        <v>805</v>
      </c>
      <c r="D38" s="3" t="s">
        <v>30</v>
      </c>
      <c r="E38" s="3">
        <v>1997</v>
      </c>
      <c r="F38" s="4">
        <v>1721.11</v>
      </c>
      <c r="G38" s="4">
        <v>403.66</v>
      </c>
      <c r="H38" s="4">
        <v>564.57000000000005</v>
      </c>
      <c r="I38" s="4">
        <v>289.60000000000002</v>
      </c>
      <c r="J38" s="4">
        <v>463.29</v>
      </c>
      <c r="K38" s="4">
        <v>752.89</v>
      </c>
      <c r="L38" s="4">
        <v>145.21</v>
      </c>
      <c r="M38" s="4">
        <v>68.25</v>
      </c>
      <c r="N38" s="4">
        <v>76.959999999999994</v>
      </c>
      <c r="O38" s="4">
        <v>9.16</v>
      </c>
      <c r="P38" s="4">
        <v>14.48</v>
      </c>
      <c r="Q38" s="4">
        <v>23.65</v>
      </c>
      <c r="R38" s="4">
        <v>128.94</v>
      </c>
      <c r="S38" s="4">
        <v>1107.08</v>
      </c>
      <c r="T38" s="4">
        <v>0.62</v>
      </c>
      <c r="U38" s="4">
        <v>0.02</v>
      </c>
      <c r="V38" s="4">
        <v>0</v>
      </c>
      <c r="W38" s="4">
        <v>100.3</v>
      </c>
      <c r="X38" s="4">
        <v>3158.07</v>
      </c>
      <c r="Y38" s="4">
        <v>6429.43</v>
      </c>
    </row>
    <row r="39" spans="1:25" x14ac:dyDescent="0.25">
      <c r="A39" s="2">
        <v>13</v>
      </c>
      <c r="B39" s="2" t="s">
        <v>25</v>
      </c>
      <c r="C39" s="3">
        <v>805</v>
      </c>
      <c r="D39" s="3" t="s">
        <v>30</v>
      </c>
      <c r="E39" s="3">
        <v>2003</v>
      </c>
      <c r="F39" s="4">
        <v>1671.87</v>
      </c>
      <c r="G39" s="4">
        <v>347.63</v>
      </c>
      <c r="H39" s="4">
        <v>606.62</v>
      </c>
      <c r="I39" s="4">
        <v>269.07</v>
      </c>
      <c r="J39" s="4">
        <v>448.55</v>
      </c>
      <c r="K39" s="4">
        <v>717.62</v>
      </c>
      <c r="L39" s="4">
        <v>129.53</v>
      </c>
      <c r="M39" s="4">
        <v>66.52</v>
      </c>
      <c r="N39" s="4">
        <v>39.549999999999997</v>
      </c>
      <c r="O39" s="4">
        <v>9.2799999999999994</v>
      </c>
      <c r="P39" s="4">
        <v>14.19</v>
      </c>
      <c r="Q39" s="4">
        <v>23.46</v>
      </c>
      <c r="R39" s="4">
        <v>134.63</v>
      </c>
      <c r="S39" s="4">
        <v>1595.49</v>
      </c>
      <c r="T39" s="4">
        <v>0.61</v>
      </c>
      <c r="U39" s="4">
        <v>0.05</v>
      </c>
      <c r="V39" s="4">
        <v>0</v>
      </c>
      <c r="W39" s="4">
        <v>155.28</v>
      </c>
      <c r="X39" s="4">
        <f>SUM(F39,L39,R39:W39)</f>
        <v>3687.46</v>
      </c>
      <c r="Y39" s="4">
        <v>5498.03</v>
      </c>
    </row>
    <row r="40" spans="1:25" x14ac:dyDescent="0.25">
      <c r="A40" s="2">
        <v>13</v>
      </c>
      <c r="B40" s="2" t="s">
        <v>25</v>
      </c>
      <c r="C40" s="5">
        <v>805</v>
      </c>
      <c r="D40" s="5" t="s">
        <v>30</v>
      </c>
      <c r="E40" s="5">
        <v>2007</v>
      </c>
      <c r="F40" s="6">
        <v>1730.81</v>
      </c>
      <c r="G40" s="6">
        <v>198.81</v>
      </c>
      <c r="H40" s="6">
        <v>697.33</v>
      </c>
      <c r="I40" s="6">
        <v>317.20999999999998</v>
      </c>
      <c r="J40" s="6">
        <v>517.46</v>
      </c>
      <c r="K40" s="6">
        <v>834.67</v>
      </c>
      <c r="L40" s="6">
        <v>120.36</v>
      </c>
      <c r="M40" s="6">
        <v>57.39</v>
      </c>
      <c r="N40" s="6">
        <v>36.54</v>
      </c>
      <c r="O40" s="6">
        <v>10.44</v>
      </c>
      <c r="P40" s="6">
        <v>15.99</v>
      </c>
      <c r="Q40" s="6">
        <v>26.43</v>
      </c>
      <c r="R40" s="6">
        <v>175.67</v>
      </c>
      <c r="S40" s="6">
        <v>1408.29</v>
      </c>
      <c r="T40" s="6">
        <v>0.69</v>
      </c>
      <c r="U40" s="6">
        <v>0</v>
      </c>
      <c r="V40" s="6">
        <v>0</v>
      </c>
      <c r="W40" s="6">
        <v>99.93</v>
      </c>
      <c r="X40" s="6">
        <v>3535.76</v>
      </c>
      <c r="Y40" s="6">
        <v>-1</v>
      </c>
    </row>
    <row r="41" spans="1:25" x14ac:dyDescent="0.25">
      <c r="A41" s="2">
        <v>13</v>
      </c>
      <c r="B41" s="2" t="s">
        <v>25</v>
      </c>
      <c r="C41" s="5">
        <v>805</v>
      </c>
      <c r="D41" s="3" t="s">
        <v>31</v>
      </c>
      <c r="E41" s="3">
        <v>2012</v>
      </c>
      <c r="F41" s="4">
        <v>1433.89</v>
      </c>
      <c r="G41" s="4">
        <v>142.80000000000001</v>
      </c>
      <c r="H41" s="4">
        <v>636.35</v>
      </c>
      <c r="I41" s="4">
        <v>202.94</v>
      </c>
      <c r="J41" s="4">
        <v>451.81</v>
      </c>
      <c r="K41" s="4">
        <v>654.74</v>
      </c>
      <c r="L41" s="4">
        <v>98.23</v>
      </c>
      <c r="M41" s="4">
        <v>32.61</v>
      </c>
      <c r="N41" s="4">
        <v>38.299999999999997</v>
      </c>
      <c r="O41" s="4">
        <v>8.49</v>
      </c>
      <c r="P41" s="4">
        <v>18.829999999999998</v>
      </c>
      <c r="Q41" s="4">
        <v>27.32</v>
      </c>
      <c r="R41" s="4">
        <v>121.91</v>
      </c>
      <c r="S41" s="4">
        <v>1024.1400000000001</v>
      </c>
      <c r="T41" s="4">
        <v>0.28999999999999998</v>
      </c>
      <c r="U41" s="4">
        <v>0</v>
      </c>
      <c r="V41" s="4">
        <v>0</v>
      </c>
      <c r="W41" s="4">
        <v>75.260000000000005</v>
      </c>
      <c r="X41" s="4">
        <v>2753.83</v>
      </c>
      <c r="Y41" s="4">
        <v>5938.93</v>
      </c>
    </row>
    <row r="42" spans="1:25" x14ac:dyDescent="0.25">
      <c r="A42" s="2">
        <v>13</v>
      </c>
      <c r="B42" s="2" t="s">
        <v>25</v>
      </c>
      <c r="C42" s="3">
        <v>806</v>
      </c>
      <c r="D42" s="3" t="s">
        <v>32</v>
      </c>
      <c r="E42" s="3">
        <v>1966</v>
      </c>
      <c r="F42" s="4">
        <v>686.96</v>
      </c>
      <c r="G42" s="4">
        <v>238.66</v>
      </c>
      <c r="H42" s="4">
        <v>268.04000000000002</v>
      </c>
      <c r="I42" s="4">
        <v>85.9</v>
      </c>
      <c r="J42" s="4">
        <v>94.37</v>
      </c>
      <c r="K42" s="4">
        <v>180.26</v>
      </c>
      <c r="L42" s="4">
        <v>35.659999999999997</v>
      </c>
      <c r="M42" s="4">
        <v>23.79</v>
      </c>
      <c r="N42" s="4">
        <v>7.59</v>
      </c>
      <c r="O42" s="4">
        <v>2.09</v>
      </c>
      <c r="P42" s="4">
        <v>2.1800000000000002</v>
      </c>
      <c r="Q42" s="4">
        <v>4.28</v>
      </c>
      <c r="R42" s="4">
        <v>70.91</v>
      </c>
      <c r="S42" s="4">
        <v>324.02</v>
      </c>
      <c r="T42" s="4">
        <v>4.26</v>
      </c>
      <c r="U42" s="4">
        <v>0.21</v>
      </c>
      <c r="V42" s="4">
        <v>0</v>
      </c>
      <c r="W42" s="4">
        <v>17.57</v>
      </c>
      <c r="X42" s="4">
        <v>1139.5999999999999</v>
      </c>
      <c r="Y42" s="4">
        <v>758.61</v>
      </c>
    </row>
    <row r="43" spans="1:25" x14ac:dyDescent="0.25">
      <c r="A43" s="2">
        <v>13</v>
      </c>
      <c r="B43" s="2" t="s">
        <v>25</v>
      </c>
      <c r="C43" s="3">
        <v>806</v>
      </c>
      <c r="D43" s="3" t="s">
        <v>32</v>
      </c>
      <c r="E43" s="3">
        <v>1972</v>
      </c>
      <c r="F43" s="4">
        <v>761.69</v>
      </c>
      <c r="G43" s="4">
        <v>276.19</v>
      </c>
      <c r="H43" s="4">
        <v>246.21</v>
      </c>
      <c r="I43" s="4">
        <v>111.79</v>
      </c>
      <c r="J43" s="4">
        <v>127.5</v>
      </c>
      <c r="K43" s="4">
        <v>239.29</v>
      </c>
      <c r="L43" s="4">
        <v>43.62</v>
      </c>
      <c r="M43" s="4">
        <v>31.63</v>
      </c>
      <c r="N43" s="4">
        <v>7.57</v>
      </c>
      <c r="O43" s="4">
        <v>2.0699999999999998</v>
      </c>
      <c r="P43" s="4">
        <v>2.35</v>
      </c>
      <c r="Q43" s="4">
        <v>4.42</v>
      </c>
      <c r="R43" s="4">
        <v>134.41</v>
      </c>
      <c r="S43" s="4">
        <v>310.87</v>
      </c>
      <c r="T43" s="4">
        <v>0.82</v>
      </c>
      <c r="U43" s="4">
        <v>0.33</v>
      </c>
      <c r="V43" s="4">
        <v>0</v>
      </c>
      <c r="W43" s="4">
        <v>34.21</v>
      </c>
      <c r="X43" s="4">
        <v>1285.96</v>
      </c>
      <c r="Y43" s="4">
        <v>1005.85</v>
      </c>
    </row>
    <row r="44" spans="1:25" x14ac:dyDescent="0.25">
      <c r="A44" s="2">
        <v>13</v>
      </c>
      <c r="B44" s="2" t="s">
        <v>25</v>
      </c>
      <c r="C44" s="3">
        <v>806</v>
      </c>
      <c r="D44" s="3" t="s">
        <v>32</v>
      </c>
      <c r="E44" s="3">
        <v>1977</v>
      </c>
      <c r="F44" s="4">
        <v>776.34</v>
      </c>
      <c r="G44" s="4">
        <v>257.72000000000003</v>
      </c>
      <c r="H44" s="4">
        <v>255.24</v>
      </c>
      <c r="I44" s="4">
        <v>-1</v>
      </c>
      <c r="J44" s="4">
        <v>-1</v>
      </c>
      <c r="K44" s="4">
        <v>263.37900000000002</v>
      </c>
      <c r="L44" s="4">
        <v>61.231999999999999</v>
      </c>
      <c r="M44" s="4">
        <v>40.67</v>
      </c>
      <c r="N44" s="4">
        <v>15.06</v>
      </c>
      <c r="O44" s="4">
        <v>-1</v>
      </c>
      <c r="P44" s="4">
        <v>-1</v>
      </c>
      <c r="Q44" s="4">
        <v>5.4969999999999999</v>
      </c>
      <c r="R44" s="4">
        <v>159.34</v>
      </c>
      <c r="S44" s="4">
        <v>441.68</v>
      </c>
      <c r="T44" s="4">
        <v>2.0299999999999998</v>
      </c>
      <c r="U44" s="4">
        <v>0</v>
      </c>
      <c r="V44" s="4">
        <v>0</v>
      </c>
      <c r="W44" s="4">
        <v>42.86</v>
      </c>
      <c r="X44" s="4">
        <v>1483.69</v>
      </c>
      <c r="Y44" s="4">
        <v>1049.6099999999999</v>
      </c>
    </row>
    <row r="45" spans="1:25" x14ac:dyDescent="0.25">
      <c r="A45" s="2">
        <v>13</v>
      </c>
      <c r="B45" s="2" t="s">
        <v>25</v>
      </c>
      <c r="C45" s="3">
        <v>806</v>
      </c>
      <c r="D45" s="3" t="s">
        <v>32</v>
      </c>
      <c r="E45" s="3">
        <v>1982</v>
      </c>
      <c r="F45" s="4">
        <v>767.73</v>
      </c>
      <c r="G45" s="4">
        <v>266.92</v>
      </c>
      <c r="H45" s="4">
        <v>233.16</v>
      </c>
      <c r="I45" s="4">
        <v>108.38</v>
      </c>
      <c r="J45" s="4">
        <v>159.27000000000001</v>
      </c>
      <c r="K45" s="4">
        <v>267.64999999999998</v>
      </c>
      <c r="L45" s="4">
        <v>51.65</v>
      </c>
      <c r="M45" s="4">
        <v>40.61</v>
      </c>
      <c r="N45" s="4">
        <v>6.01</v>
      </c>
      <c r="O45" s="4">
        <v>2.1</v>
      </c>
      <c r="P45" s="4">
        <v>2.93</v>
      </c>
      <c r="Q45" s="4">
        <v>5.03</v>
      </c>
      <c r="R45" s="4">
        <v>162.91999999999999</v>
      </c>
      <c r="S45" s="4">
        <v>587.57000000000005</v>
      </c>
      <c r="T45" s="4">
        <v>0.18</v>
      </c>
      <c r="U45" s="4">
        <v>0.05</v>
      </c>
      <c r="V45" s="4">
        <v>0</v>
      </c>
      <c r="W45" s="4">
        <v>71.27</v>
      </c>
      <c r="X45" s="4">
        <v>1641.39</v>
      </c>
      <c r="Y45" s="4">
        <v>1844.84</v>
      </c>
    </row>
    <row r="46" spans="1:25" x14ac:dyDescent="0.25">
      <c r="A46" s="2">
        <v>13</v>
      </c>
      <c r="B46" s="2" t="s">
        <v>25</v>
      </c>
      <c r="C46" s="3">
        <v>806</v>
      </c>
      <c r="D46" s="3" t="s">
        <v>32</v>
      </c>
      <c r="E46" s="3">
        <v>1987</v>
      </c>
      <c r="F46" s="4">
        <v>892.12</v>
      </c>
      <c r="G46" s="4">
        <v>307.83999999999997</v>
      </c>
      <c r="H46" s="4">
        <v>255.38</v>
      </c>
      <c r="I46" s="4">
        <v>134.71</v>
      </c>
      <c r="J46" s="4">
        <v>194.19</v>
      </c>
      <c r="K46" s="4">
        <v>328.9</v>
      </c>
      <c r="L46" s="4">
        <v>51.57</v>
      </c>
      <c r="M46" s="4">
        <v>37.26</v>
      </c>
      <c r="N46" s="4">
        <v>7.63</v>
      </c>
      <c r="O46" s="4">
        <v>2.27</v>
      </c>
      <c r="P46" s="4">
        <v>4.42</v>
      </c>
      <c r="Q46" s="4">
        <v>6.69</v>
      </c>
      <c r="R46" s="4">
        <v>163.85</v>
      </c>
      <c r="S46" s="4">
        <v>598.01</v>
      </c>
      <c r="T46" s="4">
        <v>0.37</v>
      </c>
      <c r="U46" s="4">
        <v>0.06</v>
      </c>
      <c r="V46" s="4">
        <v>0</v>
      </c>
      <c r="W46" s="4">
        <v>77.44</v>
      </c>
      <c r="X46" s="4">
        <v>1783.42</v>
      </c>
      <c r="Y46" s="4">
        <v>2328.69</v>
      </c>
    </row>
    <row r="47" spans="1:25" x14ac:dyDescent="0.25">
      <c r="A47" s="2">
        <v>13</v>
      </c>
      <c r="B47" s="2" t="s">
        <v>25</v>
      </c>
      <c r="C47" s="3">
        <v>806</v>
      </c>
      <c r="D47" s="3" t="s">
        <v>32</v>
      </c>
      <c r="E47" s="3">
        <v>1992</v>
      </c>
      <c r="F47" s="4">
        <v>994.88</v>
      </c>
      <c r="G47" s="4">
        <v>347.59</v>
      </c>
      <c r="H47" s="4">
        <v>266.22000000000003</v>
      </c>
      <c r="I47" s="4">
        <v>171.21</v>
      </c>
      <c r="J47" s="4">
        <v>209.85</v>
      </c>
      <c r="K47" s="4">
        <v>381.07</v>
      </c>
      <c r="L47" s="4">
        <v>60.3</v>
      </c>
      <c r="M47" s="4">
        <v>45.18</v>
      </c>
      <c r="N47" s="4">
        <v>7.04</v>
      </c>
      <c r="O47" s="4">
        <v>3.8</v>
      </c>
      <c r="P47" s="4">
        <v>4.28</v>
      </c>
      <c r="Q47" s="4">
        <v>8.08</v>
      </c>
      <c r="R47" s="4">
        <v>189.12</v>
      </c>
      <c r="S47" s="4">
        <v>736.25</v>
      </c>
      <c r="T47" s="4">
        <v>0.1</v>
      </c>
      <c r="U47" s="4">
        <v>0.01</v>
      </c>
      <c r="V47" s="4">
        <v>0</v>
      </c>
      <c r="W47" s="4">
        <v>77.569999999999993</v>
      </c>
      <c r="X47" s="4">
        <v>2058.23</v>
      </c>
      <c r="Y47" s="4">
        <v>2603.73</v>
      </c>
    </row>
    <row r="48" spans="1:25" x14ac:dyDescent="0.25">
      <c r="A48" s="2">
        <v>13</v>
      </c>
      <c r="B48" s="2" t="s">
        <v>25</v>
      </c>
      <c r="C48" s="3">
        <v>806</v>
      </c>
      <c r="D48" s="3" t="s">
        <v>32</v>
      </c>
      <c r="E48" s="3">
        <v>1997</v>
      </c>
      <c r="F48" s="4">
        <v>1092.53</v>
      </c>
      <c r="G48" s="4">
        <v>402.04</v>
      </c>
      <c r="H48" s="4">
        <v>283.36</v>
      </c>
      <c r="I48" s="4">
        <v>181.75</v>
      </c>
      <c r="J48" s="4">
        <v>225.38</v>
      </c>
      <c r="K48" s="4">
        <v>407.13</v>
      </c>
      <c r="L48" s="4">
        <v>60.02</v>
      </c>
      <c r="M48" s="4">
        <v>45.75</v>
      </c>
      <c r="N48" s="4">
        <v>14.27</v>
      </c>
      <c r="O48" s="4">
        <v>3.85</v>
      </c>
      <c r="P48" s="4">
        <v>4.33</v>
      </c>
      <c r="Q48" s="4">
        <v>8.18</v>
      </c>
      <c r="R48" s="4">
        <v>189.21</v>
      </c>
      <c r="S48" s="4">
        <v>816.12</v>
      </c>
      <c r="T48" s="4">
        <v>0.1</v>
      </c>
      <c r="U48" s="4">
        <v>0.01</v>
      </c>
      <c r="V48" s="4">
        <v>0</v>
      </c>
      <c r="W48" s="4">
        <v>58.99</v>
      </c>
      <c r="X48" s="4">
        <v>2156.96</v>
      </c>
      <c r="Y48" s="4">
        <v>4223.13</v>
      </c>
    </row>
    <row r="49" spans="1:25" x14ac:dyDescent="0.25">
      <c r="A49" s="2">
        <v>13</v>
      </c>
      <c r="B49" s="2" t="s">
        <v>25</v>
      </c>
      <c r="C49" s="3">
        <v>806</v>
      </c>
      <c r="D49" s="3" t="s">
        <v>32</v>
      </c>
      <c r="E49" s="3">
        <v>2003</v>
      </c>
      <c r="F49" s="4">
        <v>1006.99</v>
      </c>
      <c r="G49" s="4">
        <v>330.02</v>
      </c>
      <c r="H49" s="4">
        <v>292.77</v>
      </c>
      <c r="I49" s="4">
        <v>167.99</v>
      </c>
      <c r="J49" s="4">
        <v>216.21</v>
      </c>
      <c r="K49" s="4">
        <v>384.2</v>
      </c>
      <c r="L49" s="4">
        <v>60.83</v>
      </c>
      <c r="M49" s="4">
        <v>44.21</v>
      </c>
      <c r="N49" s="4">
        <v>9.39</v>
      </c>
      <c r="O49" s="4">
        <v>3.26</v>
      </c>
      <c r="P49" s="4">
        <v>3.97</v>
      </c>
      <c r="Q49" s="4">
        <v>7.23</v>
      </c>
      <c r="R49" s="4">
        <v>196.42</v>
      </c>
      <c r="S49" s="4">
        <v>1121.56</v>
      </c>
      <c r="T49" s="4">
        <v>0.08</v>
      </c>
      <c r="U49" s="4">
        <v>0.03</v>
      </c>
      <c r="V49" s="4">
        <v>0</v>
      </c>
      <c r="W49" s="4">
        <v>102.74</v>
      </c>
      <c r="X49" s="4">
        <f>SUM(F49,L49,R49:W49)</f>
        <v>2488.65</v>
      </c>
      <c r="Y49" s="4">
        <v>3290.45</v>
      </c>
    </row>
    <row r="50" spans="1:25" x14ac:dyDescent="0.25">
      <c r="A50" s="2">
        <v>13</v>
      </c>
      <c r="B50" s="2" t="s">
        <v>25</v>
      </c>
      <c r="C50" s="5">
        <v>806</v>
      </c>
      <c r="D50" s="5" t="s">
        <v>32</v>
      </c>
      <c r="E50" s="5">
        <v>2007</v>
      </c>
      <c r="F50" s="6">
        <v>1133.3499999999999</v>
      </c>
      <c r="G50" s="6">
        <v>312.41000000000003</v>
      </c>
      <c r="H50" s="6">
        <v>296.89</v>
      </c>
      <c r="I50" s="6">
        <v>253.4</v>
      </c>
      <c r="J50" s="6">
        <v>270.66000000000003</v>
      </c>
      <c r="K50" s="6">
        <v>524.05999999999995</v>
      </c>
      <c r="L50" s="6">
        <v>67.58</v>
      </c>
      <c r="M50" s="6">
        <v>45.33</v>
      </c>
      <c r="N50" s="6">
        <v>8.33</v>
      </c>
      <c r="O50" s="6">
        <v>6.8</v>
      </c>
      <c r="P50" s="6">
        <v>7.12</v>
      </c>
      <c r="Q50" s="6">
        <v>13.92</v>
      </c>
      <c r="R50" s="6">
        <v>216.89</v>
      </c>
      <c r="S50" s="6">
        <v>941.99</v>
      </c>
      <c r="T50" s="6">
        <v>0.02</v>
      </c>
      <c r="U50" s="6">
        <v>0</v>
      </c>
      <c r="V50" s="6">
        <v>0</v>
      </c>
      <c r="W50" s="6">
        <v>49.18</v>
      </c>
      <c r="X50" s="6">
        <v>2409.0300000000002</v>
      </c>
      <c r="Y50" s="6">
        <v>-1</v>
      </c>
    </row>
    <row r="51" spans="1:25" x14ac:dyDescent="0.25">
      <c r="A51" s="2">
        <v>13</v>
      </c>
      <c r="B51" s="2" t="s">
        <v>25</v>
      </c>
      <c r="C51" s="5">
        <v>806</v>
      </c>
      <c r="D51" s="3" t="s">
        <v>32</v>
      </c>
      <c r="E51" s="3">
        <v>2012</v>
      </c>
      <c r="F51" s="4">
        <v>954.49</v>
      </c>
      <c r="G51" s="4">
        <v>254.83</v>
      </c>
      <c r="H51" s="4">
        <v>302.56</v>
      </c>
      <c r="I51" s="4">
        <v>152.56</v>
      </c>
      <c r="J51" s="4">
        <v>244.54</v>
      </c>
      <c r="K51" s="4">
        <v>397.1</v>
      </c>
      <c r="L51" s="4">
        <v>58.08</v>
      </c>
      <c r="M51" s="4">
        <v>38.64</v>
      </c>
      <c r="N51" s="4">
        <v>8.06</v>
      </c>
      <c r="O51" s="4">
        <v>4.51</v>
      </c>
      <c r="P51" s="4">
        <v>6.87</v>
      </c>
      <c r="Q51" s="4">
        <v>11.38</v>
      </c>
      <c r="R51" s="4">
        <v>163.97</v>
      </c>
      <c r="S51" s="4">
        <v>743.71</v>
      </c>
      <c r="T51" s="4">
        <v>0.03</v>
      </c>
      <c r="U51" s="4">
        <v>0</v>
      </c>
      <c r="V51" s="4">
        <v>0</v>
      </c>
      <c r="W51" s="4">
        <v>30.79</v>
      </c>
      <c r="X51" s="4">
        <v>1951.17</v>
      </c>
      <c r="Y51" s="4">
        <v>4003.76</v>
      </c>
    </row>
    <row r="52" spans="1:25" x14ac:dyDescent="0.25">
      <c r="A52" s="2">
        <v>13</v>
      </c>
      <c r="B52" s="2" t="s">
        <v>25</v>
      </c>
      <c r="C52" s="3">
        <v>807</v>
      </c>
      <c r="D52" s="3" t="s">
        <v>33</v>
      </c>
      <c r="E52" s="3">
        <v>1966</v>
      </c>
      <c r="F52" s="4">
        <v>1140.9000000000001</v>
      </c>
      <c r="G52" s="4">
        <v>333.16</v>
      </c>
      <c r="H52" s="4">
        <v>440.73</v>
      </c>
      <c r="I52" s="4">
        <v>163.85</v>
      </c>
      <c r="J52" s="4">
        <v>203.16</v>
      </c>
      <c r="K52" s="4">
        <v>367.01</v>
      </c>
      <c r="L52" s="4">
        <v>71.08</v>
      </c>
      <c r="M52" s="4">
        <v>21.43</v>
      </c>
      <c r="N52" s="4">
        <v>28.45</v>
      </c>
      <c r="O52" s="4">
        <v>8.93</v>
      </c>
      <c r="P52" s="4">
        <v>12.27</v>
      </c>
      <c r="Q52" s="4">
        <v>21.2</v>
      </c>
      <c r="R52" s="4">
        <v>89.7</v>
      </c>
      <c r="S52" s="4">
        <v>521.78</v>
      </c>
      <c r="T52" s="4">
        <v>0.19</v>
      </c>
      <c r="U52" s="4">
        <v>0.1</v>
      </c>
      <c r="V52" s="4">
        <v>0.02</v>
      </c>
      <c r="W52" s="4">
        <v>23.85</v>
      </c>
      <c r="X52" s="4">
        <v>1847.62</v>
      </c>
      <c r="Y52" s="4">
        <v>696.35</v>
      </c>
    </row>
    <row r="53" spans="1:25" x14ac:dyDescent="0.25">
      <c r="A53" s="2">
        <v>13</v>
      </c>
      <c r="B53" s="2" t="s">
        <v>25</v>
      </c>
      <c r="C53" s="3">
        <v>807</v>
      </c>
      <c r="D53" s="3" t="s">
        <v>33</v>
      </c>
      <c r="E53" s="3">
        <v>1972</v>
      </c>
      <c r="F53" s="4">
        <v>962.44</v>
      </c>
      <c r="G53" s="4">
        <v>316.91000000000003</v>
      </c>
      <c r="H53" s="4">
        <v>352.38</v>
      </c>
      <c r="I53" s="4">
        <v>139.28</v>
      </c>
      <c r="J53" s="4">
        <v>153.87</v>
      </c>
      <c r="K53" s="4">
        <v>293.16000000000003</v>
      </c>
      <c r="L53" s="4">
        <v>116.32</v>
      </c>
      <c r="M53" s="4">
        <v>76.760000000000005</v>
      </c>
      <c r="N53" s="4">
        <v>25.94</v>
      </c>
      <c r="O53" s="4">
        <v>6.41</v>
      </c>
      <c r="P53" s="4">
        <v>7.22</v>
      </c>
      <c r="Q53" s="4">
        <v>13.62</v>
      </c>
      <c r="R53" s="4">
        <v>93.94</v>
      </c>
      <c r="S53" s="4">
        <v>382.73</v>
      </c>
      <c r="T53" s="4">
        <v>0.02</v>
      </c>
      <c r="U53" s="4">
        <v>0</v>
      </c>
      <c r="V53" s="4">
        <v>0</v>
      </c>
      <c r="W53" s="4">
        <v>67.790000000000006</v>
      </c>
      <c r="X53" s="4">
        <v>1623.24</v>
      </c>
      <c r="Y53" s="4">
        <v>915.89</v>
      </c>
    </row>
    <row r="54" spans="1:25" x14ac:dyDescent="0.25">
      <c r="A54" s="2">
        <v>13</v>
      </c>
      <c r="B54" s="2" t="s">
        <v>25</v>
      </c>
      <c r="C54" s="3">
        <v>807</v>
      </c>
      <c r="D54" s="3" t="s">
        <v>33</v>
      </c>
      <c r="E54" s="3">
        <v>1977</v>
      </c>
      <c r="F54" s="4">
        <v>1448.104</v>
      </c>
      <c r="G54" s="4">
        <v>344.57</v>
      </c>
      <c r="H54" s="4">
        <v>395.29</v>
      </c>
      <c r="I54" s="4">
        <v>-1</v>
      </c>
      <c r="J54" s="4">
        <v>-1</v>
      </c>
      <c r="K54" s="4">
        <v>708.24599999999998</v>
      </c>
      <c r="L54" s="4">
        <v>187.387</v>
      </c>
      <c r="M54" s="4">
        <v>89.02</v>
      </c>
      <c r="N54" s="4">
        <v>35.76</v>
      </c>
      <c r="O54" s="4">
        <v>-1</v>
      </c>
      <c r="P54" s="4">
        <v>-1</v>
      </c>
      <c r="Q54" s="4">
        <v>62.609000000000002</v>
      </c>
      <c r="R54" s="4">
        <v>107.61</v>
      </c>
      <c r="S54" s="4">
        <v>483.13</v>
      </c>
      <c r="T54" s="4">
        <v>0.05</v>
      </c>
      <c r="U54" s="4">
        <v>0</v>
      </c>
      <c r="V54" s="4">
        <v>0</v>
      </c>
      <c r="W54" s="4">
        <v>102.23</v>
      </c>
      <c r="X54" s="4">
        <v>2328.5100000000002</v>
      </c>
      <c r="Y54" s="4">
        <v>1106.22</v>
      </c>
    </row>
    <row r="55" spans="1:25" x14ac:dyDescent="0.25">
      <c r="A55" s="2">
        <v>13</v>
      </c>
      <c r="B55" s="2" t="s">
        <v>25</v>
      </c>
      <c r="C55" s="3">
        <v>807</v>
      </c>
      <c r="D55" s="3" t="s">
        <v>33</v>
      </c>
      <c r="E55" s="3">
        <v>1982</v>
      </c>
      <c r="F55" s="4">
        <v>1141.94</v>
      </c>
      <c r="G55" s="4">
        <v>351.68</v>
      </c>
      <c r="H55" s="4">
        <v>400.67</v>
      </c>
      <c r="I55" s="4">
        <v>145.13999999999999</v>
      </c>
      <c r="J55" s="4">
        <v>244.46</v>
      </c>
      <c r="K55" s="4">
        <v>389.59</v>
      </c>
      <c r="L55" s="4">
        <v>125.49</v>
      </c>
      <c r="M55" s="4">
        <v>90.86</v>
      </c>
      <c r="N55" s="4">
        <v>19.059999999999999</v>
      </c>
      <c r="O55" s="4">
        <v>5.65</v>
      </c>
      <c r="P55" s="4">
        <v>9.92</v>
      </c>
      <c r="Q55" s="4">
        <v>15.57</v>
      </c>
      <c r="R55" s="4">
        <v>148.01</v>
      </c>
      <c r="S55" s="4">
        <v>744.51</v>
      </c>
      <c r="T55" s="4">
        <v>0.02</v>
      </c>
      <c r="U55" s="4">
        <v>0</v>
      </c>
      <c r="V55" s="4">
        <v>0</v>
      </c>
      <c r="W55" s="4">
        <v>77.62</v>
      </c>
      <c r="X55" s="4">
        <v>2237.6</v>
      </c>
      <c r="Y55" s="4">
        <v>1429.78</v>
      </c>
    </row>
    <row r="56" spans="1:25" x14ac:dyDescent="0.25">
      <c r="A56" s="2">
        <v>13</v>
      </c>
      <c r="B56" s="2" t="s">
        <v>25</v>
      </c>
      <c r="C56" s="3">
        <v>807</v>
      </c>
      <c r="D56" s="3" t="s">
        <v>33</v>
      </c>
      <c r="E56" s="3">
        <v>1987</v>
      </c>
      <c r="F56" s="4">
        <v>1256.53</v>
      </c>
      <c r="G56" s="4">
        <v>382.13</v>
      </c>
      <c r="H56" s="4">
        <v>438.25</v>
      </c>
      <c r="I56" s="4">
        <v>163.05000000000001</v>
      </c>
      <c r="J56" s="4">
        <v>273.10000000000002</v>
      </c>
      <c r="K56" s="4">
        <v>436.15</v>
      </c>
      <c r="L56" s="4">
        <v>129.32</v>
      </c>
      <c r="M56" s="4">
        <v>88.7</v>
      </c>
      <c r="N56" s="4">
        <v>22.61</v>
      </c>
      <c r="O56" s="4">
        <v>5.57</v>
      </c>
      <c r="P56" s="4">
        <v>12.43</v>
      </c>
      <c r="Q56" s="4">
        <v>18.010000000000002</v>
      </c>
      <c r="R56" s="4">
        <v>152.38999999999999</v>
      </c>
      <c r="S56" s="4">
        <v>709.91</v>
      </c>
      <c r="T56" s="4">
        <v>0.01</v>
      </c>
      <c r="U56" s="4">
        <v>0.05</v>
      </c>
      <c r="V56" s="4">
        <v>0</v>
      </c>
      <c r="W56" s="4">
        <v>93.39</v>
      </c>
      <c r="X56" s="4">
        <v>2341.6</v>
      </c>
      <c r="Y56" s="4">
        <v>1797.09</v>
      </c>
    </row>
    <row r="57" spans="1:25" x14ac:dyDescent="0.25">
      <c r="A57" s="2">
        <v>13</v>
      </c>
      <c r="B57" s="2" t="s">
        <v>25</v>
      </c>
      <c r="C57" s="3">
        <v>807</v>
      </c>
      <c r="D57" s="3" t="s">
        <v>33</v>
      </c>
      <c r="E57" s="3">
        <v>1992</v>
      </c>
      <c r="F57" s="4">
        <v>1302.76</v>
      </c>
      <c r="G57" s="4">
        <v>403.71</v>
      </c>
      <c r="H57" s="4">
        <v>431.33</v>
      </c>
      <c r="I57" s="4">
        <v>196.05</v>
      </c>
      <c r="J57" s="4">
        <v>271.67</v>
      </c>
      <c r="K57" s="4">
        <v>467.72</v>
      </c>
      <c r="L57" s="4">
        <v>143.83000000000001</v>
      </c>
      <c r="M57" s="4">
        <v>97.92</v>
      </c>
      <c r="N57" s="4">
        <v>23.86</v>
      </c>
      <c r="O57" s="4">
        <v>9.8000000000000007</v>
      </c>
      <c r="P57" s="4">
        <v>12.26</v>
      </c>
      <c r="Q57" s="4">
        <v>22.06</v>
      </c>
      <c r="R57" s="4">
        <v>123.39</v>
      </c>
      <c r="S57" s="4">
        <v>709.2</v>
      </c>
      <c r="T57" s="4">
        <v>0.01</v>
      </c>
      <c r="U57" s="4">
        <v>0</v>
      </c>
      <c r="V57" s="4">
        <v>0</v>
      </c>
      <c r="W57" s="4">
        <v>105.16</v>
      </c>
      <c r="X57" s="4">
        <v>2384.34</v>
      </c>
      <c r="Y57" s="4">
        <v>1978.96</v>
      </c>
    </row>
    <row r="58" spans="1:25" x14ac:dyDescent="0.25">
      <c r="A58" s="2">
        <v>13</v>
      </c>
      <c r="B58" s="2" t="s">
        <v>25</v>
      </c>
      <c r="C58" s="3">
        <v>807</v>
      </c>
      <c r="D58" s="3" t="s">
        <v>33</v>
      </c>
      <c r="E58" s="3">
        <v>1997</v>
      </c>
      <c r="F58" s="4">
        <v>1505.07</v>
      </c>
      <c r="G58" s="4">
        <v>507.64</v>
      </c>
      <c r="H58" s="4">
        <v>479.37</v>
      </c>
      <c r="I58" s="4">
        <v>212.99</v>
      </c>
      <c r="J58" s="4">
        <v>305.08</v>
      </c>
      <c r="K58" s="4">
        <v>518.07000000000005</v>
      </c>
      <c r="L58" s="4">
        <v>147.47</v>
      </c>
      <c r="M58" s="4">
        <v>99.15</v>
      </c>
      <c r="N58" s="4">
        <v>48.31</v>
      </c>
      <c r="O58" s="4">
        <v>9.93</v>
      </c>
      <c r="P58" s="4">
        <v>12.41</v>
      </c>
      <c r="Q58" s="4">
        <v>22.34</v>
      </c>
      <c r="R58" s="4">
        <v>139.46</v>
      </c>
      <c r="S58" s="4">
        <v>786.14</v>
      </c>
      <c r="T58" s="4">
        <v>0.01</v>
      </c>
      <c r="U58" s="4">
        <v>0</v>
      </c>
      <c r="V58" s="4">
        <v>0</v>
      </c>
      <c r="W58" s="4">
        <v>82.61</v>
      </c>
      <c r="X58" s="4">
        <v>2513.2800000000002</v>
      </c>
      <c r="Y58" s="4">
        <v>3880.71</v>
      </c>
    </row>
    <row r="59" spans="1:25" x14ac:dyDescent="0.25">
      <c r="A59" s="2">
        <v>13</v>
      </c>
      <c r="B59" s="2" t="s">
        <v>25</v>
      </c>
      <c r="C59" s="3">
        <v>807</v>
      </c>
      <c r="D59" s="3" t="s">
        <v>33</v>
      </c>
      <c r="E59" s="3">
        <v>2003</v>
      </c>
      <c r="F59" s="4">
        <v>1278.8399999999999</v>
      </c>
      <c r="G59" s="4">
        <v>407.63</v>
      </c>
      <c r="H59" s="4">
        <v>383.26</v>
      </c>
      <c r="I59" s="4">
        <v>193.48</v>
      </c>
      <c r="J59" s="4">
        <v>294.47000000000003</v>
      </c>
      <c r="K59" s="4">
        <v>487.95</v>
      </c>
      <c r="L59" s="4">
        <v>141.84</v>
      </c>
      <c r="M59" s="4">
        <v>88.75</v>
      </c>
      <c r="N59" s="4">
        <v>29.12</v>
      </c>
      <c r="O59" s="4">
        <v>10.65</v>
      </c>
      <c r="P59" s="4">
        <v>13.32</v>
      </c>
      <c r="Q59" s="4">
        <v>23.96</v>
      </c>
      <c r="R59" s="4">
        <v>151.19</v>
      </c>
      <c r="S59" s="4">
        <v>1052.73</v>
      </c>
      <c r="T59" s="4">
        <v>0.04</v>
      </c>
      <c r="U59" s="4">
        <v>0.04</v>
      </c>
      <c r="V59" s="4">
        <v>0</v>
      </c>
      <c r="W59" s="4">
        <v>135.91999999999999</v>
      </c>
      <c r="X59" s="4">
        <f>SUM(F59,L59,R59:W59)</f>
        <v>2760.6</v>
      </c>
      <c r="Y59" s="4">
        <v>2928.82</v>
      </c>
    </row>
    <row r="60" spans="1:25" x14ac:dyDescent="0.25">
      <c r="A60" s="2">
        <v>13</v>
      </c>
      <c r="B60" s="2" t="s">
        <v>25</v>
      </c>
      <c r="C60" s="5">
        <v>807</v>
      </c>
      <c r="D60" s="5" t="s">
        <v>33</v>
      </c>
      <c r="E60" s="5">
        <v>2007</v>
      </c>
      <c r="F60" s="6">
        <v>1551.57</v>
      </c>
      <c r="G60" s="6">
        <v>405.84</v>
      </c>
      <c r="H60" s="6">
        <v>515.73</v>
      </c>
      <c r="I60" s="6">
        <v>251.98</v>
      </c>
      <c r="J60" s="6">
        <v>378.02</v>
      </c>
      <c r="K60" s="6">
        <v>630</v>
      </c>
      <c r="L60" s="6">
        <v>98.69</v>
      </c>
      <c r="M60" s="6">
        <v>66.37</v>
      </c>
      <c r="N60" s="6">
        <v>15.41</v>
      </c>
      <c r="O60" s="6">
        <v>7.71</v>
      </c>
      <c r="P60" s="6">
        <v>9.2100000000000009</v>
      </c>
      <c r="Q60" s="6">
        <v>16.91</v>
      </c>
      <c r="R60" s="6">
        <v>100.84</v>
      </c>
      <c r="S60" s="6">
        <v>893.91</v>
      </c>
      <c r="T60" s="6">
        <v>0</v>
      </c>
      <c r="U60" s="6">
        <v>0</v>
      </c>
      <c r="V60" s="6">
        <v>0</v>
      </c>
      <c r="W60" s="6">
        <v>48.36</v>
      </c>
      <c r="X60" s="6">
        <v>2693.38</v>
      </c>
      <c r="Y60" s="6">
        <v>-1</v>
      </c>
    </row>
    <row r="61" spans="1:25" x14ac:dyDescent="0.25">
      <c r="A61" s="2">
        <v>13</v>
      </c>
      <c r="B61" s="2" t="s">
        <v>25</v>
      </c>
      <c r="C61" s="5">
        <v>807</v>
      </c>
      <c r="D61" s="3" t="s">
        <v>33</v>
      </c>
      <c r="E61" s="3">
        <v>2012</v>
      </c>
      <c r="F61" s="4">
        <v>1364.92</v>
      </c>
      <c r="G61" s="4">
        <v>335.91</v>
      </c>
      <c r="H61" s="4">
        <v>493.15</v>
      </c>
      <c r="I61" s="4">
        <v>169.98</v>
      </c>
      <c r="J61" s="4">
        <v>365.88</v>
      </c>
      <c r="K61" s="4">
        <v>535.86</v>
      </c>
      <c r="L61" s="4">
        <v>66.709999999999994</v>
      </c>
      <c r="M61" s="4">
        <v>43.17</v>
      </c>
      <c r="N61" s="4">
        <v>11.98</v>
      </c>
      <c r="O61" s="4">
        <v>3.76</v>
      </c>
      <c r="P61" s="4">
        <v>7.8</v>
      </c>
      <c r="Q61" s="4">
        <v>11.56</v>
      </c>
      <c r="R61" s="4">
        <v>79.760000000000005</v>
      </c>
      <c r="S61" s="4">
        <v>756.55</v>
      </c>
      <c r="T61" s="4">
        <v>0.02</v>
      </c>
      <c r="U61" s="4">
        <v>0.11</v>
      </c>
      <c r="V61" s="4">
        <v>0.23</v>
      </c>
      <c r="W61" s="4">
        <v>52.96</v>
      </c>
      <c r="X61" s="4">
        <v>2321.36</v>
      </c>
      <c r="Y61" s="4">
        <v>3776</v>
      </c>
    </row>
    <row r="62" spans="1:25" x14ac:dyDescent="0.25">
      <c r="A62" s="2">
        <v>13</v>
      </c>
      <c r="B62" s="2" t="s">
        <v>25</v>
      </c>
      <c r="C62" s="3">
        <v>810</v>
      </c>
      <c r="D62" s="3" t="s">
        <v>34</v>
      </c>
      <c r="E62" s="3">
        <v>1966</v>
      </c>
      <c r="F62" s="4">
        <v>647.4</v>
      </c>
      <c r="G62" s="4">
        <v>238.64</v>
      </c>
      <c r="H62" s="4">
        <v>226.41</v>
      </c>
      <c r="I62" s="4">
        <v>85.84</v>
      </c>
      <c r="J62" s="4">
        <v>96.5</v>
      </c>
      <c r="K62" s="4">
        <v>182.35</v>
      </c>
      <c r="L62" s="4">
        <v>20.5</v>
      </c>
      <c r="M62" s="4">
        <v>4.7699999999999996</v>
      </c>
      <c r="N62" s="4">
        <v>8.23</v>
      </c>
      <c r="O62" s="4">
        <v>3.66</v>
      </c>
      <c r="P62" s="4">
        <v>3.84</v>
      </c>
      <c r="Q62" s="4">
        <v>7.5</v>
      </c>
      <c r="R62" s="4">
        <v>4.99</v>
      </c>
      <c r="S62" s="4">
        <v>274.04000000000002</v>
      </c>
      <c r="T62" s="4">
        <v>0.57999999999999996</v>
      </c>
      <c r="U62" s="4">
        <v>0.06</v>
      </c>
      <c r="V62" s="4">
        <v>0</v>
      </c>
      <c r="W62" s="4">
        <v>2.16</v>
      </c>
      <c r="X62" s="4">
        <v>955.7</v>
      </c>
      <c r="Y62" s="4">
        <v>721.21</v>
      </c>
    </row>
    <row r="63" spans="1:25" x14ac:dyDescent="0.25">
      <c r="A63" s="2">
        <v>13</v>
      </c>
      <c r="B63" s="2" t="s">
        <v>25</v>
      </c>
      <c r="C63" s="3">
        <v>810</v>
      </c>
      <c r="D63" s="3" t="s">
        <v>34</v>
      </c>
      <c r="E63" s="3">
        <v>1972</v>
      </c>
      <c r="F63" s="4">
        <v>488.1</v>
      </c>
      <c r="G63" s="4">
        <v>156.13999999999999</v>
      </c>
      <c r="H63" s="4">
        <v>157.26</v>
      </c>
      <c r="I63" s="4">
        <v>84.28</v>
      </c>
      <c r="J63" s="4">
        <v>90.43</v>
      </c>
      <c r="K63" s="4">
        <v>174.71</v>
      </c>
      <c r="L63" s="4">
        <v>18.239999999999998</v>
      </c>
      <c r="M63" s="4">
        <v>9.9</v>
      </c>
      <c r="N63" s="4">
        <v>5.24</v>
      </c>
      <c r="O63" s="4">
        <v>1.08</v>
      </c>
      <c r="P63" s="4">
        <v>2.0299999999999998</v>
      </c>
      <c r="Q63" s="4">
        <v>3.1</v>
      </c>
      <c r="R63" s="4">
        <v>2</v>
      </c>
      <c r="S63" s="4">
        <v>158.75</v>
      </c>
      <c r="T63" s="4">
        <v>0</v>
      </c>
      <c r="U63" s="4">
        <v>0</v>
      </c>
      <c r="V63" s="4">
        <v>0</v>
      </c>
      <c r="W63" s="4">
        <v>8.61</v>
      </c>
      <c r="X63" s="4">
        <v>675.71</v>
      </c>
      <c r="Y63" s="4">
        <v>376.79</v>
      </c>
    </row>
    <row r="64" spans="1:25" x14ac:dyDescent="0.25">
      <c r="A64" s="2">
        <v>13</v>
      </c>
      <c r="B64" s="2" t="s">
        <v>25</v>
      </c>
      <c r="C64" s="3">
        <v>810</v>
      </c>
      <c r="D64" s="3" t="s">
        <v>34</v>
      </c>
      <c r="E64" s="3">
        <v>1977</v>
      </c>
      <c r="F64" s="4">
        <v>644.24900000000002</v>
      </c>
      <c r="G64" s="4">
        <v>212.91</v>
      </c>
      <c r="H64" s="4">
        <v>220.16</v>
      </c>
      <c r="I64" s="4">
        <v>-1</v>
      </c>
      <c r="J64" s="4">
        <v>-1</v>
      </c>
      <c r="K64" s="4">
        <v>211.18600000000001</v>
      </c>
      <c r="L64" s="4">
        <v>31.46</v>
      </c>
      <c r="M64" s="4">
        <v>14.65</v>
      </c>
      <c r="N64" s="4">
        <v>12.34</v>
      </c>
      <c r="O64" s="4">
        <v>-1</v>
      </c>
      <c r="P64" s="4">
        <v>-1</v>
      </c>
      <c r="Q64" s="4">
        <v>4.4729999999999999</v>
      </c>
      <c r="R64" s="4">
        <v>3.26</v>
      </c>
      <c r="S64" s="4">
        <v>436.12</v>
      </c>
      <c r="T64" s="4">
        <v>0.3</v>
      </c>
      <c r="U64" s="4">
        <v>0</v>
      </c>
      <c r="V64" s="4">
        <v>0</v>
      </c>
      <c r="W64" s="4">
        <v>16.920000000000002</v>
      </c>
      <c r="X64" s="4">
        <v>1132.3</v>
      </c>
      <c r="Y64" s="4">
        <v>1144.07</v>
      </c>
    </row>
    <row r="65" spans="1:25" x14ac:dyDescent="0.25">
      <c r="A65" s="2">
        <v>13</v>
      </c>
      <c r="B65" s="2" t="s">
        <v>25</v>
      </c>
      <c r="C65" s="3">
        <v>810</v>
      </c>
      <c r="D65" s="3" t="s">
        <v>34</v>
      </c>
      <c r="E65" s="3">
        <v>1982</v>
      </c>
      <c r="F65" s="4">
        <v>809.51</v>
      </c>
      <c r="G65" s="4">
        <v>221.91</v>
      </c>
      <c r="H65" s="4">
        <v>268.73</v>
      </c>
      <c r="I65" s="4">
        <v>121.63</v>
      </c>
      <c r="J65" s="4">
        <v>197.24</v>
      </c>
      <c r="K65" s="4">
        <v>318.87</v>
      </c>
      <c r="L65" s="4">
        <v>27.98</v>
      </c>
      <c r="M65" s="4">
        <v>10.11</v>
      </c>
      <c r="N65" s="4">
        <v>11.36</v>
      </c>
      <c r="O65" s="4">
        <v>2.2599999999999998</v>
      </c>
      <c r="P65" s="4">
        <v>4.25</v>
      </c>
      <c r="Q65" s="4">
        <v>6.51</v>
      </c>
      <c r="R65" s="4">
        <v>1.67</v>
      </c>
      <c r="S65" s="4">
        <v>571.13</v>
      </c>
      <c r="T65" s="4">
        <v>0.22</v>
      </c>
      <c r="U65" s="4">
        <v>0.01</v>
      </c>
      <c r="V65" s="4">
        <v>0</v>
      </c>
      <c r="W65" s="4">
        <v>27.72</v>
      </c>
      <c r="X65" s="4">
        <v>1438.24</v>
      </c>
      <c r="Y65" s="4">
        <v>1663.02</v>
      </c>
    </row>
    <row r="66" spans="1:25" x14ac:dyDescent="0.25">
      <c r="A66" s="2">
        <v>13</v>
      </c>
      <c r="B66" s="2" t="s">
        <v>25</v>
      </c>
      <c r="C66" s="3">
        <v>810</v>
      </c>
      <c r="D66" s="3" t="s">
        <v>34</v>
      </c>
      <c r="E66" s="3">
        <v>1987</v>
      </c>
      <c r="F66" s="4">
        <v>950.72</v>
      </c>
      <c r="G66" s="4">
        <v>181.23</v>
      </c>
      <c r="H66" s="4">
        <v>347.51</v>
      </c>
      <c r="I66" s="4">
        <v>143.33000000000001</v>
      </c>
      <c r="J66" s="4">
        <v>278.64999999999998</v>
      </c>
      <c r="K66" s="4">
        <v>421.97</v>
      </c>
      <c r="L66" s="4">
        <v>28.7</v>
      </c>
      <c r="M66" s="4">
        <v>10.09</v>
      </c>
      <c r="N66" s="4">
        <v>11.8</v>
      </c>
      <c r="O66" s="4">
        <v>1.98</v>
      </c>
      <c r="P66" s="4">
        <v>4.83</v>
      </c>
      <c r="Q66" s="4">
        <v>6.81</v>
      </c>
      <c r="R66" s="4">
        <v>3.86</v>
      </c>
      <c r="S66" s="4">
        <v>730.89</v>
      </c>
      <c r="T66" s="4">
        <v>0.17</v>
      </c>
      <c r="U66" s="4">
        <v>0</v>
      </c>
      <c r="V66" s="4">
        <v>0</v>
      </c>
      <c r="W66" s="4">
        <v>31.8</v>
      </c>
      <c r="X66" s="4">
        <v>1746.14</v>
      </c>
      <c r="Y66" s="4">
        <v>2314</v>
      </c>
    </row>
    <row r="67" spans="1:25" x14ac:dyDescent="0.25">
      <c r="A67" s="2">
        <v>13</v>
      </c>
      <c r="B67" s="2" t="s">
        <v>25</v>
      </c>
      <c r="C67" s="3">
        <v>810</v>
      </c>
      <c r="D67" s="3" t="s">
        <v>34</v>
      </c>
      <c r="E67" s="3">
        <v>1992</v>
      </c>
      <c r="F67" s="4">
        <v>1018.64</v>
      </c>
      <c r="G67" s="4">
        <v>171.54</v>
      </c>
      <c r="H67" s="4">
        <v>407.5</v>
      </c>
      <c r="I67" s="4">
        <v>152.44</v>
      </c>
      <c r="J67" s="4">
        <v>287.16000000000003</v>
      </c>
      <c r="K67" s="4">
        <v>439.6</v>
      </c>
      <c r="L67" s="4">
        <v>34.1</v>
      </c>
      <c r="M67" s="4">
        <v>8.3000000000000007</v>
      </c>
      <c r="N67" s="4">
        <v>15.99</v>
      </c>
      <c r="O67" s="4">
        <v>2.61</v>
      </c>
      <c r="P67" s="4">
        <v>7.21</v>
      </c>
      <c r="Q67" s="4">
        <v>9.82</v>
      </c>
      <c r="R67" s="4">
        <v>2.54</v>
      </c>
      <c r="S67" s="4">
        <v>773.02</v>
      </c>
      <c r="T67" s="4">
        <v>0.03</v>
      </c>
      <c r="U67" s="4">
        <v>0</v>
      </c>
      <c r="V67" s="4">
        <v>0</v>
      </c>
      <c r="W67" s="4">
        <v>46.26</v>
      </c>
      <c r="X67" s="4">
        <v>1874.58</v>
      </c>
      <c r="Y67" s="4">
        <v>2489.39</v>
      </c>
    </row>
    <row r="68" spans="1:25" x14ac:dyDescent="0.25">
      <c r="A68" s="2">
        <v>13</v>
      </c>
      <c r="B68" s="2" t="s">
        <v>25</v>
      </c>
      <c r="C68" s="3">
        <v>810</v>
      </c>
      <c r="D68" s="3" t="s">
        <v>34</v>
      </c>
      <c r="E68" s="3">
        <v>1997</v>
      </c>
      <c r="F68" s="4">
        <v>1098.5999999999999</v>
      </c>
      <c r="G68" s="4">
        <v>181.34</v>
      </c>
      <c r="H68" s="4">
        <v>388.38</v>
      </c>
      <c r="I68" s="4">
        <v>163.16999999999999</v>
      </c>
      <c r="J68" s="4">
        <v>365.71</v>
      </c>
      <c r="K68" s="4">
        <v>528.88</v>
      </c>
      <c r="L68" s="4">
        <v>40.79</v>
      </c>
      <c r="M68" s="4">
        <v>8.4</v>
      </c>
      <c r="N68" s="4">
        <v>32.380000000000003</v>
      </c>
      <c r="O68" s="4">
        <v>2.64</v>
      </c>
      <c r="P68" s="4">
        <v>7.3</v>
      </c>
      <c r="Q68" s="4">
        <v>9.94</v>
      </c>
      <c r="R68" s="4">
        <v>2.54</v>
      </c>
      <c r="S68" s="4">
        <v>856.88</v>
      </c>
      <c r="T68" s="4">
        <v>0.03</v>
      </c>
      <c r="U68" s="4">
        <v>0</v>
      </c>
      <c r="V68" s="4">
        <v>0</v>
      </c>
      <c r="W68" s="4">
        <v>29.21</v>
      </c>
      <c r="X68" s="4">
        <v>1987.25</v>
      </c>
      <c r="Y68" s="4">
        <v>3116.07</v>
      </c>
    </row>
    <row r="69" spans="1:25" x14ac:dyDescent="0.25">
      <c r="A69" s="2">
        <v>13</v>
      </c>
      <c r="B69" s="2" t="s">
        <v>25</v>
      </c>
      <c r="C69" s="3">
        <v>810</v>
      </c>
      <c r="D69" s="3" t="s">
        <v>34</v>
      </c>
      <c r="E69" s="3">
        <v>2003</v>
      </c>
      <c r="F69" s="4">
        <v>1037.51</v>
      </c>
      <c r="G69" s="4">
        <v>178.36</v>
      </c>
      <c r="H69" s="4">
        <v>402.82</v>
      </c>
      <c r="I69" s="4">
        <v>149.36000000000001</v>
      </c>
      <c r="J69" s="4">
        <v>306.97000000000003</v>
      </c>
      <c r="K69" s="4">
        <v>456.33</v>
      </c>
      <c r="L69" s="4">
        <v>33.79</v>
      </c>
      <c r="M69" s="4">
        <v>8.07</v>
      </c>
      <c r="N69" s="4">
        <v>16.260000000000002</v>
      </c>
      <c r="O69" s="4">
        <v>2.36</v>
      </c>
      <c r="P69" s="4">
        <v>7.1</v>
      </c>
      <c r="Q69" s="4">
        <v>9.4600000000000009</v>
      </c>
      <c r="R69" s="4">
        <v>2.67</v>
      </c>
      <c r="S69" s="4">
        <v>1146.4000000000001</v>
      </c>
      <c r="T69" s="4">
        <v>0.04</v>
      </c>
      <c r="U69" s="4">
        <v>0</v>
      </c>
      <c r="V69" s="4">
        <v>0</v>
      </c>
      <c r="W69" s="4">
        <v>56.68</v>
      </c>
      <c r="X69" s="4">
        <f>SUM(F69,L69,R69:W69)</f>
        <v>2277.0899999999997</v>
      </c>
      <c r="Y69" s="4">
        <v>3669.38</v>
      </c>
    </row>
    <row r="70" spans="1:25" x14ac:dyDescent="0.25">
      <c r="A70" s="2">
        <v>13</v>
      </c>
      <c r="B70" s="2" t="s">
        <v>25</v>
      </c>
      <c r="C70" s="5">
        <v>810</v>
      </c>
      <c r="D70" s="5" t="s">
        <v>34</v>
      </c>
      <c r="E70" s="5">
        <v>2007</v>
      </c>
      <c r="F70" s="6">
        <v>960.84</v>
      </c>
      <c r="G70" s="6">
        <v>63.5</v>
      </c>
      <c r="H70" s="6">
        <v>426.51</v>
      </c>
      <c r="I70" s="6">
        <v>174.03</v>
      </c>
      <c r="J70" s="6">
        <v>296.8</v>
      </c>
      <c r="K70" s="6">
        <v>470.83</v>
      </c>
      <c r="L70" s="6">
        <v>31.3</v>
      </c>
      <c r="M70" s="6">
        <v>7.5</v>
      </c>
      <c r="N70" s="6">
        <v>17.97</v>
      </c>
      <c r="O70" s="6">
        <v>1.95</v>
      </c>
      <c r="P70" s="6">
        <v>3.89</v>
      </c>
      <c r="Q70" s="6">
        <v>5.83</v>
      </c>
      <c r="R70" s="6">
        <v>5.5</v>
      </c>
      <c r="S70" s="6">
        <v>759.72</v>
      </c>
      <c r="T70" s="6">
        <v>0.02</v>
      </c>
      <c r="U70" s="6">
        <v>0</v>
      </c>
      <c r="V70" s="6">
        <v>0</v>
      </c>
      <c r="W70" s="6">
        <v>29.06</v>
      </c>
      <c r="X70" s="6">
        <v>1786.43</v>
      </c>
      <c r="Y70" s="6">
        <v>-1</v>
      </c>
    </row>
    <row r="71" spans="1:25" x14ac:dyDescent="0.25">
      <c r="A71" s="2">
        <v>13</v>
      </c>
      <c r="B71" s="2" t="s">
        <v>25</v>
      </c>
      <c r="C71" s="5">
        <v>810</v>
      </c>
      <c r="D71" s="3" t="s">
        <v>35</v>
      </c>
      <c r="E71" s="3">
        <v>2012</v>
      </c>
      <c r="F71" s="4">
        <v>956.13</v>
      </c>
      <c r="G71" s="4">
        <v>51.11</v>
      </c>
      <c r="H71" s="4">
        <v>326.14999999999998</v>
      </c>
      <c r="I71" s="4">
        <v>336.74</v>
      </c>
      <c r="J71" s="4">
        <v>242.13</v>
      </c>
      <c r="K71" s="4">
        <v>578.87</v>
      </c>
      <c r="L71" s="4">
        <v>23.92</v>
      </c>
      <c r="M71" s="4">
        <v>6.82</v>
      </c>
      <c r="N71" s="4">
        <v>12.79</v>
      </c>
      <c r="O71" s="4">
        <v>1.53</v>
      </c>
      <c r="P71" s="4">
        <v>2.78</v>
      </c>
      <c r="Q71" s="4">
        <v>4.32</v>
      </c>
      <c r="R71" s="4">
        <v>0.62</v>
      </c>
      <c r="S71" s="4">
        <v>553.78</v>
      </c>
      <c r="T71" s="4">
        <v>0.01</v>
      </c>
      <c r="U71" s="4">
        <v>7.0000000000000007E-2</v>
      </c>
      <c r="V71" s="4">
        <v>0</v>
      </c>
      <c r="W71" s="4">
        <v>21.58</v>
      </c>
      <c r="X71" s="4">
        <v>1556.12</v>
      </c>
      <c r="Y71" s="4">
        <v>2875.6</v>
      </c>
    </row>
    <row r="72" spans="1:25" x14ac:dyDescent="0.25">
      <c r="A72" s="2">
        <v>13</v>
      </c>
      <c r="B72" s="2" t="s">
        <v>25</v>
      </c>
      <c r="C72" s="3">
        <v>811</v>
      </c>
      <c r="D72" s="3" t="s">
        <v>36</v>
      </c>
      <c r="E72" s="3">
        <v>1966</v>
      </c>
      <c r="F72" s="4">
        <v>336.15</v>
      </c>
      <c r="G72" s="4">
        <v>106.52</v>
      </c>
      <c r="H72" s="4">
        <v>126.88</v>
      </c>
      <c r="I72" s="4">
        <v>41.25</v>
      </c>
      <c r="J72" s="4">
        <v>61.5</v>
      </c>
      <c r="K72" s="4">
        <v>102.75</v>
      </c>
      <c r="L72" s="4">
        <v>6.28</v>
      </c>
      <c r="M72" s="4">
        <v>0.75</v>
      </c>
      <c r="N72" s="4">
        <v>4</v>
      </c>
      <c r="O72" s="4">
        <v>0.46</v>
      </c>
      <c r="P72" s="4">
        <v>1.08</v>
      </c>
      <c r="Q72" s="4">
        <v>1.54</v>
      </c>
      <c r="R72" s="4">
        <v>3.31</v>
      </c>
      <c r="S72" s="4">
        <v>134.94</v>
      </c>
      <c r="T72" s="4">
        <v>0.38</v>
      </c>
      <c r="U72" s="4">
        <v>0.23</v>
      </c>
      <c r="V72" s="4">
        <v>0</v>
      </c>
      <c r="W72" s="4">
        <v>0.7</v>
      </c>
      <c r="X72" s="4">
        <v>484.17</v>
      </c>
      <c r="Y72" s="4">
        <v>371.16</v>
      </c>
    </row>
    <row r="73" spans="1:25" x14ac:dyDescent="0.25">
      <c r="A73" s="2">
        <v>13</v>
      </c>
      <c r="B73" s="2" t="s">
        <v>25</v>
      </c>
      <c r="C73" s="3">
        <v>811</v>
      </c>
      <c r="D73" s="3" t="s">
        <v>36</v>
      </c>
      <c r="E73" s="3">
        <v>1972</v>
      </c>
      <c r="F73" s="4">
        <v>290.38</v>
      </c>
      <c r="G73" s="4">
        <v>84.68</v>
      </c>
      <c r="H73" s="4">
        <v>113.69</v>
      </c>
      <c r="I73" s="4">
        <v>42.32</v>
      </c>
      <c r="J73" s="4">
        <v>49.7</v>
      </c>
      <c r="K73" s="4">
        <v>92.02</v>
      </c>
      <c r="L73" s="4">
        <v>10.38</v>
      </c>
      <c r="M73" s="4">
        <v>0.67</v>
      </c>
      <c r="N73" s="4">
        <v>7.43</v>
      </c>
      <c r="O73" s="4">
        <v>1.08</v>
      </c>
      <c r="P73" s="4">
        <v>1.21</v>
      </c>
      <c r="Q73" s="4">
        <v>2.29</v>
      </c>
      <c r="R73" s="4">
        <v>1.0900000000000001</v>
      </c>
      <c r="S73" s="4">
        <v>160.04</v>
      </c>
      <c r="T73" s="4">
        <v>0.15</v>
      </c>
      <c r="U73" s="4">
        <v>0.09</v>
      </c>
      <c r="V73" s="4">
        <v>0</v>
      </c>
      <c r="W73" s="4">
        <v>1.6</v>
      </c>
      <c r="X73" s="4">
        <v>463.73</v>
      </c>
      <c r="Y73" s="4">
        <v>720.41</v>
      </c>
    </row>
    <row r="74" spans="1:25" x14ac:dyDescent="0.25">
      <c r="A74" s="2">
        <v>13</v>
      </c>
      <c r="B74" s="2" t="s">
        <v>25</v>
      </c>
      <c r="C74" s="3">
        <v>811</v>
      </c>
      <c r="D74" s="3" t="s">
        <v>36</v>
      </c>
      <c r="E74" s="3">
        <v>1977</v>
      </c>
      <c r="F74" s="4">
        <v>331.447</v>
      </c>
      <c r="G74" s="4">
        <v>96.65</v>
      </c>
      <c r="H74" s="4">
        <v>129.77000000000001</v>
      </c>
      <c r="I74" s="4">
        <v>-1</v>
      </c>
      <c r="J74" s="4">
        <v>-1</v>
      </c>
      <c r="K74" s="4">
        <v>105.02800000000001</v>
      </c>
      <c r="L74" s="4">
        <v>13.737</v>
      </c>
      <c r="M74" s="4">
        <v>0.89</v>
      </c>
      <c r="N74" s="4">
        <v>9.83</v>
      </c>
      <c r="O74" s="4">
        <v>-1</v>
      </c>
      <c r="P74" s="4">
        <v>-1</v>
      </c>
      <c r="Q74" s="4">
        <v>3.024</v>
      </c>
      <c r="R74" s="4">
        <v>1.45</v>
      </c>
      <c r="S74" s="4">
        <v>225.18</v>
      </c>
      <c r="T74" s="4">
        <v>0.16</v>
      </c>
      <c r="U74" s="4">
        <v>0</v>
      </c>
      <c r="V74" s="4">
        <v>0</v>
      </c>
      <c r="W74" s="4">
        <v>2.89</v>
      </c>
      <c r="X74" s="4">
        <v>574.94000000000005</v>
      </c>
      <c r="Y74" s="4">
        <v>844</v>
      </c>
    </row>
    <row r="75" spans="1:25" x14ac:dyDescent="0.25">
      <c r="A75" s="2">
        <v>13</v>
      </c>
      <c r="B75" s="2" t="s">
        <v>25</v>
      </c>
      <c r="C75" s="3">
        <v>811</v>
      </c>
      <c r="D75" s="3" t="s">
        <v>37</v>
      </c>
      <c r="E75" s="3">
        <v>1982</v>
      </c>
      <c r="F75" s="4">
        <v>405.84</v>
      </c>
      <c r="G75" s="4">
        <v>71.22</v>
      </c>
      <c r="H75" s="4">
        <v>154.96</v>
      </c>
      <c r="I75" s="4">
        <v>52.55</v>
      </c>
      <c r="J75" s="4">
        <v>127.11</v>
      </c>
      <c r="K75" s="4">
        <v>179.67</v>
      </c>
      <c r="L75" s="4">
        <v>6.49</v>
      </c>
      <c r="M75" s="4">
        <v>0.35</v>
      </c>
      <c r="N75" s="4">
        <v>4.9000000000000004</v>
      </c>
      <c r="O75" s="4">
        <v>0.17</v>
      </c>
      <c r="P75" s="4">
        <v>1.08</v>
      </c>
      <c r="Q75" s="4">
        <v>1.24</v>
      </c>
      <c r="R75" s="4">
        <v>3.43</v>
      </c>
      <c r="S75" s="4">
        <v>300.61</v>
      </c>
      <c r="T75" s="4">
        <v>0.1</v>
      </c>
      <c r="U75" s="4">
        <v>0.02</v>
      </c>
      <c r="V75" s="4">
        <v>0</v>
      </c>
      <c r="W75" s="4">
        <v>2.0699999999999998</v>
      </c>
      <c r="X75" s="4">
        <v>718.57</v>
      </c>
      <c r="Y75" s="4">
        <v>1245.73</v>
      </c>
    </row>
    <row r="76" spans="1:25" x14ac:dyDescent="0.25">
      <c r="A76" s="2">
        <v>13</v>
      </c>
      <c r="B76" s="2" t="s">
        <v>25</v>
      </c>
      <c r="C76" s="3">
        <v>811</v>
      </c>
      <c r="D76" s="3" t="s">
        <v>37</v>
      </c>
      <c r="E76" s="3">
        <v>1987</v>
      </c>
      <c r="F76" s="4">
        <v>430.01</v>
      </c>
      <c r="G76" s="4">
        <v>57.91</v>
      </c>
      <c r="H76" s="4">
        <v>176.82</v>
      </c>
      <c r="I76" s="4">
        <v>59.92</v>
      </c>
      <c r="J76" s="4">
        <v>135.36000000000001</v>
      </c>
      <c r="K76" s="4">
        <v>195.28</v>
      </c>
      <c r="L76" s="4">
        <v>12.14</v>
      </c>
      <c r="M76" s="4">
        <v>0.1</v>
      </c>
      <c r="N76" s="4">
        <v>10.74</v>
      </c>
      <c r="O76" s="4">
        <v>0.4</v>
      </c>
      <c r="P76" s="4">
        <v>0.91</v>
      </c>
      <c r="Q76" s="4">
        <v>1.31</v>
      </c>
      <c r="R76" s="4">
        <v>3.78</v>
      </c>
      <c r="S76" s="4">
        <v>303.60000000000002</v>
      </c>
      <c r="T76" s="4">
        <v>0.09</v>
      </c>
      <c r="U76" s="4">
        <v>0.02</v>
      </c>
      <c r="V76" s="4">
        <v>0</v>
      </c>
      <c r="W76" s="4">
        <v>0.84</v>
      </c>
      <c r="X76" s="4">
        <v>750.49</v>
      </c>
      <c r="Y76" s="4">
        <v>1702.54</v>
      </c>
    </row>
    <row r="77" spans="1:25" x14ac:dyDescent="0.25">
      <c r="A77" s="2">
        <v>13</v>
      </c>
      <c r="B77" s="2" t="s">
        <v>25</v>
      </c>
      <c r="C77" s="3">
        <v>811</v>
      </c>
      <c r="D77" s="3" t="s">
        <v>37</v>
      </c>
      <c r="E77" s="3">
        <v>1992</v>
      </c>
      <c r="F77" s="4">
        <v>448.73</v>
      </c>
      <c r="G77" s="4">
        <v>42.37</v>
      </c>
      <c r="H77" s="4">
        <v>187.27</v>
      </c>
      <c r="I77" s="4">
        <v>78.599999999999994</v>
      </c>
      <c r="J77" s="4">
        <v>140.49</v>
      </c>
      <c r="K77" s="4">
        <v>219.09</v>
      </c>
      <c r="L77" s="4">
        <v>13.82</v>
      </c>
      <c r="M77" s="4">
        <v>0.24</v>
      </c>
      <c r="N77" s="4">
        <v>9.61</v>
      </c>
      <c r="O77" s="4">
        <v>0.77</v>
      </c>
      <c r="P77" s="4">
        <v>3.21</v>
      </c>
      <c r="Q77" s="4">
        <v>3.97</v>
      </c>
      <c r="R77" s="4">
        <v>1.92</v>
      </c>
      <c r="S77" s="4">
        <v>261.47000000000003</v>
      </c>
      <c r="T77" s="4">
        <v>0.01</v>
      </c>
      <c r="U77" s="4">
        <v>0.01</v>
      </c>
      <c r="V77" s="4">
        <v>0</v>
      </c>
      <c r="W77" s="4">
        <v>3.76</v>
      </c>
      <c r="X77" s="4">
        <v>729.86</v>
      </c>
      <c r="Y77" s="4">
        <v>1259.96</v>
      </c>
    </row>
    <row r="78" spans="1:25" x14ac:dyDescent="0.25">
      <c r="A78" s="2">
        <v>13</v>
      </c>
      <c r="B78" s="2" t="s">
        <v>25</v>
      </c>
      <c r="C78" s="3">
        <v>811</v>
      </c>
      <c r="D78" s="3" t="s">
        <v>36</v>
      </c>
      <c r="E78" s="3">
        <v>1997</v>
      </c>
      <c r="F78" s="4">
        <v>485.62</v>
      </c>
      <c r="G78" s="4">
        <v>43.45</v>
      </c>
      <c r="H78" s="4">
        <v>202.66</v>
      </c>
      <c r="I78" s="4">
        <v>82.1</v>
      </c>
      <c r="J78" s="4">
        <v>157.41999999999999</v>
      </c>
      <c r="K78" s="4">
        <v>239.51</v>
      </c>
      <c r="L78" s="4">
        <v>19.7</v>
      </c>
      <c r="M78" s="4">
        <v>0.24</v>
      </c>
      <c r="N78" s="4">
        <v>19.46</v>
      </c>
      <c r="O78" s="4">
        <v>0.78</v>
      </c>
      <c r="P78" s="4">
        <v>3.25</v>
      </c>
      <c r="Q78" s="4">
        <v>4.0199999999999996</v>
      </c>
      <c r="R78" s="4">
        <v>1.92</v>
      </c>
      <c r="S78" s="4">
        <v>289.83999999999997</v>
      </c>
      <c r="T78" s="4">
        <v>0.01</v>
      </c>
      <c r="U78" s="4">
        <v>0.01</v>
      </c>
      <c r="V78" s="4">
        <v>0</v>
      </c>
      <c r="W78" s="4">
        <v>2.81</v>
      </c>
      <c r="X78" s="4">
        <v>780.35</v>
      </c>
      <c r="Y78" s="4">
        <v>1392.12</v>
      </c>
    </row>
    <row r="79" spans="1:25" x14ac:dyDescent="0.25">
      <c r="A79" s="2">
        <v>13</v>
      </c>
      <c r="B79" s="2" t="s">
        <v>25</v>
      </c>
      <c r="C79" s="3">
        <v>811</v>
      </c>
      <c r="D79" s="3" t="s">
        <v>36</v>
      </c>
      <c r="E79" s="3">
        <v>2003</v>
      </c>
      <c r="F79" s="4">
        <v>446.26</v>
      </c>
      <c r="G79" s="4">
        <v>52.82</v>
      </c>
      <c r="H79" s="4">
        <v>176.81</v>
      </c>
      <c r="I79" s="4">
        <v>81.819999999999993</v>
      </c>
      <c r="J79" s="4">
        <v>134.82</v>
      </c>
      <c r="K79" s="4">
        <v>216.64</v>
      </c>
      <c r="L79" s="4">
        <v>13.7</v>
      </c>
      <c r="M79" s="4">
        <v>0.31</v>
      </c>
      <c r="N79" s="4">
        <v>9.3699999999999992</v>
      </c>
      <c r="O79" s="4">
        <v>0.73</v>
      </c>
      <c r="P79" s="4">
        <v>3.29</v>
      </c>
      <c r="Q79" s="4">
        <v>4.0199999999999996</v>
      </c>
      <c r="R79" s="4">
        <v>1.93</v>
      </c>
      <c r="S79" s="4">
        <v>386.38</v>
      </c>
      <c r="T79" s="4">
        <v>0.04</v>
      </c>
      <c r="U79" s="4">
        <v>0.03</v>
      </c>
      <c r="V79" s="4">
        <v>0</v>
      </c>
      <c r="W79" s="4">
        <v>4.9000000000000004</v>
      </c>
      <c r="X79" s="4">
        <f>SUM(F79,L79,R79:W79)</f>
        <v>853.2399999999999</v>
      </c>
      <c r="Y79" s="4">
        <v>2216.2199999999998</v>
      </c>
    </row>
    <row r="80" spans="1:25" x14ac:dyDescent="0.25">
      <c r="A80" s="2">
        <v>13</v>
      </c>
      <c r="B80" s="2" t="s">
        <v>25</v>
      </c>
      <c r="C80" s="5">
        <v>811</v>
      </c>
      <c r="D80" s="5" t="s">
        <v>36</v>
      </c>
      <c r="E80" s="5">
        <v>2007</v>
      </c>
      <c r="F80" s="6">
        <v>339.38</v>
      </c>
      <c r="G80" s="6">
        <v>8.0399999999999991</v>
      </c>
      <c r="H80" s="6">
        <v>161.56</v>
      </c>
      <c r="I80" s="6">
        <v>46.35</v>
      </c>
      <c r="J80" s="6">
        <v>123.43</v>
      </c>
      <c r="K80" s="6">
        <v>169.78</v>
      </c>
      <c r="L80" s="6">
        <v>10.61</v>
      </c>
      <c r="M80" s="6">
        <v>0.03</v>
      </c>
      <c r="N80" s="6">
        <v>8.1999999999999993</v>
      </c>
      <c r="O80" s="6">
        <v>0.23</v>
      </c>
      <c r="P80" s="6">
        <v>2.16</v>
      </c>
      <c r="Q80" s="6">
        <v>2.39</v>
      </c>
      <c r="R80" s="6">
        <v>0.59</v>
      </c>
      <c r="S80" s="6">
        <v>187.85</v>
      </c>
      <c r="T80" s="6">
        <v>0.01</v>
      </c>
      <c r="U80" s="6">
        <v>0.01</v>
      </c>
      <c r="V80" s="6">
        <v>0</v>
      </c>
      <c r="W80" s="6">
        <v>0.98</v>
      </c>
      <c r="X80" s="6">
        <v>539.42999999999995</v>
      </c>
      <c r="Y80" s="6">
        <v>-1</v>
      </c>
    </row>
    <row r="81" spans="1:25" x14ac:dyDescent="0.25">
      <c r="A81" s="2">
        <v>13</v>
      </c>
      <c r="B81" s="2" t="s">
        <v>25</v>
      </c>
      <c r="C81" s="5">
        <v>811</v>
      </c>
      <c r="D81" s="3" t="s">
        <v>36</v>
      </c>
      <c r="E81" s="3">
        <v>2012</v>
      </c>
      <c r="F81" s="4">
        <v>441.54</v>
      </c>
      <c r="G81" s="4">
        <v>4.6399999999999997</v>
      </c>
      <c r="H81" s="4">
        <v>247.9</v>
      </c>
      <c r="I81" s="4">
        <v>29.78</v>
      </c>
      <c r="J81" s="4">
        <v>159.19999999999999</v>
      </c>
      <c r="K81" s="4">
        <v>188.99</v>
      </c>
      <c r="L81" s="4">
        <v>4.1900000000000004</v>
      </c>
      <c r="M81" s="4">
        <v>0.09</v>
      </c>
      <c r="N81" s="4">
        <v>3.25</v>
      </c>
      <c r="O81" s="4">
        <v>0.16</v>
      </c>
      <c r="P81" s="4">
        <v>0.69</v>
      </c>
      <c r="Q81" s="4">
        <v>0.85</v>
      </c>
      <c r="R81" s="4">
        <v>0.28999999999999998</v>
      </c>
      <c r="S81" s="4">
        <v>146.38999999999999</v>
      </c>
      <c r="T81" s="4">
        <v>0.01</v>
      </c>
      <c r="U81" s="4">
        <v>0.12</v>
      </c>
      <c r="V81" s="4">
        <v>0</v>
      </c>
      <c r="W81" s="4">
        <v>0.65</v>
      </c>
      <c r="X81" s="4">
        <v>593.16999999999996</v>
      </c>
      <c r="Y81" s="4">
        <v>1143.4000000000001</v>
      </c>
    </row>
    <row r="82" spans="1:25" x14ac:dyDescent="0.25">
      <c r="A82" s="2">
        <v>13</v>
      </c>
      <c r="B82" s="2" t="s">
        <v>25</v>
      </c>
      <c r="C82" s="3">
        <v>812</v>
      </c>
      <c r="D82" s="3" t="s">
        <v>38</v>
      </c>
      <c r="E82" s="3">
        <v>1966</v>
      </c>
      <c r="F82" s="4">
        <v>465.16</v>
      </c>
      <c r="G82" s="4">
        <v>151.44</v>
      </c>
      <c r="H82" s="4">
        <v>158.27000000000001</v>
      </c>
      <c r="I82" s="4">
        <v>76.05</v>
      </c>
      <c r="J82" s="4">
        <v>79.400000000000006</v>
      </c>
      <c r="K82" s="4">
        <v>155.44999999999999</v>
      </c>
      <c r="L82" s="4">
        <v>47.97</v>
      </c>
      <c r="M82" s="4">
        <v>27.96</v>
      </c>
      <c r="N82" s="4">
        <v>4.57</v>
      </c>
      <c r="O82" s="4">
        <v>7.3</v>
      </c>
      <c r="P82" s="4">
        <v>8.14</v>
      </c>
      <c r="Q82" s="4">
        <v>15.44</v>
      </c>
      <c r="R82" s="4">
        <v>8.58</v>
      </c>
      <c r="S82" s="4">
        <v>181.2</v>
      </c>
      <c r="T82" s="4">
        <v>0.7</v>
      </c>
      <c r="U82" s="4">
        <v>0.01</v>
      </c>
      <c r="V82" s="4">
        <v>0</v>
      </c>
      <c r="W82" s="4">
        <v>3.34</v>
      </c>
      <c r="X82" s="4">
        <v>707.06</v>
      </c>
      <c r="Y82" s="4">
        <v>484.72</v>
      </c>
    </row>
    <row r="83" spans="1:25" x14ac:dyDescent="0.25">
      <c r="A83" s="2">
        <v>13</v>
      </c>
      <c r="B83" s="2" t="s">
        <v>25</v>
      </c>
      <c r="C83" s="3">
        <v>812</v>
      </c>
      <c r="D83" s="3" t="s">
        <v>38</v>
      </c>
      <c r="E83" s="3">
        <v>1972</v>
      </c>
      <c r="F83" s="4">
        <v>694.64</v>
      </c>
      <c r="G83" s="4">
        <v>267.12</v>
      </c>
      <c r="H83" s="4">
        <v>204.2</v>
      </c>
      <c r="I83" s="4">
        <v>108.46</v>
      </c>
      <c r="J83" s="4">
        <v>114.86</v>
      </c>
      <c r="K83" s="4">
        <v>223.32</v>
      </c>
      <c r="L83" s="4">
        <v>40.36</v>
      </c>
      <c r="M83" s="4">
        <v>27.26</v>
      </c>
      <c r="N83" s="4">
        <v>6.99</v>
      </c>
      <c r="O83" s="4">
        <v>2.92</v>
      </c>
      <c r="P83" s="4">
        <v>3.19</v>
      </c>
      <c r="Q83" s="4">
        <v>6.12</v>
      </c>
      <c r="R83" s="4">
        <v>3.39</v>
      </c>
      <c r="S83" s="4">
        <v>275</v>
      </c>
      <c r="T83" s="4">
        <v>0.22</v>
      </c>
      <c r="U83" s="4">
        <v>0.02</v>
      </c>
      <c r="V83" s="4">
        <v>0</v>
      </c>
      <c r="W83" s="4">
        <v>23.52</v>
      </c>
      <c r="X83" s="4">
        <v>1037.1500000000001</v>
      </c>
      <c r="Y83" s="4">
        <v>704.64</v>
      </c>
    </row>
    <row r="84" spans="1:25" x14ac:dyDescent="0.25">
      <c r="A84" s="2">
        <v>13</v>
      </c>
      <c r="B84" s="2" t="s">
        <v>25</v>
      </c>
      <c r="C84" s="3">
        <v>812</v>
      </c>
      <c r="D84" s="3" t="s">
        <v>38</v>
      </c>
      <c r="E84" s="3">
        <v>1977</v>
      </c>
      <c r="F84" s="4">
        <v>646.38400000000001</v>
      </c>
      <c r="G84" s="4">
        <v>248.56</v>
      </c>
      <c r="H84" s="4">
        <v>190.02</v>
      </c>
      <c r="I84" s="4">
        <v>-1</v>
      </c>
      <c r="J84" s="4">
        <v>-1</v>
      </c>
      <c r="K84" s="4">
        <v>207.80799999999999</v>
      </c>
      <c r="L84" s="4">
        <v>38.445</v>
      </c>
      <c r="M84" s="4">
        <v>25.97</v>
      </c>
      <c r="N84" s="4">
        <v>6.65</v>
      </c>
      <c r="O84" s="4">
        <v>-1</v>
      </c>
      <c r="P84" s="4">
        <v>-1</v>
      </c>
      <c r="Q84" s="4">
        <v>5.8250000000000002</v>
      </c>
      <c r="R84" s="4">
        <v>7.69</v>
      </c>
      <c r="S84" s="4">
        <v>301</v>
      </c>
      <c r="T84" s="4">
        <v>0.05</v>
      </c>
      <c r="U84" s="4">
        <v>0</v>
      </c>
      <c r="V84" s="4">
        <v>0</v>
      </c>
      <c r="W84" s="4">
        <v>30.92</v>
      </c>
      <c r="X84" s="4">
        <v>1024.48</v>
      </c>
      <c r="Y84" s="4">
        <v>1653.3</v>
      </c>
    </row>
    <row r="85" spans="1:25" x14ac:dyDescent="0.25">
      <c r="A85" s="2">
        <v>13</v>
      </c>
      <c r="B85" s="2" t="s">
        <v>25</v>
      </c>
      <c r="C85" s="3">
        <v>812</v>
      </c>
      <c r="D85" s="3" t="s">
        <v>38</v>
      </c>
      <c r="E85" s="3">
        <v>1982</v>
      </c>
      <c r="F85" s="4">
        <v>700.75</v>
      </c>
      <c r="G85" s="4">
        <v>230.46</v>
      </c>
      <c r="H85" s="4">
        <v>220.27</v>
      </c>
      <c r="I85" s="4">
        <v>98.87</v>
      </c>
      <c r="J85" s="4">
        <v>151.13999999999999</v>
      </c>
      <c r="K85" s="4">
        <v>250.01</v>
      </c>
      <c r="L85" s="4">
        <v>29.84</v>
      </c>
      <c r="M85" s="4">
        <v>17.14</v>
      </c>
      <c r="N85" s="4">
        <v>6.54</v>
      </c>
      <c r="O85" s="4">
        <v>2.93</v>
      </c>
      <c r="P85" s="4">
        <v>3.23</v>
      </c>
      <c r="Q85" s="4">
        <v>6.16</v>
      </c>
      <c r="R85" s="4">
        <v>8.5500000000000007</v>
      </c>
      <c r="S85" s="4">
        <v>448.02</v>
      </c>
      <c r="T85" s="4">
        <v>0.32</v>
      </c>
      <c r="U85" s="4">
        <v>0.01</v>
      </c>
      <c r="V85" s="4">
        <v>0</v>
      </c>
      <c r="W85" s="4">
        <v>42.77</v>
      </c>
      <c r="X85" s="4">
        <v>1230.25</v>
      </c>
      <c r="Y85" s="4">
        <v>1136.0899999999999</v>
      </c>
    </row>
    <row r="86" spans="1:25" x14ac:dyDescent="0.25">
      <c r="A86" s="2">
        <v>13</v>
      </c>
      <c r="B86" s="2" t="s">
        <v>25</v>
      </c>
      <c r="C86" s="3">
        <v>812</v>
      </c>
      <c r="D86" s="3" t="s">
        <v>38</v>
      </c>
      <c r="E86" s="3">
        <v>1987</v>
      </c>
      <c r="F86" s="4">
        <v>885.69</v>
      </c>
      <c r="G86" s="4">
        <v>271.89</v>
      </c>
      <c r="H86" s="4">
        <v>280.58999999999997</v>
      </c>
      <c r="I86" s="4">
        <v>132.88</v>
      </c>
      <c r="J86" s="4">
        <v>200.32</v>
      </c>
      <c r="K86" s="4">
        <v>333.21</v>
      </c>
      <c r="L86" s="4">
        <v>23.52</v>
      </c>
      <c r="M86" s="4">
        <v>12.18</v>
      </c>
      <c r="N86" s="4">
        <v>5.5</v>
      </c>
      <c r="O86" s="4">
        <v>2.44</v>
      </c>
      <c r="P86" s="4">
        <v>3.4</v>
      </c>
      <c r="Q86" s="4">
        <v>5.84</v>
      </c>
      <c r="R86" s="4">
        <v>4.57</v>
      </c>
      <c r="S86" s="4">
        <v>544.27</v>
      </c>
      <c r="T86" s="4">
        <v>0.19</v>
      </c>
      <c r="U86" s="4">
        <v>0</v>
      </c>
      <c r="V86" s="4">
        <v>0</v>
      </c>
      <c r="W86" s="4">
        <v>58.38</v>
      </c>
      <c r="X86" s="4">
        <v>1516.61</v>
      </c>
      <c r="Y86" s="4">
        <v>1408.98</v>
      </c>
    </row>
    <row r="87" spans="1:25" x14ac:dyDescent="0.25">
      <c r="A87" s="2">
        <v>13</v>
      </c>
      <c r="B87" s="2" t="s">
        <v>25</v>
      </c>
      <c r="C87" s="3">
        <v>812</v>
      </c>
      <c r="D87" s="3" t="s">
        <v>38</v>
      </c>
      <c r="E87" s="3">
        <v>1992</v>
      </c>
      <c r="F87" s="4">
        <v>781.91</v>
      </c>
      <c r="G87" s="4">
        <v>228.1</v>
      </c>
      <c r="H87" s="4">
        <v>268</v>
      </c>
      <c r="I87" s="4">
        <v>119.44</v>
      </c>
      <c r="J87" s="4">
        <v>166.38</v>
      </c>
      <c r="K87" s="4">
        <v>285.81</v>
      </c>
      <c r="L87" s="4">
        <v>14.76</v>
      </c>
      <c r="M87" s="4">
        <v>6.48</v>
      </c>
      <c r="N87" s="4">
        <v>4.33</v>
      </c>
      <c r="O87" s="4">
        <v>1.58</v>
      </c>
      <c r="P87" s="4">
        <v>2.37</v>
      </c>
      <c r="Q87" s="4">
        <v>3.96</v>
      </c>
      <c r="R87" s="4">
        <v>9.39</v>
      </c>
      <c r="S87" s="4">
        <v>506.74</v>
      </c>
      <c r="T87" s="4">
        <v>0.01</v>
      </c>
      <c r="U87" s="4">
        <v>0</v>
      </c>
      <c r="V87" s="4">
        <v>0</v>
      </c>
      <c r="W87" s="4">
        <v>65.38</v>
      </c>
      <c r="X87" s="4">
        <v>1378.18</v>
      </c>
      <c r="Y87" s="4">
        <v>1519.64</v>
      </c>
    </row>
    <row r="88" spans="1:25" x14ac:dyDescent="0.25">
      <c r="A88" s="2">
        <v>13</v>
      </c>
      <c r="B88" s="2" t="s">
        <v>25</v>
      </c>
      <c r="C88" s="3">
        <v>812</v>
      </c>
      <c r="D88" s="3" t="s">
        <v>38</v>
      </c>
      <c r="E88" s="3">
        <v>1997</v>
      </c>
      <c r="F88" s="4">
        <v>824.05</v>
      </c>
      <c r="G88" s="4">
        <v>240.44</v>
      </c>
      <c r="H88" s="4">
        <v>269.81</v>
      </c>
      <c r="I88" s="4">
        <v>125.55</v>
      </c>
      <c r="J88" s="4">
        <v>188.24</v>
      </c>
      <c r="K88" s="4">
        <v>313.79000000000002</v>
      </c>
      <c r="L88" s="4">
        <v>15.32</v>
      </c>
      <c r="M88" s="4">
        <v>6.56</v>
      </c>
      <c r="N88" s="4">
        <v>8.76</v>
      </c>
      <c r="O88" s="4">
        <v>1.6</v>
      </c>
      <c r="P88" s="4">
        <v>2.4</v>
      </c>
      <c r="Q88" s="4">
        <v>4.01</v>
      </c>
      <c r="R88" s="4">
        <v>9.39</v>
      </c>
      <c r="S88" s="4">
        <v>561.71</v>
      </c>
      <c r="T88" s="4">
        <v>0.01</v>
      </c>
      <c r="U88" s="4">
        <v>0</v>
      </c>
      <c r="V88" s="4">
        <v>0</v>
      </c>
      <c r="W88" s="4">
        <v>53.29</v>
      </c>
      <c r="X88" s="4">
        <v>1448.65</v>
      </c>
      <c r="Y88" s="4">
        <v>2143.25</v>
      </c>
    </row>
    <row r="89" spans="1:25" x14ac:dyDescent="0.25">
      <c r="A89" s="2">
        <v>13</v>
      </c>
      <c r="B89" s="2" t="s">
        <v>25</v>
      </c>
      <c r="C89" s="3">
        <v>812</v>
      </c>
      <c r="D89" s="3" t="s">
        <v>38</v>
      </c>
      <c r="E89" s="3">
        <v>2003</v>
      </c>
      <c r="F89" s="4">
        <v>895.01</v>
      </c>
      <c r="G89" s="4">
        <v>296.91000000000003</v>
      </c>
      <c r="H89" s="4">
        <v>274.22000000000003</v>
      </c>
      <c r="I89" s="4">
        <v>141.84</v>
      </c>
      <c r="J89" s="4">
        <v>182.04</v>
      </c>
      <c r="K89" s="4">
        <v>323.88</v>
      </c>
      <c r="L89" s="4">
        <v>14.82</v>
      </c>
      <c r="M89" s="4">
        <v>6.49</v>
      </c>
      <c r="N89" s="4">
        <v>4.38</v>
      </c>
      <c r="O89" s="4">
        <v>1.58</v>
      </c>
      <c r="P89" s="4">
        <v>2.37</v>
      </c>
      <c r="Q89" s="4">
        <v>3.95</v>
      </c>
      <c r="R89" s="4">
        <v>10.130000000000001</v>
      </c>
      <c r="S89" s="4">
        <v>877.41</v>
      </c>
      <c r="T89" s="4">
        <v>0.04</v>
      </c>
      <c r="U89" s="4">
        <v>0</v>
      </c>
      <c r="V89" s="4">
        <v>0</v>
      </c>
      <c r="W89" s="4">
        <v>82.05</v>
      </c>
      <c r="X89" s="4">
        <f>SUM(F89,L89,R89:W89)</f>
        <v>1879.4599999999998</v>
      </c>
      <c r="Y89" s="4">
        <v>2225.23</v>
      </c>
    </row>
    <row r="90" spans="1:25" x14ac:dyDescent="0.25">
      <c r="A90" s="2">
        <v>13</v>
      </c>
      <c r="B90" s="2" t="s">
        <v>25</v>
      </c>
      <c r="C90" s="5">
        <v>812</v>
      </c>
      <c r="D90" s="5" t="s">
        <v>38</v>
      </c>
      <c r="E90" s="5">
        <v>2007</v>
      </c>
      <c r="F90" s="6">
        <v>1015.95</v>
      </c>
      <c r="G90" s="6">
        <v>247.09</v>
      </c>
      <c r="H90" s="6">
        <v>348.48</v>
      </c>
      <c r="I90" s="6">
        <v>176.04</v>
      </c>
      <c r="J90" s="6">
        <v>244.34</v>
      </c>
      <c r="K90" s="6">
        <v>420.38</v>
      </c>
      <c r="L90" s="6">
        <v>11.46</v>
      </c>
      <c r="M90" s="6">
        <v>1.84</v>
      </c>
      <c r="N90" s="6">
        <v>4.78</v>
      </c>
      <c r="O90" s="6">
        <v>2.09</v>
      </c>
      <c r="P90" s="6">
        <v>2.75</v>
      </c>
      <c r="Q90" s="6">
        <v>4.84</v>
      </c>
      <c r="R90" s="6">
        <v>24.47</v>
      </c>
      <c r="S90" s="6">
        <v>598.29</v>
      </c>
      <c r="T90" s="6">
        <v>0.03</v>
      </c>
      <c r="U90" s="6">
        <v>0</v>
      </c>
      <c r="V90" s="6">
        <v>0</v>
      </c>
      <c r="W90" s="6">
        <v>123.96</v>
      </c>
      <c r="X90" s="6">
        <v>1774.16</v>
      </c>
      <c r="Y90" s="6">
        <v>-1</v>
      </c>
    </row>
    <row r="91" spans="1:25" x14ac:dyDescent="0.25">
      <c r="A91" s="2">
        <v>13</v>
      </c>
      <c r="B91" s="2" t="s">
        <v>25</v>
      </c>
      <c r="C91" s="5">
        <v>812</v>
      </c>
      <c r="D91" s="3" t="s">
        <v>38</v>
      </c>
      <c r="E91" s="3">
        <v>2012</v>
      </c>
      <c r="F91" s="4">
        <v>950.76</v>
      </c>
      <c r="G91" s="4">
        <v>215.93</v>
      </c>
      <c r="H91" s="4">
        <v>344.27</v>
      </c>
      <c r="I91" s="4">
        <v>117.54</v>
      </c>
      <c r="J91" s="4">
        <v>273.02999999999997</v>
      </c>
      <c r="K91" s="4">
        <v>390.57</v>
      </c>
      <c r="L91" s="4">
        <v>8.83</v>
      </c>
      <c r="M91" s="4">
        <v>2.12</v>
      </c>
      <c r="N91" s="4">
        <v>3.44</v>
      </c>
      <c r="O91" s="4">
        <v>0.95</v>
      </c>
      <c r="P91" s="4">
        <v>2.3199999999999998</v>
      </c>
      <c r="Q91" s="4">
        <v>3.27</v>
      </c>
      <c r="R91" s="4">
        <v>25.86</v>
      </c>
      <c r="S91" s="4">
        <v>561.48</v>
      </c>
      <c r="T91" s="4">
        <v>0.01</v>
      </c>
      <c r="U91" s="4">
        <v>0.03</v>
      </c>
      <c r="V91" s="4">
        <v>0</v>
      </c>
      <c r="W91" s="4">
        <v>91.99</v>
      </c>
      <c r="X91" s="4">
        <v>1638.95</v>
      </c>
      <c r="Y91" s="4">
        <v>2239.6799999999998</v>
      </c>
    </row>
    <row r="92" spans="1:25" x14ac:dyDescent="0.25">
      <c r="A92" s="2">
        <v>13</v>
      </c>
      <c r="B92" s="2" t="s">
        <v>25</v>
      </c>
      <c r="C92" s="3">
        <v>813</v>
      </c>
      <c r="D92" s="3" t="s">
        <v>39</v>
      </c>
      <c r="E92" s="3">
        <v>1966</v>
      </c>
      <c r="F92" s="4">
        <v>206.45</v>
      </c>
      <c r="G92" s="4">
        <v>54.18</v>
      </c>
      <c r="H92" s="4">
        <v>66.16</v>
      </c>
      <c r="I92" s="4">
        <v>40.130000000000003</v>
      </c>
      <c r="J92" s="4">
        <v>45.97</v>
      </c>
      <c r="K92" s="4">
        <v>86.1</v>
      </c>
      <c r="L92" s="4">
        <v>20.100000000000001</v>
      </c>
      <c r="M92" s="4">
        <v>7.84</v>
      </c>
      <c r="N92" s="4">
        <v>6.12</v>
      </c>
      <c r="O92" s="4">
        <v>2.7</v>
      </c>
      <c r="P92" s="4">
        <v>3.44</v>
      </c>
      <c r="Q92" s="4">
        <v>6.14</v>
      </c>
      <c r="R92" s="4">
        <v>5.25</v>
      </c>
      <c r="S92" s="4">
        <v>95.31</v>
      </c>
      <c r="T92" s="4">
        <v>2.4900000000000002</v>
      </c>
      <c r="U92" s="4">
        <v>0.21</v>
      </c>
      <c r="V92" s="4">
        <v>0</v>
      </c>
      <c r="W92" s="4">
        <v>11.36</v>
      </c>
      <c r="X92" s="4">
        <v>343.53</v>
      </c>
      <c r="Y92" s="4">
        <v>288.95</v>
      </c>
    </row>
    <row r="93" spans="1:25" x14ac:dyDescent="0.25">
      <c r="A93" s="2">
        <v>13</v>
      </c>
      <c r="B93" s="2" t="s">
        <v>25</v>
      </c>
      <c r="C93" s="3">
        <v>813</v>
      </c>
      <c r="D93" s="3" t="s">
        <v>39</v>
      </c>
      <c r="E93" s="3">
        <v>1972</v>
      </c>
      <c r="F93" s="4">
        <v>179.31</v>
      </c>
      <c r="G93" s="4">
        <v>45.14</v>
      </c>
      <c r="H93" s="4">
        <v>62.69</v>
      </c>
      <c r="I93" s="4">
        <v>33.21</v>
      </c>
      <c r="J93" s="4">
        <v>38.28</v>
      </c>
      <c r="K93" s="4">
        <v>71.48</v>
      </c>
      <c r="L93" s="4">
        <v>7.14</v>
      </c>
      <c r="M93" s="4">
        <v>4.43</v>
      </c>
      <c r="N93" s="4">
        <v>1.65</v>
      </c>
      <c r="O93" s="4">
        <v>0.46</v>
      </c>
      <c r="P93" s="4">
        <v>0.6</v>
      </c>
      <c r="Q93" s="4">
        <v>1.06</v>
      </c>
      <c r="R93" s="4">
        <v>3.14</v>
      </c>
      <c r="S93" s="4">
        <v>96.93</v>
      </c>
      <c r="T93" s="4">
        <v>1.35</v>
      </c>
      <c r="U93" s="4">
        <v>0</v>
      </c>
      <c r="V93" s="4">
        <v>0</v>
      </c>
      <c r="W93" s="4">
        <v>18.54</v>
      </c>
      <c r="X93" s="4">
        <v>306.39999999999998</v>
      </c>
      <c r="Y93" s="4">
        <v>303.88</v>
      </c>
    </row>
    <row r="94" spans="1:25" x14ac:dyDescent="0.25">
      <c r="A94" s="2">
        <v>13</v>
      </c>
      <c r="B94" s="2" t="s">
        <v>25</v>
      </c>
      <c r="C94" s="3">
        <v>813</v>
      </c>
      <c r="D94" s="3" t="s">
        <v>39</v>
      </c>
      <c r="E94" s="3">
        <v>1977</v>
      </c>
      <c r="F94" s="4">
        <v>166.19800000000001</v>
      </c>
      <c r="G94" s="4">
        <v>25.08</v>
      </c>
      <c r="H94" s="4">
        <v>72.55</v>
      </c>
      <c r="I94" s="4">
        <v>-1</v>
      </c>
      <c r="J94" s="4">
        <v>-1</v>
      </c>
      <c r="K94" s="4">
        <v>68.569000000000003</v>
      </c>
      <c r="L94" s="4">
        <v>7.08</v>
      </c>
      <c r="M94" s="4">
        <v>2.3199999999999998</v>
      </c>
      <c r="N94" s="4">
        <v>2.34</v>
      </c>
      <c r="O94" s="4">
        <v>-1</v>
      </c>
      <c r="P94" s="4">
        <v>-1</v>
      </c>
      <c r="Q94" s="4">
        <v>2.4289999999999998</v>
      </c>
      <c r="R94" s="4">
        <v>2.57</v>
      </c>
      <c r="S94" s="4">
        <v>82.38</v>
      </c>
      <c r="T94" s="4">
        <v>1.24</v>
      </c>
      <c r="U94" s="4">
        <v>0</v>
      </c>
      <c r="V94" s="4">
        <v>0</v>
      </c>
      <c r="W94" s="4">
        <v>17.23</v>
      </c>
      <c r="X94" s="4">
        <v>276.69</v>
      </c>
      <c r="Y94" s="4">
        <v>209.16</v>
      </c>
    </row>
    <row r="95" spans="1:25" x14ac:dyDescent="0.25">
      <c r="A95" s="2">
        <v>13</v>
      </c>
      <c r="B95" s="2" t="s">
        <v>25</v>
      </c>
      <c r="C95" s="3">
        <v>813</v>
      </c>
      <c r="D95" s="3" t="s">
        <v>39</v>
      </c>
      <c r="E95" s="3">
        <v>1982</v>
      </c>
      <c r="F95" s="4">
        <v>202.82</v>
      </c>
      <c r="G95" s="4">
        <v>29</v>
      </c>
      <c r="H95" s="4">
        <v>83.41</v>
      </c>
      <c r="I95" s="4">
        <v>37.630000000000003</v>
      </c>
      <c r="J95" s="4">
        <v>52.79</v>
      </c>
      <c r="K95" s="4">
        <v>90.42</v>
      </c>
      <c r="L95" s="4">
        <v>8.19</v>
      </c>
      <c r="M95" s="4">
        <v>2.72</v>
      </c>
      <c r="N95" s="4">
        <v>2.6</v>
      </c>
      <c r="O95" s="4">
        <v>1.47</v>
      </c>
      <c r="P95" s="4">
        <v>1.41</v>
      </c>
      <c r="Q95" s="4">
        <v>2.88</v>
      </c>
      <c r="R95" s="4">
        <v>4.45</v>
      </c>
      <c r="S95" s="4">
        <v>167.68</v>
      </c>
      <c r="T95" s="4">
        <v>4.16</v>
      </c>
      <c r="U95" s="4">
        <v>0.02</v>
      </c>
      <c r="V95" s="4">
        <v>0</v>
      </c>
      <c r="W95" s="4">
        <v>45.85</v>
      </c>
      <c r="X95" s="4">
        <v>433.18</v>
      </c>
      <c r="Y95" s="4">
        <v>559.27</v>
      </c>
    </row>
    <row r="96" spans="1:25" x14ac:dyDescent="0.25">
      <c r="A96" s="2">
        <v>13</v>
      </c>
      <c r="B96" s="2" t="s">
        <v>25</v>
      </c>
      <c r="C96" s="3">
        <v>813</v>
      </c>
      <c r="D96" s="3" t="s">
        <v>39</v>
      </c>
      <c r="E96" s="3">
        <v>1987</v>
      </c>
      <c r="F96" s="4">
        <v>251.18</v>
      </c>
      <c r="G96" s="4">
        <v>52.21</v>
      </c>
      <c r="H96" s="4">
        <v>88.18</v>
      </c>
      <c r="I96" s="4">
        <v>44.85</v>
      </c>
      <c r="J96" s="4">
        <v>65.95</v>
      </c>
      <c r="K96" s="4">
        <v>110.8</v>
      </c>
      <c r="L96" s="4">
        <v>7.56</v>
      </c>
      <c r="M96" s="4">
        <v>4.46</v>
      </c>
      <c r="N96" s="4">
        <v>1.47</v>
      </c>
      <c r="O96" s="4">
        <v>0.79</v>
      </c>
      <c r="P96" s="4">
        <v>0.84</v>
      </c>
      <c r="Q96" s="4">
        <v>1.63</v>
      </c>
      <c r="R96" s="4">
        <v>4.03</v>
      </c>
      <c r="S96" s="4">
        <v>208.04</v>
      </c>
      <c r="T96" s="4">
        <v>3.65</v>
      </c>
      <c r="U96" s="4">
        <v>7.0000000000000007E-2</v>
      </c>
      <c r="V96" s="4">
        <v>0</v>
      </c>
      <c r="W96" s="4">
        <v>52.84</v>
      </c>
      <c r="X96" s="4">
        <v>527.36</v>
      </c>
      <c r="Y96" s="4">
        <v>737.95</v>
      </c>
    </row>
    <row r="97" spans="1:25" x14ac:dyDescent="0.25">
      <c r="A97" s="2">
        <v>13</v>
      </c>
      <c r="B97" s="2" t="s">
        <v>25</v>
      </c>
      <c r="C97" s="3">
        <v>813</v>
      </c>
      <c r="D97" s="3" t="s">
        <v>39</v>
      </c>
      <c r="E97" s="3">
        <v>1992</v>
      </c>
      <c r="F97" s="4">
        <v>233.3</v>
      </c>
      <c r="G97" s="4">
        <v>35.42</v>
      </c>
      <c r="H97" s="4">
        <v>82.36</v>
      </c>
      <c r="I97" s="4">
        <v>50.38</v>
      </c>
      <c r="J97" s="4">
        <v>65.14</v>
      </c>
      <c r="K97" s="4">
        <v>115.52</v>
      </c>
      <c r="L97" s="4">
        <v>10.41</v>
      </c>
      <c r="M97" s="4">
        <v>2.5099999999999998</v>
      </c>
      <c r="N97" s="4">
        <v>2.86</v>
      </c>
      <c r="O97" s="4">
        <v>2.44</v>
      </c>
      <c r="P97" s="4">
        <v>2.59</v>
      </c>
      <c r="Q97" s="4">
        <v>5.03</v>
      </c>
      <c r="R97" s="4">
        <v>6.41</v>
      </c>
      <c r="S97" s="4">
        <v>265.35000000000002</v>
      </c>
      <c r="T97" s="4">
        <v>8.06</v>
      </c>
      <c r="U97" s="4">
        <v>0</v>
      </c>
      <c r="V97" s="4">
        <v>0</v>
      </c>
      <c r="W97" s="4">
        <v>56.76</v>
      </c>
      <c r="X97" s="4">
        <v>580.29</v>
      </c>
      <c r="Y97" s="4">
        <v>641.29999999999995</v>
      </c>
    </row>
    <row r="98" spans="1:25" x14ac:dyDescent="0.25">
      <c r="A98" s="2">
        <v>13</v>
      </c>
      <c r="B98" s="2" t="s">
        <v>25</v>
      </c>
      <c r="C98" s="3">
        <v>813</v>
      </c>
      <c r="D98" s="3" t="s">
        <v>39</v>
      </c>
      <c r="E98" s="3">
        <v>1997</v>
      </c>
      <c r="F98" s="4">
        <v>252.84</v>
      </c>
      <c r="G98" s="4">
        <v>34.03</v>
      </c>
      <c r="H98" s="4">
        <v>50.49</v>
      </c>
      <c r="I98" s="4">
        <v>59.11</v>
      </c>
      <c r="J98" s="4">
        <v>109.21</v>
      </c>
      <c r="K98" s="4">
        <v>168.32</v>
      </c>
      <c r="L98" s="4">
        <v>8.35</v>
      </c>
      <c r="M98" s="4">
        <v>2.5499999999999998</v>
      </c>
      <c r="N98" s="4">
        <v>5.8</v>
      </c>
      <c r="O98" s="4">
        <v>2.4700000000000002</v>
      </c>
      <c r="P98" s="4">
        <v>2.63</v>
      </c>
      <c r="Q98" s="4">
        <v>5.09</v>
      </c>
      <c r="R98" s="4">
        <v>6.41</v>
      </c>
      <c r="S98" s="4">
        <v>294.14</v>
      </c>
      <c r="T98" s="4">
        <v>8.1199999999999992</v>
      </c>
      <c r="U98" s="4">
        <v>0</v>
      </c>
      <c r="V98" s="4">
        <v>0</v>
      </c>
      <c r="W98" s="4">
        <v>50.52</v>
      </c>
      <c r="X98" s="4">
        <v>612.03</v>
      </c>
      <c r="Y98" s="4">
        <v>953.03</v>
      </c>
    </row>
    <row r="99" spans="1:25" x14ac:dyDescent="0.25">
      <c r="A99" s="2">
        <v>13</v>
      </c>
      <c r="B99" s="2" t="s">
        <v>25</v>
      </c>
      <c r="C99" s="3">
        <v>813</v>
      </c>
      <c r="D99" s="3" t="s">
        <v>39</v>
      </c>
      <c r="E99" s="3">
        <v>2003</v>
      </c>
      <c r="F99" s="4">
        <v>207.66</v>
      </c>
      <c r="G99" s="4">
        <v>40.29</v>
      </c>
      <c r="H99" s="4">
        <v>72.36</v>
      </c>
      <c r="I99" s="4">
        <v>45.18</v>
      </c>
      <c r="J99" s="4">
        <v>49.84</v>
      </c>
      <c r="K99" s="4">
        <v>95.02</v>
      </c>
      <c r="L99" s="4">
        <v>12.47</v>
      </c>
      <c r="M99" s="4">
        <v>3.27</v>
      </c>
      <c r="N99" s="4">
        <v>3.87</v>
      </c>
      <c r="O99" s="4">
        <v>2.34</v>
      </c>
      <c r="P99" s="4">
        <v>2.98</v>
      </c>
      <c r="Q99" s="4">
        <v>5.32</v>
      </c>
      <c r="R99" s="4">
        <v>7.4</v>
      </c>
      <c r="S99" s="4">
        <v>469.66</v>
      </c>
      <c r="T99" s="4">
        <v>8.5500000000000007</v>
      </c>
      <c r="U99" s="4">
        <v>0</v>
      </c>
      <c r="V99" s="4">
        <v>0</v>
      </c>
      <c r="W99" s="4">
        <v>86.3</v>
      </c>
      <c r="X99" s="4">
        <f>SUM(F99,L99,R99:W99)</f>
        <v>792.04</v>
      </c>
      <c r="Y99" s="4">
        <v>1740.99</v>
      </c>
    </row>
    <row r="100" spans="1:25" x14ac:dyDescent="0.25">
      <c r="A100" s="2">
        <v>13</v>
      </c>
      <c r="B100" s="2" t="s">
        <v>25</v>
      </c>
      <c r="C100" s="5">
        <v>813</v>
      </c>
      <c r="D100" s="5" t="s">
        <v>39</v>
      </c>
      <c r="E100" s="5">
        <v>2007</v>
      </c>
      <c r="F100" s="6">
        <v>288.45</v>
      </c>
      <c r="G100" s="6">
        <v>49.85</v>
      </c>
      <c r="H100" s="6">
        <v>115.76</v>
      </c>
      <c r="I100" s="6">
        <v>46.99</v>
      </c>
      <c r="J100" s="6">
        <v>75.84</v>
      </c>
      <c r="K100" s="6">
        <v>122.83</v>
      </c>
      <c r="L100" s="6">
        <v>6.42</v>
      </c>
      <c r="M100" s="6">
        <v>1.39</v>
      </c>
      <c r="N100" s="6">
        <v>3.23</v>
      </c>
      <c r="O100" s="6">
        <v>0.64</v>
      </c>
      <c r="P100" s="6">
        <v>1.1599999999999999</v>
      </c>
      <c r="Q100" s="6">
        <v>1.8</v>
      </c>
      <c r="R100" s="6">
        <v>0.9</v>
      </c>
      <c r="S100" s="6">
        <v>248.4</v>
      </c>
      <c r="T100" s="6">
        <v>0.1</v>
      </c>
      <c r="U100" s="6">
        <v>0</v>
      </c>
      <c r="V100" s="6">
        <v>0</v>
      </c>
      <c r="W100" s="6">
        <v>75.52</v>
      </c>
      <c r="X100" s="6">
        <v>620.32000000000005</v>
      </c>
      <c r="Y100" s="6">
        <v>-1</v>
      </c>
    </row>
    <row r="101" spans="1:25" x14ac:dyDescent="0.25">
      <c r="A101" s="2">
        <v>13</v>
      </c>
      <c r="B101" s="2" t="s">
        <v>25</v>
      </c>
      <c r="C101" s="5">
        <v>813</v>
      </c>
      <c r="D101" s="3" t="s">
        <v>40</v>
      </c>
      <c r="E101" s="3">
        <v>2012</v>
      </c>
      <c r="F101" s="4">
        <v>225.75</v>
      </c>
      <c r="G101" s="4">
        <v>45.87</v>
      </c>
      <c r="H101" s="4">
        <v>92.81</v>
      </c>
      <c r="I101" s="4">
        <v>27.01</v>
      </c>
      <c r="J101" s="4">
        <v>60.07</v>
      </c>
      <c r="K101" s="4">
        <v>87.07</v>
      </c>
      <c r="L101" s="4">
        <v>2.94</v>
      </c>
      <c r="M101" s="4">
        <v>0.69</v>
      </c>
      <c r="N101" s="4">
        <v>1.41</v>
      </c>
      <c r="O101" s="4">
        <v>0.33</v>
      </c>
      <c r="P101" s="4">
        <v>0.5</v>
      </c>
      <c r="Q101" s="4">
        <v>0.84</v>
      </c>
      <c r="R101" s="4">
        <v>2.2799999999999998</v>
      </c>
      <c r="S101" s="4">
        <v>182.73</v>
      </c>
      <c r="T101" s="4">
        <v>0.23</v>
      </c>
      <c r="U101" s="4">
        <v>0</v>
      </c>
      <c r="V101" s="4">
        <v>0</v>
      </c>
      <c r="W101" s="4">
        <v>49.81</v>
      </c>
      <c r="X101" s="4">
        <v>463.76</v>
      </c>
      <c r="Y101" s="4">
        <v>1076.93</v>
      </c>
    </row>
    <row r="102" spans="1:25" x14ac:dyDescent="0.25">
      <c r="A102" s="2">
        <v>13</v>
      </c>
      <c r="B102" s="2" t="s">
        <v>25</v>
      </c>
      <c r="C102" s="3">
        <v>814</v>
      </c>
      <c r="D102" s="3" t="s">
        <v>41</v>
      </c>
      <c r="E102" s="3">
        <v>1966</v>
      </c>
      <c r="F102" s="4">
        <v>444.57</v>
      </c>
      <c r="G102" s="4">
        <v>242.69</v>
      </c>
      <c r="H102" s="4">
        <v>98.21</v>
      </c>
      <c r="I102" s="4">
        <v>52.34</v>
      </c>
      <c r="J102" s="4">
        <v>51.33</v>
      </c>
      <c r="K102" s="4">
        <v>103.67</v>
      </c>
      <c r="L102" s="4">
        <v>88.92</v>
      </c>
      <c r="M102" s="4">
        <v>38</v>
      </c>
      <c r="N102" s="4">
        <v>30.47</v>
      </c>
      <c r="O102" s="4">
        <v>9.69</v>
      </c>
      <c r="P102" s="4">
        <v>10.75</v>
      </c>
      <c r="Q102" s="4">
        <v>20.440000000000001</v>
      </c>
      <c r="R102" s="4">
        <v>47.98</v>
      </c>
      <c r="S102" s="4">
        <v>169.74</v>
      </c>
      <c r="T102" s="4">
        <v>3.6</v>
      </c>
      <c r="U102" s="4">
        <v>0</v>
      </c>
      <c r="V102" s="4">
        <v>0</v>
      </c>
      <c r="W102" s="4">
        <v>12.46</v>
      </c>
      <c r="X102" s="4">
        <v>767.27</v>
      </c>
      <c r="Y102" s="4">
        <v>930.16</v>
      </c>
    </row>
    <row r="103" spans="1:25" x14ac:dyDescent="0.25">
      <c r="A103" s="2">
        <v>13</v>
      </c>
      <c r="B103" s="2" t="s">
        <v>25</v>
      </c>
      <c r="C103" s="3">
        <v>814</v>
      </c>
      <c r="D103" s="3" t="s">
        <v>41</v>
      </c>
      <c r="E103" s="3">
        <v>1972</v>
      </c>
      <c r="F103" s="4">
        <v>467.98</v>
      </c>
      <c r="G103" s="4">
        <v>204.67</v>
      </c>
      <c r="H103" s="4">
        <v>148.69</v>
      </c>
      <c r="I103" s="4">
        <v>53.71</v>
      </c>
      <c r="J103" s="4">
        <v>60.91</v>
      </c>
      <c r="K103" s="4">
        <v>114.63</v>
      </c>
      <c r="L103" s="4">
        <v>40.79</v>
      </c>
      <c r="M103" s="4">
        <v>30.98</v>
      </c>
      <c r="N103" s="4">
        <v>6.28</v>
      </c>
      <c r="O103" s="4">
        <v>1.36</v>
      </c>
      <c r="P103" s="4">
        <v>2.1800000000000002</v>
      </c>
      <c r="Q103" s="4">
        <v>3.54</v>
      </c>
      <c r="R103" s="4">
        <v>24.67</v>
      </c>
      <c r="S103" s="4">
        <v>370.82</v>
      </c>
      <c r="T103" s="4">
        <v>3.89</v>
      </c>
      <c r="U103" s="4">
        <v>0</v>
      </c>
      <c r="V103" s="4">
        <v>0</v>
      </c>
      <c r="W103" s="4">
        <v>28.15</v>
      </c>
      <c r="X103" s="4">
        <v>936.3</v>
      </c>
      <c r="Y103" s="4">
        <v>701.59</v>
      </c>
    </row>
    <row r="104" spans="1:25" x14ac:dyDescent="0.25">
      <c r="A104" s="2">
        <v>13</v>
      </c>
      <c r="B104" s="2" t="s">
        <v>25</v>
      </c>
      <c r="C104" s="3">
        <v>814</v>
      </c>
      <c r="D104" s="3" t="s">
        <v>41</v>
      </c>
      <c r="E104" s="3">
        <v>1977</v>
      </c>
      <c r="F104" s="4">
        <v>627.29899999999998</v>
      </c>
      <c r="G104" s="4">
        <v>311.47000000000003</v>
      </c>
      <c r="H104" s="4">
        <v>167.55</v>
      </c>
      <c r="I104" s="4">
        <v>-1</v>
      </c>
      <c r="J104" s="4">
        <v>-1</v>
      </c>
      <c r="K104" s="4">
        <v>148.285</v>
      </c>
      <c r="L104" s="4">
        <v>78.495000000000005</v>
      </c>
      <c r="M104" s="4">
        <v>42.46</v>
      </c>
      <c r="N104" s="4">
        <v>25.43</v>
      </c>
      <c r="O104" s="4">
        <v>-1</v>
      </c>
      <c r="P104" s="4">
        <v>-1</v>
      </c>
      <c r="Q104" s="4">
        <v>10.599</v>
      </c>
      <c r="R104" s="4">
        <v>63.8</v>
      </c>
      <c r="S104" s="4">
        <v>593.16999999999996</v>
      </c>
      <c r="T104" s="4">
        <v>4.13</v>
      </c>
      <c r="U104" s="4">
        <v>0</v>
      </c>
      <c r="V104" s="4">
        <v>0</v>
      </c>
      <c r="W104" s="4">
        <v>35.86</v>
      </c>
      <c r="X104" s="4">
        <v>1403.06</v>
      </c>
      <c r="Y104" s="4">
        <v>921.85</v>
      </c>
    </row>
    <row r="105" spans="1:25" x14ac:dyDescent="0.25">
      <c r="A105" s="2">
        <v>13</v>
      </c>
      <c r="B105" s="2" t="s">
        <v>25</v>
      </c>
      <c r="C105" s="3">
        <v>814</v>
      </c>
      <c r="D105" s="3" t="s">
        <v>42</v>
      </c>
      <c r="E105" s="3">
        <v>1982</v>
      </c>
      <c r="F105" s="4">
        <v>630.67999999999995</v>
      </c>
      <c r="G105" s="4">
        <v>234.5</v>
      </c>
      <c r="H105" s="4">
        <v>174.65</v>
      </c>
      <c r="I105" s="4">
        <v>103.83</v>
      </c>
      <c r="J105" s="4">
        <v>117.7</v>
      </c>
      <c r="K105" s="4">
        <v>221.53</v>
      </c>
      <c r="L105" s="4">
        <v>83.2</v>
      </c>
      <c r="M105" s="4">
        <v>40.01</v>
      </c>
      <c r="N105" s="4">
        <v>14.71</v>
      </c>
      <c r="O105" s="4">
        <v>17.02</v>
      </c>
      <c r="P105" s="4">
        <v>11.47</v>
      </c>
      <c r="Q105" s="4">
        <v>28.48</v>
      </c>
      <c r="R105" s="4">
        <v>80.63</v>
      </c>
      <c r="S105" s="4">
        <v>743.67</v>
      </c>
      <c r="T105" s="4">
        <v>2.12</v>
      </c>
      <c r="U105" s="4">
        <v>0.01</v>
      </c>
      <c r="V105" s="4">
        <v>0</v>
      </c>
      <c r="W105" s="4">
        <v>43.32</v>
      </c>
      <c r="X105" s="4">
        <v>1583.62</v>
      </c>
      <c r="Y105" s="4">
        <v>1303.04</v>
      </c>
    </row>
    <row r="106" spans="1:25" x14ac:dyDescent="0.25">
      <c r="A106" s="2">
        <v>13</v>
      </c>
      <c r="B106" s="2" t="s">
        <v>25</v>
      </c>
      <c r="C106" s="3">
        <v>814</v>
      </c>
      <c r="D106" s="3" t="s">
        <v>42</v>
      </c>
      <c r="E106" s="3">
        <v>1987</v>
      </c>
      <c r="F106" s="4">
        <v>603.99</v>
      </c>
      <c r="G106" s="4">
        <v>222.54</v>
      </c>
      <c r="H106" s="4">
        <v>175.75</v>
      </c>
      <c r="I106" s="4">
        <v>83.98</v>
      </c>
      <c r="J106" s="4">
        <v>121.73</v>
      </c>
      <c r="K106" s="4">
        <v>205.71</v>
      </c>
      <c r="L106" s="4">
        <v>54.63</v>
      </c>
      <c r="M106" s="4">
        <v>32.549999999999997</v>
      </c>
      <c r="N106" s="4">
        <v>9.35</v>
      </c>
      <c r="O106" s="4">
        <v>7.61</v>
      </c>
      <c r="P106" s="4">
        <v>5.12</v>
      </c>
      <c r="Q106" s="4">
        <v>12.73</v>
      </c>
      <c r="R106" s="4">
        <v>69.349999999999994</v>
      </c>
      <c r="S106" s="4">
        <v>742.22</v>
      </c>
      <c r="T106" s="4">
        <v>1.2</v>
      </c>
      <c r="U106" s="4">
        <v>0.04</v>
      </c>
      <c r="V106" s="4">
        <v>0</v>
      </c>
      <c r="W106" s="4">
        <v>44.83</v>
      </c>
      <c r="X106" s="4">
        <v>1516.25</v>
      </c>
      <c r="Y106" s="4">
        <v>1432.6</v>
      </c>
    </row>
    <row r="107" spans="1:25" x14ac:dyDescent="0.25">
      <c r="A107" s="2">
        <v>13</v>
      </c>
      <c r="B107" s="2" t="s">
        <v>25</v>
      </c>
      <c r="C107" s="3">
        <v>814</v>
      </c>
      <c r="D107" s="3" t="s">
        <v>42</v>
      </c>
      <c r="E107" s="3">
        <v>1992</v>
      </c>
      <c r="F107" s="4">
        <v>621.4</v>
      </c>
      <c r="G107" s="4">
        <v>250.43</v>
      </c>
      <c r="H107" s="4">
        <v>180.18</v>
      </c>
      <c r="I107" s="4">
        <v>78.11</v>
      </c>
      <c r="J107" s="4">
        <v>112.67</v>
      </c>
      <c r="K107" s="4">
        <v>190.78</v>
      </c>
      <c r="L107" s="4">
        <v>59.67</v>
      </c>
      <c r="M107" s="4">
        <v>39.119999999999997</v>
      </c>
      <c r="N107" s="4">
        <v>10.89</v>
      </c>
      <c r="O107" s="4">
        <v>4.66</v>
      </c>
      <c r="P107" s="4">
        <v>5</v>
      </c>
      <c r="Q107" s="4">
        <v>9.66</v>
      </c>
      <c r="R107" s="4">
        <v>44.92</v>
      </c>
      <c r="S107" s="4">
        <v>1989.2</v>
      </c>
      <c r="T107" s="4">
        <v>0.6</v>
      </c>
      <c r="U107" s="4">
        <v>0</v>
      </c>
      <c r="V107" s="4">
        <v>0</v>
      </c>
      <c r="W107" s="4">
        <v>53.83</v>
      </c>
      <c r="X107" s="4">
        <v>2769.64</v>
      </c>
      <c r="Y107" s="4">
        <v>1856.17</v>
      </c>
    </row>
    <row r="108" spans="1:25" x14ac:dyDescent="0.25">
      <c r="A108" s="2">
        <v>13</v>
      </c>
      <c r="B108" s="2" t="s">
        <v>25</v>
      </c>
      <c r="C108" s="3">
        <v>814</v>
      </c>
      <c r="D108" s="3" t="s">
        <v>41</v>
      </c>
      <c r="E108" s="3">
        <v>1997</v>
      </c>
      <c r="F108" s="4">
        <v>711.2</v>
      </c>
      <c r="G108" s="4">
        <v>297.29000000000002</v>
      </c>
      <c r="H108" s="4">
        <v>199.02</v>
      </c>
      <c r="I108" s="4">
        <v>85.35</v>
      </c>
      <c r="J108" s="4">
        <v>129.55000000000001</v>
      </c>
      <c r="K108" s="4">
        <v>214.9</v>
      </c>
      <c r="L108" s="4">
        <v>61.68</v>
      </c>
      <c r="M108" s="4">
        <v>39.61</v>
      </c>
      <c r="N108" s="4">
        <v>22.06</v>
      </c>
      <c r="O108" s="4">
        <v>4.72</v>
      </c>
      <c r="P108" s="4">
        <v>5.0599999999999996</v>
      </c>
      <c r="Q108" s="4">
        <v>9.7799999999999994</v>
      </c>
      <c r="R108" s="4">
        <v>44.94</v>
      </c>
      <c r="S108" s="4">
        <v>2205</v>
      </c>
      <c r="T108" s="4">
        <v>0.53</v>
      </c>
      <c r="U108" s="4">
        <v>0</v>
      </c>
      <c r="V108" s="4">
        <v>0</v>
      </c>
      <c r="W108" s="4">
        <v>41.25</v>
      </c>
      <c r="X108" s="4">
        <v>3002.93</v>
      </c>
      <c r="Y108" s="4">
        <v>3282.04</v>
      </c>
    </row>
    <row r="109" spans="1:25" x14ac:dyDescent="0.25">
      <c r="A109" s="2">
        <v>13</v>
      </c>
      <c r="B109" s="2" t="s">
        <v>25</v>
      </c>
      <c r="C109" s="3">
        <v>814</v>
      </c>
      <c r="D109" s="3" t="s">
        <v>41</v>
      </c>
      <c r="E109" s="3">
        <v>2003</v>
      </c>
      <c r="F109" s="4">
        <v>645.20000000000005</v>
      </c>
      <c r="G109" s="4">
        <v>153.19999999999999</v>
      </c>
      <c r="H109" s="4">
        <v>214.66</v>
      </c>
      <c r="I109" s="4">
        <v>104.78</v>
      </c>
      <c r="J109" s="4">
        <v>172.57</v>
      </c>
      <c r="K109" s="4">
        <v>277.35000000000002</v>
      </c>
      <c r="L109" s="4">
        <v>58.11</v>
      </c>
      <c r="M109" s="4">
        <v>38.86</v>
      </c>
      <c r="N109" s="4">
        <v>8.9700000000000006</v>
      </c>
      <c r="O109" s="4">
        <v>4.9400000000000004</v>
      </c>
      <c r="P109" s="4">
        <v>5.34</v>
      </c>
      <c r="Q109" s="4">
        <v>10.29</v>
      </c>
      <c r="R109" s="4">
        <v>37.880000000000003</v>
      </c>
      <c r="S109" s="4">
        <v>664.5</v>
      </c>
      <c r="T109" s="4">
        <v>0.34</v>
      </c>
      <c r="U109" s="4">
        <v>0</v>
      </c>
      <c r="V109" s="4">
        <v>0</v>
      </c>
      <c r="W109" s="4">
        <v>60.36</v>
      </c>
      <c r="X109" s="4">
        <f>SUM(F109,L109,R109:W109)</f>
        <v>1466.3899999999999</v>
      </c>
      <c r="Y109" s="4">
        <v>2290.0700000000002</v>
      </c>
    </row>
    <row r="110" spans="1:25" x14ac:dyDescent="0.25">
      <c r="A110" s="2">
        <v>13</v>
      </c>
      <c r="B110" s="2" t="s">
        <v>25</v>
      </c>
      <c r="C110" s="5">
        <v>814</v>
      </c>
      <c r="D110" s="5" t="s">
        <v>41</v>
      </c>
      <c r="E110" s="5">
        <v>2007</v>
      </c>
      <c r="F110" s="6">
        <v>731.64</v>
      </c>
      <c r="G110" s="6">
        <v>156.47999999999999</v>
      </c>
      <c r="H110" s="6">
        <v>241.76</v>
      </c>
      <c r="I110" s="6">
        <v>128.61000000000001</v>
      </c>
      <c r="J110" s="6">
        <v>204.79</v>
      </c>
      <c r="K110" s="6">
        <v>333.4</v>
      </c>
      <c r="L110" s="6">
        <v>50.83</v>
      </c>
      <c r="M110" s="6">
        <v>34.81</v>
      </c>
      <c r="N110" s="6">
        <v>6.66</v>
      </c>
      <c r="O110" s="6">
        <v>4.75</v>
      </c>
      <c r="P110" s="6">
        <v>4.62</v>
      </c>
      <c r="Q110" s="6">
        <v>9.3699999999999992</v>
      </c>
      <c r="R110" s="6">
        <v>56.21</v>
      </c>
      <c r="S110" s="6">
        <v>975.51</v>
      </c>
      <c r="T110" s="6">
        <v>0.22</v>
      </c>
      <c r="U110" s="6">
        <v>0</v>
      </c>
      <c r="V110" s="6">
        <v>0</v>
      </c>
      <c r="W110" s="6">
        <v>60.79</v>
      </c>
      <c r="X110" s="6">
        <v>1875.23</v>
      </c>
      <c r="Y110" s="6">
        <v>-1</v>
      </c>
    </row>
    <row r="111" spans="1:25" x14ac:dyDescent="0.25">
      <c r="A111" s="2">
        <v>13</v>
      </c>
      <c r="B111" s="2" t="s">
        <v>25</v>
      </c>
      <c r="C111" s="5">
        <v>814</v>
      </c>
      <c r="D111" s="3" t="s">
        <v>42</v>
      </c>
      <c r="E111" s="3">
        <v>2012</v>
      </c>
      <c r="F111" s="4">
        <v>755.06</v>
      </c>
      <c r="G111" s="4">
        <v>136.38999999999999</v>
      </c>
      <c r="H111" s="4">
        <v>280.95999999999998</v>
      </c>
      <c r="I111" s="4">
        <v>117.67</v>
      </c>
      <c r="J111" s="4">
        <v>220.04</v>
      </c>
      <c r="K111" s="4">
        <v>337.71</v>
      </c>
      <c r="L111" s="4">
        <v>38.979999999999997</v>
      </c>
      <c r="M111" s="4">
        <v>21.56</v>
      </c>
      <c r="N111" s="4">
        <v>8.77</v>
      </c>
      <c r="O111" s="4">
        <v>3.15</v>
      </c>
      <c r="P111" s="4">
        <v>5.5</v>
      </c>
      <c r="Q111" s="4">
        <v>8.65</v>
      </c>
      <c r="R111" s="4">
        <v>39.06</v>
      </c>
      <c r="S111" s="4">
        <v>901.75</v>
      </c>
      <c r="T111" s="4">
        <v>0.11</v>
      </c>
      <c r="U111" s="4">
        <v>0</v>
      </c>
      <c r="V111" s="4">
        <v>0.02</v>
      </c>
      <c r="W111" s="4">
        <v>53.74</v>
      </c>
      <c r="X111" s="4">
        <v>1788.73</v>
      </c>
      <c r="Y111" s="4">
        <v>3170.87</v>
      </c>
    </row>
    <row r="112" spans="1:25" x14ac:dyDescent="0.25">
      <c r="A112" s="2">
        <v>13</v>
      </c>
      <c r="B112" s="2" t="s">
        <v>25</v>
      </c>
      <c r="C112" s="3">
        <v>816</v>
      </c>
      <c r="D112" s="3" t="s">
        <v>43</v>
      </c>
      <c r="E112" s="3">
        <v>1966</v>
      </c>
      <c r="F112" s="4">
        <v>508.15</v>
      </c>
      <c r="G112" s="4">
        <v>236.49</v>
      </c>
      <c r="H112" s="4">
        <v>138.21</v>
      </c>
      <c r="I112" s="4">
        <v>62.02</v>
      </c>
      <c r="J112" s="4">
        <v>71.42</v>
      </c>
      <c r="K112" s="4">
        <v>133.44</v>
      </c>
      <c r="L112" s="4">
        <v>83.23</v>
      </c>
      <c r="M112" s="4">
        <v>33.5</v>
      </c>
      <c r="N112" s="4">
        <v>23.98</v>
      </c>
      <c r="O112" s="4">
        <v>13.62</v>
      </c>
      <c r="P112" s="4">
        <v>12.13</v>
      </c>
      <c r="Q112" s="4">
        <v>25.75</v>
      </c>
      <c r="R112" s="4">
        <v>10.45</v>
      </c>
      <c r="S112" s="4">
        <v>127.73</v>
      </c>
      <c r="T112" s="4">
        <v>0.86</v>
      </c>
      <c r="U112" s="4">
        <v>0</v>
      </c>
      <c r="V112" s="4">
        <v>0</v>
      </c>
      <c r="W112" s="4">
        <v>2.72</v>
      </c>
      <c r="X112" s="4">
        <v>734.25</v>
      </c>
      <c r="Y112" s="4">
        <v>316.74</v>
      </c>
    </row>
    <row r="113" spans="1:25" x14ac:dyDescent="0.25">
      <c r="A113" s="2">
        <v>13</v>
      </c>
      <c r="B113" s="2" t="s">
        <v>25</v>
      </c>
      <c r="C113" s="3">
        <v>816</v>
      </c>
      <c r="D113" s="3" t="s">
        <v>43</v>
      </c>
      <c r="E113" s="3">
        <v>1972</v>
      </c>
      <c r="F113" s="4">
        <v>693.36</v>
      </c>
      <c r="G113" s="4">
        <v>293.25</v>
      </c>
      <c r="H113" s="4">
        <v>186.78</v>
      </c>
      <c r="I113" s="4">
        <v>99.7</v>
      </c>
      <c r="J113" s="4">
        <v>113.63</v>
      </c>
      <c r="K113" s="4">
        <v>213.33</v>
      </c>
      <c r="L113" s="4">
        <v>17.13</v>
      </c>
      <c r="M113" s="4">
        <v>14.76</v>
      </c>
      <c r="N113" s="4">
        <v>1.44</v>
      </c>
      <c r="O113" s="4">
        <v>0.46</v>
      </c>
      <c r="P113" s="4">
        <v>0.47</v>
      </c>
      <c r="Q113" s="4">
        <v>0.93</v>
      </c>
      <c r="R113" s="4">
        <v>6.38</v>
      </c>
      <c r="S113" s="4">
        <v>226.76</v>
      </c>
      <c r="T113" s="4">
        <v>0.43</v>
      </c>
      <c r="U113" s="4">
        <v>0</v>
      </c>
      <c r="V113" s="4">
        <v>0.01</v>
      </c>
      <c r="W113" s="4">
        <v>2.72</v>
      </c>
      <c r="X113" s="4">
        <v>946.8</v>
      </c>
      <c r="Y113" s="4">
        <v>438.37</v>
      </c>
    </row>
    <row r="114" spans="1:25" x14ac:dyDescent="0.25">
      <c r="A114" s="2">
        <v>13</v>
      </c>
      <c r="B114" s="2" t="s">
        <v>25</v>
      </c>
      <c r="C114" s="3">
        <v>816</v>
      </c>
      <c r="D114" s="3" t="s">
        <v>43</v>
      </c>
      <c r="E114" s="3">
        <v>1977</v>
      </c>
      <c r="F114" s="4">
        <v>680.12300000000005</v>
      </c>
      <c r="G114" s="4">
        <v>306.51</v>
      </c>
      <c r="H114" s="4">
        <v>212.35</v>
      </c>
      <c r="I114" s="4">
        <v>-1</v>
      </c>
      <c r="J114" s="4">
        <v>-1</v>
      </c>
      <c r="K114" s="4">
        <v>161.26900000000001</v>
      </c>
      <c r="L114" s="4">
        <v>12.807</v>
      </c>
      <c r="M114" s="4">
        <v>10.14</v>
      </c>
      <c r="N114" s="4">
        <v>1.58</v>
      </c>
      <c r="O114" s="4">
        <v>-1</v>
      </c>
      <c r="P114" s="4">
        <v>-1</v>
      </c>
      <c r="Q114" s="4">
        <v>1.081</v>
      </c>
      <c r="R114" s="4">
        <v>9.6999999999999993</v>
      </c>
      <c r="S114" s="4">
        <v>295.60000000000002</v>
      </c>
      <c r="T114" s="4">
        <v>0.19</v>
      </c>
      <c r="U114" s="4">
        <v>0</v>
      </c>
      <c r="V114" s="4">
        <v>0</v>
      </c>
      <c r="W114" s="4">
        <v>10.31</v>
      </c>
      <c r="X114" s="4">
        <v>1008.73</v>
      </c>
      <c r="Y114" s="4">
        <v>488.13</v>
      </c>
    </row>
    <row r="115" spans="1:25" x14ac:dyDescent="0.25">
      <c r="A115" s="2">
        <v>13</v>
      </c>
      <c r="B115" s="2" t="s">
        <v>25</v>
      </c>
      <c r="C115" s="3">
        <v>816</v>
      </c>
      <c r="D115" s="3" t="s">
        <v>43</v>
      </c>
      <c r="E115" s="3">
        <v>1982</v>
      </c>
      <c r="F115" s="4">
        <v>812.31</v>
      </c>
      <c r="G115" s="4">
        <v>306.98</v>
      </c>
      <c r="H115" s="4">
        <v>233.3</v>
      </c>
      <c r="I115" s="4">
        <v>112.25</v>
      </c>
      <c r="J115" s="4">
        <v>159.77000000000001</v>
      </c>
      <c r="K115" s="4">
        <v>272.02</v>
      </c>
      <c r="L115" s="4">
        <v>10.4</v>
      </c>
      <c r="M115" s="4">
        <v>7.69</v>
      </c>
      <c r="N115" s="4">
        <v>1.49</v>
      </c>
      <c r="O115" s="4">
        <v>0.64</v>
      </c>
      <c r="P115" s="4">
        <v>0.59</v>
      </c>
      <c r="Q115" s="4">
        <v>1.23</v>
      </c>
      <c r="R115" s="4">
        <v>8.59</v>
      </c>
      <c r="S115" s="4">
        <v>449.2</v>
      </c>
      <c r="T115" s="4">
        <v>0.08</v>
      </c>
      <c r="U115" s="4">
        <v>0</v>
      </c>
      <c r="V115" s="4">
        <v>0</v>
      </c>
      <c r="W115" s="4">
        <v>4.76</v>
      </c>
      <c r="X115" s="4">
        <v>1285.3399999999999</v>
      </c>
      <c r="Y115" s="4">
        <v>783.72</v>
      </c>
    </row>
    <row r="116" spans="1:25" x14ac:dyDescent="0.25">
      <c r="A116" s="2">
        <v>13</v>
      </c>
      <c r="B116" s="2" t="s">
        <v>25</v>
      </c>
      <c r="C116" s="3">
        <v>816</v>
      </c>
      <c r="D116" s="3" t="s">
        <v>43</v>
      </c>
      <c r="E116" s="3">
        <v>1987</v>
      </c>
      <c r="F116" s="4">
        <v>899.34</v>
      </c>
      <c r="G116" s="4">
        <v>334.62</v>
      </c>
      <c r="H116" s="4">
        <v>275.48</v>
      </c>
      <c r="I116" s="4">
        <v>108.02</v>
      </c>
      <c r="J116" s="4">
        <v>181.23</v>
      </c>
      <c r="K116" s="4">
        <v>289.25</v>
      </c>
      <c r="L116" s="4">
        <v>10.210000000000001</v>
      </c>
      <c r="M116" s="4">
        <v>8.1999999999999993</v>
      </c>
      <c r="N116" s="4">
        <v>1.27</v>
      </c>
      <c r="O116" s="4">
        <v>0.39</v>
      </c>
      <c r="P116" s="4">
        <v>0.36</v>
      </c>
      <c r="Q116" s="4">
        <v>0.75</v>
      </c>
      <c r="R116" s="4">
        <v>10.52</v>
      </c>
      <c r="S116" s="4">
        <v>520.79999999999995</v>
      </c>
      <c r="T116" s="4">
        <v>0.06</v>
      </c>
      <c r="U116" s="4">
        <v>0</v>
      </c>
      <c r="V116" s="4">
        <v>0</v>
      </c>
      <c r="W116" s="4">
        <v>6.49</v>
      </c>
      <c r="X116" s="4">
        <v>1447.42</v>
      </c>
      <c r="Y116" s="4">
        <v>1047.7</v>
      </c>
    </row>
    <row r="117" spans="1:25" x14ac:dyDescent="0.25">
      <c r="A117" s="2">
        <v>13</v>
      </c>
      <c r="B117" s="2" t="s">
        <v>25</v>
      </c>
      <c r="C117" s="3">
        <v>816</v>
      </c>
      <c r="D117" s="3" t="s">
        <v>43</v>
      </c>
      <c r="E117" s="3">
        <v>1992</v>
      </c>
      <c r="F117" s="4">
        <v>975.79</v>
      </c>
      <c r="G117" s="4">
        <v>334.16</v>
      </c>
      <c r="H117" s="4">
        <v>347.78</v>
      </c>
      <c r="I117" s="4">
        <v>124.28</v>
      </c>
      <c r="J117" s="4">
        <v>169.57</v>
      </c>
      <c r="K117" s="4">
        <v>293.85000000000002</v>
      </c>
      <c r="L117" s="4">
        <v>11.84</v>
      </c>
      <c r="M117" s="4">
        <v>5.42</v>
      </c>
      <c r="N117" s="4">
        <v>3.71</v>
      </c>
      <c r="O117" s="4">
        <v>1.32</v>
      </c>
      <c r="P117" s="4">
        <v>1.39</v>
      </c>
      <c r="Q117" s="4">
        <v>2.71</v>
      </c>
      <c r="R117" s="4">
        <v>17.260000000000002</v>
      </c>
      <c r="S117" s="4">
        <v>747.12</v>
      </c>
      <c r="T117" s="4">
        <v>0.11</v>
      </c>
      <c r="U117" s="4">
        <v>0</v>
      </c>
      <c r="V117" s="4">
        <v>0</v>
      </c>
      <c r="W117" s="4">
        <v>9.2899999999999991</v>
      </c>
      <c r="X117" s="4">
        <v>1761.36</v>
      </c>
      <c r="Y117" s="4">
        <v>1675.77</v>
      </c>
    </row>
    <row r="118" spans="1:25" x14ac:dyDescent="0.25">
      <c r="A118" s="2">
        <v>13</v>
      </c>
      <c r="B118" s="2" t="s">
        <v>25</v>
      </c>
      <c r="C118" s="3">
        <v>816</v>
      </c>
      <c r="D118" s="3" t="s">
        <v>43</v>
      </c>
      <c r="E118" s="3">
        <v>1997</v>
      </c>
      <c r="F118" s="4">
        <v>1026.3399999999999</v>
      </c>
      <c r="G118" s="4">
        <v>355.36</v>
      </c>
      <c r="H118" s="4">
        <v>354.19</v>
      </c>
      <c r="I118" s="4">
        <v>129.57</v>
      </c>
      <c r="J118" s="4">
        <v>187.22</v>
      </c>
      <c r="K118" s="4">
        <v>316.79000000000002</v>
      </c>
      <c r="L118" s="4">
        <v>12.9</v>
      </c>
      <c r="M118" s="4">
        <v>5.49</v>
      </c>
      <c r="N118" s="4">
        <v>7.41</v>
      </c>
      <c r="O118" s="4">
        <v>1.34</v>
      </c>
      <c r="P118" s="4">
        <v>1.41</v>
      </c>
      <c r="Q118" s="4">
        <v>2.75</v>
      </c>
      <c r="R118" s="4">
        <v>17.27</v>
      </c>
      <c r="S118" s="4">
        <v>828.17</v>
      </c>
      <c r="T118" s="4">
        <v>0.09</v>
      </c>
      <c r="U118" s="4">
        <v>0</v>
      </c>
      <c r="V118" s="4">
        <v>0</v>
      </c>
      <c r="W118" s="4">
        <v>6.96</v>
      </c>
      <c r="X118" s="4">
        <v>1878.81</v>
      </c>
      <c r="Y118" s="4">
        <v>1655.79</v>
      </c>
    </row>
    <row r="119" spans="1:25" x14ac:dyDescent="0.25">
      <c r="A119" s="2">
        <v>13</v>
      </c>
      <c r="B119" s="2" t="s">
        <v>25</v>
      </c>
      <c r="C119" s="3">
        <v>816</v>
      </c>
      <c r="D119" s="3" t="s">
        <v>43</v>
      </c>
      <c r="E119" s="3">
        <v>2003</v>
      </c>
      <c r="F119" s="4">
        <v>900.16</v>
      </c>
      <c r="G119" s="4">
        <v>301.06</v>
      </c>
      <c r="H119" s="4">
        <v>286.2</v>
      </c>
      <c r="I119" s="4">
        <v>122.76</v>
      </c>
      <c r="J119" s="4">
        <v>190.14</v>
      </c>
      <c r="K119" s="4">
        <v>312.89999999999998</v>
      </c>
      <c r="L119" s="4">
        <v>11.57</v>
      </c>
      <c r="M119" s="4">
        <v>5.14</v>
      </c>
      <c r="N119" s="4">
        <v>3.7</v>
      </c>
      <c r="O119" s="4">
        <v>1.26</v>
      </c>
      <c r="P119" s="4">
        <v>1.48</v>
      </c>
      <c r="Q119" s="4">
        <v>2.73</v>
      </c>
      <c r="R119" s="4">
        <v>17.16</v>
      </c>
      <c r="S119" s="4">
        <v>1176.7</v>
      </c>
      <c r="T119" s="4">
        <v>0.08</v>
      </c>
      <c r="U119" s="4">
        <v>0</v>
      </c>
      <c r="V119" s="4">
        <v>0</v>
      </c>
      <c r="W119" s="4">
        <v>14.52</v>
      </c>
      <c r="X119" s="4">
        <f>SUM(F119,L119,R119:W119)</f>
        <v>2120.19</v>
      </c>
      <c r="Y119" s="4">
        <v>2480.81</v>
      </c>
    </row>
    <row r="120" spans="1:25" x14ac:dyDescent="0.25">
      <c r="A120" s="2">
        <v>13</v>
      </c>
      <c r="B120" s="2" t="s">
        <v>25</v>
      </c>
      <c r="C120" s="5">
        <v>816</v>
      </c>
      <c r="D120" s="5" t="s">
        <v>43</v>
      </c>
      <c r="E120" s="5">
        <v>2007</v>
      </c>
      <c r="F120" s="6">
        <v>1050.8900000000001</v>
      </c>
      <c r="G120" s="6">
        <v>288.87</v>
      </c>
      <c r="H120" s="6">
        <v>328.67</v>
      </c>
      <c r="I120" s="6">
        <v>171.02</v>
      </c>
      <c r="J120" s="6">
        <v>262.33</v>
      </c>
      <c r="K120" s="6">
        <v>433.34</v>
      </c>
      <c r="L120" s="6">
        <v>4.3899999999999997</v>
      </c>
      <c r="M120" s="6">
        <v>2.09</v>
      </c>
      <c r="N120" s="6">
        <v>1.1599999999999999</v>
      </c>
      <c r="O120" s="6">
        <v>0.53</v>
      </c>
      <c r="P120" s="6">
        <v>0.61</v>
      </c>
      <c r="Q120" s="6">
        <v>1.1399999999999999</v>
      </c>
      <c r="R120" s="6">
        <v>122.22</v>
      </c>
      <c r="S120" s="6">
        <v>522.12</v>
      </c>
      <c r="T120" s="6">
        <v>0.33</v>
      </c>
      <c r="U120" s="6">
        <v>0</v>
      </c>
      <c r="V120" s="6">
        <v>0</v>
      </c>
      <c r="W120" s="6">
        <v>21.65</v>
      </c>
      <c r="X120" s="6">
        <v>1721.65</v>
      </c>
      <c r="Y120" s="6">
        <v>-1</v>
      </c>
    </row>
    <row r="121" spans="1:25" x14ac:dyDescent="0.25">
      <c r="A121" s="2">
        <v>13</v>
      </c>
      <c r="B121" s="2" t="s">
        <v>25</v>
      </c>
      <c r="C121" s="5">
        <v>816</v>
      </c>
      <c r="D121" s="3" t="s">
        <v>44</v>
      </c>
      <c r="E121" s="3">
        <v>2012</v>
      </c>
      <c r="F121" s="4">
        <v>876.15</v>
      </c>
      <c r="G121" s="4">
        <v>210.13</v>
      </c>
      <c r="H121" s="4">
        <v>305.75</v>
      </c>
      <c r="I121" s="4">
        <v>118.5</v>
      </c>
      <c r="J121" s="4">
        <v>241.76</v>
      </c>
      <c r="K121" s="4">
        <v>360.26</v>
      </c>
      <c r="L121" s="4">
        <v>3.77</v>
      </c>
      <c r="M121" s="4">
        <v>2.0299999999999998</v>
      </c>
      <c r="N121" s="4">
        <v>0.81</v>
      </c>
      <c r="O121" s="4">
        <v>0.37</v>
      </c>
      <c r="P121" s="4">
        <v>0.55000000000000004</v>
      </c>
      <c r="Q121" s="4">
        <v>0.92</v>
      </c>
      <c r="R121" s="4">
        <v>87.31</v>
      </c>
      <c r="S121" s="4">
        <v>389.72</v>
      </c>
      <c r="T121" s="4">
        <v>0.38</v>
      </c>
      <c r="U121" s="4">
        <v>0</v>
      </c>
      <c r="V121" s="4">
        <v>0</v>
      </c>
      <c r="W121" s="4">
        <v>17.43</v>
      </c>
      <c r="X121" s="4">
        <v>1374.87</v>
      </c>
      <c r="Y121" s="4">
        <v>1136.0999999999999</v>
      </c>
    </row>
    <row r="122" spans="1:25" x14ac:dyDescent="0.25">
      <c r="A122" s="2">
        <v>13</v>
      </c>
      <c r="B122" s="2" t="s">
        <v>25</v>
      </c>
      <c r="C122" s="3">
        <v>817</v>
      </c>
      <c r="D122" s="3" t="s">
        <v>45</v>
      </c>
      <c r="E122" s="3">
        <v>1966</v>
      </c>
      <c r="F122" s="4">
        <v>868.3</v>
      </c>
      <c r="G122" s="4">
        <v>573.29999999999995</v>
      </c>
      <c r="H122" s="4">
        <v>210.87</v>
      </c>
      <c r="I122" s="4">
        <v>41.32</v>
      </c>
      <c r="J122" s="4">
        <v>42.82</v>
      </c>
      <c r="K122" s="4">
        <v>84.14</v>
      </c>
      <c r="L122" s="4">
        <v>82.15</v>
      </c>
      <c r="M122" s="4">
        <v>63.38</v>
      </c>
      <c r="N122" s="4">
        <v>11.27</v>
      </c>
      <c r="O122" s="4">
        <v>4.1100000000000003</v>
      </c>
      <c r="P122" s="4">
        <v>3.38</v>
      </c>
      <c r="Q122" s="4">
        <v>7.5</v>
      </c>
      <c r="R122" s="4">
        <v>71.760000000000005</v>
      </c>
      <c r="S122" s="4">
        <v>257.74</v>
      </c>
      <c r="T122" s="4">
        <v>0.21</v>
      </c>
      <c r="U122" s="4">
        <v>0.06</v>
      </c>
      <c r="V122" s="4">
        <v>0</v>
      </c>
      <c r="W122" s="4">
        <v>6.42</v>
      </c>
      <c r="X122" s="4">
        <v>1286.5999999999999</v>
      </c>
      <c r="Y122" s="4">
        <v>565.98</v>
      </c>
    </row>
    <row r="123" spans="1:25" x14ac:dyDescent="0.25">
      <c r="A123" s="2">
        <v>13</v>
      </c>
      <c r="B123" s="2" t="s">
        <v>25</v>
      </c>
      <c r="C123" s="3">
        <v>817</v>
      </c>
      <c r="D123" s="3" t="s">
        <v>45</v>
      </c>
      <c r="E123" s="3">
        <v>1972</v>
      </c>
      <c r="F123" s="4">
        <v>695.37</v>
      </c>
      <c r="G123" s="4">
        <v>353.46</v>
      </c>
      <c r="H123" s="4">
        <v>221.79</v>
      </c>
      <c r="I123" s="4">
        <v>57.15</v>
      </c>
      <c r="J123" s="4">
        <v>62.98</v>
      </c>
      <c r="K123" s="4">
        <v>120.12</v>
      </c>
      <c r="L123" s="4">
        <v>145.72</v>
      </c>
      <c r="M123" s="4">
        <v>91.67</v>
      </c>
      <c r="N123" s="4">
        <v>34.96</v>
      </c>
      <c r="O123" s="4">
        <v>9.09</v>
      </c>
      <c r="P123" s="4">
        <v>10</v>
      </c>
      <c r="Q123" s="4">
        <v>19.100000000000001</v>
      </c>
      <c r="R123" s="4">
        <v>173.2</v>
      </c>
      <c r="S123" s="4">
        <v>274.06</v>
      </c>
      <c r="T123" s="4">
        <v>0.08</v>
      </c>
      <c r="U123" s="4">
        <v>0.21</v>
      </c>
      <c r="V123" s="4">
        <v>0</v>
      </c>
      <c r="W123" s="4">
        <v>27.54</v>
      </c>
      <c r="X123" s="4">
        <v>1316.18</v>
      </c>
      <c r="Y123" s="4">
        <v>900.45</v>
      </c>
    </row>
    <row r="124" spans="1:25" x14ac:dyDescent="0.25">
      <c r="A124" s="2">
        <v>13</v>
      </c>
      <c r="B124" s="2" t="s">
        <v>25</v>
      </c>
      <c r="C124" s="3">
        <v>817</v>
      </c>
      <c r="D124" s="3" t="s">
        <v>45</v>
      </c>
      <c r="E124" s="3">
        <v>1977</v>
      </c>
      <c r="F124" s="4">
        <v>773.48900000000003</v>
      </c>
      <c r="G124" s="4">
        <v>380.98</v>
      </c>
      <c r="H124" s="4">
        <v>236.3</v>
      </c>
      <c r="I124" s="4">
        <v>-1</v>
      </c>
      <c r="J124" s="4">
        <v>-1</v>
      </c>
      <c r="K124" s="4">
        <v>156.209</v>
      </c>
      <c r="L124" s="4">
        <v>180.95699999999999</v>
      </c>
      <c r="M124" s="4">
        <v>117.78</v>
      </c>
      <c r="N124" s="4">
        <v>43.92</v>
      </c>
      <c r="O124" s="4">
        <v>-1</v>
      </c>
      <c r="P124" s="4">
        <v>-1</v>
      </c>
      <c r="Q124" s="4">
        <v>19.257000000000001</v>
      </c>
      <c r="R124" s="4">
        <v>235.09</v>
      </c>
      <c r="S124" s="4">
        <v>355.08</v>
      </c>
      <c r="T124" s="4">
        <v>0.08</v>
      </c>
      <c r="U124" s="4">
        <v>0</v>
      </c>
      <c r="V124" s="4">
        <v>0</v>
      </c>
      <c r="W124" s="4">
        <v>44.02</v>
      </c>
      <c r="X124" s="4">
        <v>1588.93</v>
      </c>
      <c r="Y124" s="4">
        <v>845.76</v>
      </c>
    </row>
    <row r="125" spans="1:25" x14ac:dyDescent="0.25">
      <c r="A125" s="2">
        <v>13</v>
      </c>
      <c r="B125" s="2" t="s">
        <v>25</v>
      </c>
      <c r="C125" s="3">
        <v>817</v>
      </c>
      <c r="D125" s="3" t="s">
        <v>45</v>
      </c>
      <c r="E125" s="3">
        <v>1982</v>
      </c>
      <c r="F125" s="4">
        <v>737.59</v>
      </c>
      <c r="G125" s="4">
        <v>331.23</v>
      </c>
      <c r="H125" s="4">
        <v>211.02</v>
      </c>
      <c r="I125" s="4">
        <v>74.599999999999994</v>
      </c>
      <c r="J125" s="4">
        <v>120.74</v>
      </c>
      <c r="K125" s="4">
        <v>195.34</v>
      </c>
      <c r="L125" s="4">
        <v>124.13</v>
      </c>
      <c r="M125" s="4">
        <v>83.53</v>
      </c>
      <c r="N125" s="4">
        <v>18.73</v>
      </c>
      <c r="O125" s="4">
        <v>10.27</v>
      </c>
      <c r="P125" s="4">
        <v>11.6</v>
      </c>
      <c r="Q125" s="4">
        <v>21.87</v>
      </c>
      <c r="R125" s="4">
        <v>305.54000000000002</v>
      </c>
      <c r="S125" s="4">
        <v>509.32</v>
      </c>
      <c r="T125" s="4">
        <v>0.03</v>
      </c>
      <c r="U125" s="4">
        <v>0.01</v>
      </c>
      <c r="V125" s="4">
        <v>0</v>
      </c>
      <c r="W125" s="4">
        <v>60.18</v>
      </c>
      <c r="X125" s="4">
        <v>1736.79</v>
      </c>
      <c r="Y125" s="4">
        <v>1268.57</v>
      </c>
    </row>
    <row r="126" spans="1:25" x14ac:dyDescent="0.25">
      <c r="A126" s="2">
        <v>13</v>
      </c>
      <c r="B126" s="2" t="s">
        <v>25</v>
      </c>
      <c r="C126" s="3">
        <v>817</v>
      </c>
      <c r="D126" s="3" t="s">
        <v>45</v>
      </c>
      <c r="E126" s="3">
        <v>1987</v>
      </c>
      <c r="F126" s="4">
        <v>853.02</v>
      </c>
      <c r="G126" s="4">
        <v>374.71</v>
      </c>
      <c r="H126" s="4">
        <v>242.59</v>
      </c>
      <c r="I126" s="4">
        <v>86.7</v>
      </c>
      <c r="J126" s="4">
        <v>149.02000000000001</v>
      </c>
      <c r="K126" s="4">
        <v>235.72</v>
      </c>
      <c r="L126" s="4">
        <v>144.19</v>
      </c>
      <c r="M126" s="4">
        <v>112.65</v>
      </c>
      <c r="N126" s="4">
        <v>16.09</v>
      </c>
      <c r="O126" s="4">
        <v>6.69</v>
      </c>
      <c r="P126" s="4">
        <v>8.75</v>
      </c>
      <c r="Q126" s="4">
        <v>15.45</v>
      </c>
      <c r="R126" s="4">
        <v>330.82</v>
      </c>
      <c r="S126" s="4">
        <v>543.88</v>
      </c>
      <c r="T126" s="4">
        <v>0.02</v>
      </c>
      <c r="U126" s="4">
        <v>0</v>
      </c>
      <c r="V126" s="4">
        <v>0</v>
      </c>
      <c r="W126" s="4">
        <v>76.510000000000005</v>
      </c>
      <c r="X126" s="4">
        <v>1948.44</v>
      </c>
      <c r="Y126" s="4">
        <v>1683.33</v>
      </c>
    </row>
    <row r="127" spans="1:25" x14ac:dyDescent="0.25">
      <c r="A127" s="2">
        <v>13</v>
      </c>
      <c r="B127" s="2" t="s">
        <v>25</v>
      </c>
      <c r="C127" s="3">
        <v>817</v>
      </c>
      <c r="D127" s="3" t="s">
        <v>45</v>
      </c>
      <c r="E127" s="3">
        <v>1992</v>
      </c>
      <c r="F127" s="4">
        <v>832.73</v>
      </c>
      <c r="G127" s="4">
        <v>373.62</v>
      </c>
      <c r="H127" s="4">
        <v>219.02</v>
      </c>
      <c r="I127" s="4">
        <v>113.92</v>
      </c>
      <c r="J127" s="4">
        <v>126.17</v>
      </c>
      <c r="K127" s="4">
        <v>240.09</v>
      </c>
      <c r="L127" s="4">
        <v>160.56</v>
      </c>
      <c r="M127" s="4">
        <v>117.02</v>
      </c>
      <c r="N127" s="4">
        <v>18.57</v>
      </c>
      <c r="O127" s="4">
        <v>14.29</v>
      </c>
      <c r="P127" s="4">
        <v>10.68</v>
      </c>
      <c r="Q127" s="4">
        <v>24.97</v>
      </c>
      <c r="R127" s="4">
        <v>300.5</v>
      </c>
      <c r="S127" s="4">
        <v>647.79999999999995</v>
      </c>
      <c r="T127" s="4">
        <v>0.01</v>
      </c>
      <c r="U127" s="4">
        <v>0.1</v>
      </c>
      <c r="V127" s="4">
        <v>0</v>
      </c>
      <c r="W127" s="4">
        <v>80.36</v>
      </c>
      <c r="X127" s="4">
        <v>2022.05</v>
      </c>
      <c r="Y127" s="4">
        <v>1896.13</v>
      </c>
    </row>
    <row r="128" spans="1:25" x14ac:dyDescent="0.25">
      <c r="A128" s="2">
        <v>13</v>
      </c>
      <c r="B128" s="2" t="s">
        <v>25</v>
      </c>
      <c r="C128" s="3">
        <v>817</v>
      </c>
      <c r="D128" s="3" t="s">
        <v>45</v>
      </c>
      <c r="E128" s="3">
        <v>1997</v>
      </c>
      <c r="F128" s="4">
        <v>1038.83</v>
      </c>
      <c r="G128" s="4">
        <v>502.31</v>
      </c>
      <c r="H128" s="4">
        <v>259.70999999999998</v>
      </c>
      <c r="I128" s="4">
        <v>132.69</v>
      </c>
      <c r="J128" s="4">
        <v>144.12</v>
      </c>
      <c r="K128" s="4">
        <v>276.81</v>
      </c>
      <c r="L128" s="4">
        <v>156.11000000000001</v>
      </c>
      <c r="M128" s="4">
        <v>118.5</v>
      </c>
      <c r="N128" s="4">
        <v>37.61</v>
      </c>
      <c r="O128" s="4">
        <v>14.48</v>
      </c>
      <c r="P128" s="4">
        <v>10.81</v>
      </c>
      <c r="Q128" s="4">
        <v>25.29</v>
      </c>
      <c r="R128" s="4">
        <v>330.66</v>
      </c>
      <c r="S128" s="4">
        <v>718.08</v>
      </c>
      <c r="T128" s="4">
        <v>0.01</v>
      </c>
      <c r="U128" s="4">
        <v>0.1</v>
      </c>
      <c r="V128" s="4">
        <v>0</v>
      </c>
      <c r="W128" s="4">
        <v>64.010000000000005</v>
      </c>
      <c r="X128" s="4">
        <v>2151.6799999999998</v>
      </c>
      <c r="Y128" s="4">
        <v>2601.3000000000002</v>
      </c>
    </row>
    <row r="129" spans="1:25" x14ac:dyDescent="0.25">
      <c r="A129" s="2">
        <v>13</v>
      </c>
      <c r="B129" s="2" t="s">
        <v>25</v>
      </c>
      <c r="C129" s="3">
        <v>817</v>
      </c>
      <c r="D129" s="3" t="s">
        <v>45</v>
      </c>
      <c r="E129" s="3">
        <v>2003</v>
      </c>
      <c r="F129" s="4">
        <v>855.29</v>
      </c>
      <c r="G129" s="4">
        <v>396.75</v>
      </c>
      <c r="H129" s="4">
        <v>191.2</v>
      </c>
      <c r="I129" s="4">
        <v>122.02</v>
      </c>
      <c r="J129" s="4">
        <v>145.32</v>
      </c>
      <c r="K129" s="4">
        <v>267.33999999999997</v>
      </c>
      <c r="L129" s="4">
        <v>157.34</v>
      </c>
      <c r="M129" s="4">
        <v>117.44</v>
      </c>
      <c r="N129" s="4">
        <v>18.27</v>
      </c>
      <c r="O129" s="4">
        <v>12.45</v>
      </c>
      <c r="P129" s="4">
        <v>9.18</v>
      </c>
      <c r="Q129" s="4">
        <v>21.62</v>
      </c>
      <c r="R129" s="4">
        <v>349.33</v>
      </c>
      <c r="S129" s="4">
        <v>1017.04</v>
      </c>
      <c r="T129" s="4">
        <v>0.03</v>
      </c>
      <c r="U129" s="4">
        <v>0</v>
      </c>
      <c r="V129" s="4">
        <v>0</v>
      </c>
      <c r="W129" s="4">
        <v>109</v>
      </c>
      <c r="X129" s="4">
        <f>SUM(F129,L129,R129:W129)</f>
        <v>2488.0300000000002</v>
      </c>
      <c r="Y129" s="4">
        <v>2644.96</v>
      </c>
    </row>
    <row r="130" spans="1:25" x14ac:dyDescent="0.25">
      <c r="A130" s="2">
        <v>13</v>
      </c>
      <c r="B130" s="2" t="s">
        <v>25</v>
      </c>
      <c r="C130" s="5">
        <v>817</v>
      </c>
      <c r="D130" s="5" t="s">
        <v>45</v>
      </c>
      <c r="E130" s="5">
        <v>2007</v>
      </c>
      <c r="F130" s="6">
        <v>944.17</v>
      </c>
      <c r="G130" s="6">
        <v>464.57</v>
      </c>
      <c r="H130" s="6">
        <v>231.87</v>
      </c>
      <c r="I130" s="6">
        <v>104.69</v>
      </c>
      <c r="J130" s="6">
        <v>143.04</v>
      </c>
      <c r="K130" s="6">
        <v>247.73</v>
      </c>
      <c r="L130" s="6">
        <v>100.58</v>
      </c>
      <c r="M130" s="6">
        <v>78.91</v>
      </c>
      <c r="N130" s="6">
        <v>11.33</v>
      </c>
      <c r="O130" s="6">
        <v>4.2699999999999996</v>
      </c>
      <c r="P130" s="6">
        <v>6.07</v>
      </c>
      <c r="Q130" s="6">
        <v>10.34</v>
      </c>
      <c r="R130" s="6">
        <v>285.38</v>
      </c>
      <c r="S130" s="6">
        <v>813.19</v>
      </c>
      <c r="T130" s="6">
        <v>0.01</v>
      </c>
      <c r="U130" s="6">
        <v>0</v>
      </c>
      <c r="V130" s="6">
        <v>0</v>
      </c>
      <c r="W130" s="6">
        <v>58.59</v>
      </c>
      <c r="X130" s="6">
        <v>2201.9699999999998</v>
      </c>
      <c r="Y130" s="6">
        <v>-1</v>
      </c>
    </row>
    <row r="131" spans="1:25" x14ac:dyDescent="0.25">
      <c r="A131" s="2">
        <v>13</v>
      </c>
      <c r="B131" s="2" t="s">
        <v>25</v>
      </c>
      <c r="C131" s="5">
        <v>817</v>
      </c>
      <c r="D131" s="3" t="s">
        <v>46</v>
      </c>
      <c r="E131" s="3">
        <v>2012</v>
      </c>
      <c r="F131" s="4">
        <v>836.11</v>
      </c>
      <c r="G131" s="4">
        <v>410.68</v>
      </c>
      <c r="H131" s="4">
        <v>213.19</v>
      </c>
      <c r="I131" s="4">
        <v>70.569999999999993</v>
      </c>
      <c r="J131" s="4">
        <v>141.66999999999999</v>
      </c>
      <c r="K131" s="4">
        <v>212.24</v>
      </c>
      <c r="L131" s="4">
        <v>75.099999999999994</v>
      </c>
      <c r="M131" s="4">
        <v>53.29</v>
      </c>
      <c r="N131" s="4">
        <v>10.78</v>
      </c>
      <c r="O131" s="4">
        <v>3.69</v>
      </c>
      <c r="P131" s="4">
        <v>7.34</v>
      </c>
      <c r="Q131" s="4">
        <v>11.03</v>
      </c>
      <c r="R131" s="4">
        <v>219.98</v>
      </c>
      <c r="S131" s="4">
        <v>679.54</v>
      </c>
      <c r="T131" s="4">
        <v>0.01</v>
      </c>
      <c r="U131" s="4">
        <v>0.02</v>
      </c>
      <c r="V131" s="4">
        <v>0</v>
      </c>
      <c r="W131" s="4">
        <v>57.71</v>
      </c>
      <c r="X131" s="4">
        <v>1868.66</v>
      </c>
      <c r="Y131" s="4">
        <v>1997.4</v>
      </c>
    </row>
    <row r="132" spans="1:25" x14ac:dyDescent="0.25">
      <c r="A132" s="2">
        <v>13</v>
      </c>
      <c r="B132" s="2" t="s">
        <v>25</v>
      </c>
      <c r="C132" s="3">
        <v>818</v>
      </c>
      <c r="D132" s="3" t="s">
        <v>47</v>
      </c>
      <c r="E132" s="3">
        <v>1966</v>
      </c>
      <c r="F132" s="4">
        <v>2251.54</v>
      </c>
      <c r="G132" s="4">
        <v>1018.34</v>
      </c>
      <c r="H132" s="4">
        <v>649.36</v>
      </c>
      <c r="I132" s="4">
        <v>274.44</v>
      </c>
      <c r="J132" s="4">
        <v>309.41000000000003</v>
      </c>
      <c r="K132" s="4">
        <v>583.84</v>
      </c>
      <c r="L132" s="4">
        <v>100.8</v>
      </c>
      <c r="M132" s="4">
        <v>47.09</v>
      </c>
      <c r="N132" s="4">
        <v>30.7</v>
      </c>
      <c r="O132" s="4">
        <v>10.99</v>
      </c>
      <c r="P132" s="4">
        <v>12.02</v>
      </c>
      <c r="Q132" s="4">
        <v>23.01</v>
      </c>
      <c r="R132" s="4">
        <v>49.03</v>
      </c>
      <c r="S132" s="4">
        <v>531.87</v>
      </c>
      <c r="T132" s="4">
        <v>0.27</v>
      </c>
      <c r="U132" s="4">
        <v>0.11</v>
      </c>
      <c r="V132" s="4">
        <v>0</v>
      </c>
      <c r="W132" s="4">
        <v>12.78</v>
      </c>
      <c r="X132" s="4">
        <v>2946.4</v>
      </c>
      <c r="Y132" s="4">
        <v>1353.53</v>
      </c>
    </row>
    <row r="133" spans="1:25" x14ac:dyDescent="0.25">
      <c r="A133" s="2">
        <v>13</v>
      </c>
      <c r="B133" s="2" t="s">
        <v>25</v>
      </c>
      <c r="C133" s="3">
        <v>818</v>
      </c>
      <c r="D133" s="3" t="s">
        <v>47</v>
      </c>
      <c r="E133" s="3">
        <v>1972</v>
      </c>
      <c r="F133" s="4">
        <v>1891.51</v>
      </c>
      <c r="G133" s="4">
        <v>877.22</v>
      </c>
      <c r="H133" s="4">
        <v>578.47</v>
      </c>
      <c r="I133" s="4">
        <v>186.23</v>
      </c>
      <c r="J133" s="4">
        <v>249.6</v>
      </c>
      <c r="K133" s="4">
        <v>435.83</v>
      </c>
      <c r="L133" s="4">
        <v>41.77</v>
      </c>
      <c r="M133" s="4">
        <v>24.81</v>
      </c>
      <c r="N133" s="4">
        <v>11.36</v>
      </c>
      <c r="O133" s="4">
        <v>2.0299999999999998</v>
      </c>
      <c r="P133" s="4">
        <v>3.57</v>
      </c>
      <c r="Q133" s="4">
        <v>5.61</v>
      </c>
      <c r="R133" s="4">
        <v>68.12</v>
      </c>
      <c r="S133" s="4">
        <v>680.87</v>
      </c>
      <c r="T133" s="4">
        <v>0.16</v>
      </c>
      <c r="U133" s="4">
        <v>0</v>
      </c>
      <c r="V133" s="4">
        <v>0</v>
      </c>
      <c r="W133" s="4">
        <v>34.75</v>
      </c>
      <c r="X133" s="4">
        <v>2717.18</v>
      </c>
      <c r="Y133" s="4">
        <v>1651.22</v>
      </c>
    </row>
    <row r="134" spans="1:25" x14ac:dyDescent="0.25">
      <c r="A134" s="2">
        <v>13</v>
      </c>
      <c r="B134" s="2" t="s">
        <v>25</v>
      </c>
      <c r="C134" s="3">
        <v>818</v>
      </c>
      <c r="D134" s="3" t="s">
        <v>47</v>
      </c>
      <c r="E134" s="3">
        <v>1977</v>
      </c>
      <c r="F134" s="4">
        <v>2159.0079999999998</v>
      </c>
      <c r="G134" s="4">
        <v>1001.27</v>
      </c>
      <c r="H134" s="4">
        <v>660.27</v>
      </c>
      <c r="I134" s="4">
        <v>-1</v>
      </c>
      <c r="J134" s="4">
        <v>-1</v>
      </c>
      <c r="K134" s="4">
        <v>497.46199999999999</v>
      </c>
      <c r="L134" s="4">
        <v>55.250999999999998</v>
      </c>
      <c r="M134" s="4">
        <v>32.81</v>
      </c>
      <c r="N134" s="4">
        <v>15.02</v>
      </c>
      <c r="O134" s="4">
        <v>-1</v>
      </c>
      <c r="P134" s="4">
        <v>-1</v>
      </c>
      <c r="Q134" s="4">
        <v>7.415</v>
      </c>
      <c r="R134" s="4">
        <v>90.83</v>
      </c>
      <c r="S134" s="4">
        <v>958.02</v>
      </c>
      <c r="T134" s="4">
        <v>0.16</v>
      </c>
      <c r="U134" s="4">
        <v>0</v>
      </c>
      <c r="V134" s="4">
        <v>0</v>
      </c>
      <c r="W134" s="4">
        <v>62.88</v>
      </c>
      <c r="X134" s="4">
        <v>3326.16</v>
      </c>
      <c r="Y134" s="4">
        <v>1934.51</v>
      </c>
    </row>
    <row r="135" spans="1:25" x14ac:dyDescent="0.25">
      <c r="A135" s="2">
        <v>13</v>
      </c>
      <c r="B135" s="2" t="s">
        <v>25</v>
      </c>
      <c r="C135" s="3">
        <v>818</v>
      </c>
      <c r="D135" s="3" t="s">
        <v>47</v>
      </c>
      <c r="E135" s="3">
        <v>1982</v>
      </c>
      <c r="F135" s="4">
        <v>2782.55</v>
      </c>
      <c r="G135" s="4">
        <v>1057.5999999999999</v>
      </c>
      <c r="H135" s="4">
        <v>785.97</v>
      </c>
      <c r="I135" s="4">
        <v>394.51</v>
      </c>
      <c r="J135" s="4">
        <v>544.46</v>
      </c>
      <c r="K135" s="4">
        <v>938.98</v>
      </c>
      <c r="L135" s="4">
        <v>61.94</v>
      </c>
      <c r="M135" s="4">
        <v>31.36</v>
      </c>
      <c r="N135" s="4">
        <v>15.44</v>
      </c>
      <c r="O135" s="4">
        <v>6.84</v>
      </c>
      <c r="P135" s="4">
        <v>8.31</v>
      </c>
      <c r="Q135" s="4">
        <v>15.15</v>
      </c>
      <c r="R135" s="4">
        <v>123.62</v>
      </c>
      <c r="S135" s="4">
        <v>1365.7</v>
      </c>
      <c r="T135" s="4">
        <v>3</v>
      </c>
      <c r="U135" s="4">
        <v>0</v>
      </c>
      <c r="V135" s="4">
        <v>0.02</v>
      </c>
      <c r="W135" s="4">
        <v>74.05</v>
      </c>
      <c r="X135" s="4">
        <v>4410.8900000000003</v>
      </c>
      <c r="Y135" s="4">
        <v>3433.78</v>
      </c>
    </row>
    <row r="136" spans="1:25" x14ac:dyDescent="0.25">
      <c r="A136" s="2">
        <v>13</v>
      </c>
      <c r="B136" s="2" t="s">
        <v>25</v>
      </c>
      <c r="C136" s="3">
        <v>818</v>
      </c>
      <c r="D136" s="3" t="s">
        <v>47</v>
      </c>
      <c r="E136" s="3">
        <v>1987</v>
      </c>
      <c r="F136" s="4">
        <v>3057.2</v>
      </c>
      <c r="G136" s="4">
        <v>999.02</v>
      </c>
      <c r="H136" s="4">
        <v>991.56</v>
      </c>
      <c r="I136" s="4">
        <v>436.23</v>
      </c>
      <c r="J136" s="4">
        <v>630.4</v>
      </c>
      <c r="K136" s="4">
        <v>1066.6300000000001</v>
      </c>
      <c r="L136" s="4">
        <v>55.88</v>
      </c>
      <c r="M136" s="4">
        <v>27.39</v>
      </c>
      <c r="N136" s="4">
        <v>15.16</v>
      </c>
      <c r="O136" s="4">
        <v>4.8099999999999996</v>
      </c>
      <c r="P136" s="4">
        <v>8.52</v>
      </c>
      <c r="Q136" s="4">
        <v>13.33</v>
      </c>
      <c r="R136" s="4">
        <v>112.34</v>
      </c>
      <c r="S136" s="4">
        <v>1350.46</v>
      </c>
      <c r="T136" s="4">
        <v>0.04</v>
      </c>
      <c r="U136" s="4">
        <v>0.01</v>
      </c>
      <c r="V136" s="4">
        <v>0</v>
      </c>
      <c r="W136" s="4">
        <v>86.24</v>
      </c>
      <c r="X136" s="4">
        <v>4662.16</v>
      </c>
      <c r="Y136" s="4">
        <v>5006.8599999999997</v>
      </c>
    </row>
    <row r="137" spans="1:25" x14ac:dyDescent="0.25">
      <c r="A137" s="2">
        <v>13</v>
      </c>
      <c r="B137" s="2" t="s">
        <v>25</v>
      </c>
      <c r="C137" s="3">
        <v>818</v>
      </c>
      <c r="D137" s="3" t="s">
        <v>47</v>
      </c>
      <c r="E137" s="3">
        <v>1992</v>
      </c>
      <c r="F137" s="4">
        <v>3084.87</v>
      </c>
      <c r="G137" s="4">
        <v>921.73</v>
      </c>
      <c r="H137" s="4">
        <v>917.7</v>
      </c>
      <c r="I137" s="4">
        <v>492.53</v>
      </c>
      <c r="J137" s="4">
        <v>752.91</v>
      </c>
      <c r="K137" s="4">
        <v>1245.44</v>
      </c>
      <c r="L137" s="4">
        <v>56.57</v>
      </c>
      <c r="M137" s="4">
        <v>30.55</v>
      </c>
      <c r="N137" s="4">
        <v>12.67</v>
      </c>
      <c r="O137" s="4">
        <v>6.14</v>
      </c>
      <c r="P137" s="4">
        <v>7.21</v>
      </c>
      <c r="Q137" s="4">
        <v>13.35</v>
      </c>
      <c r="R137" s="4">
        <v>113.06</v>
      </c>
      <c r="S137" s="4">
        <v>1288.6500000000001</v>
      </c>
      <c r="T137" s="4">
        <v>0.14000000000000001</v>
      </c>
      <c r="U137" s="4">
        <v>0</v>
      </c>
      <c r="V137" s="4">
        <v>0</v>
      </c>
      <c r="W137" s="4">
        <v>93.63</v>
      </c>
      <c r="X137" s="4">
        <v>4636.8999999999996</v>
      </c>
      <c r="Y137" s="4">
        <v>4530.58</v>
      </c>
    </row>
    <row r="138" spans="1:25" x14ac:dyDescent="0.25">
      <c r="A138" s="2">
        <v>13</v>
      </c>
      <c r="B138" s="2" t="s">
        <v>25</v>
      </c>
      <c r="C138" s="3">
        <v>818</v>
      </c>
      <c r="D138" s="3" t="s">
        <v>48</v>
      </c>
      <c r="E138" s="3">
        <v>1997</v>
      </c>
      <c r="F138" s="4">
        <v>3246.3</v>
      </c>
      <c r="G138" s="4">
        <v>976.29</v>
      </c>
      <c r="H138" s="4">
        <v>945.38</v>
      </c>
      <c r="I138" s="4">
        <v>517.1</v>
      </c>
      <c r="J138" s="4">
        <v>807.54</v>
      </c>
      <c r="K138" s="4">
        <v>1324.64</v>
      </c>
      <c r="L138" s="4">
        <v>56.59</v>
      </c>
      <c r="M138" s="4">
        <v>30.93</v>
      </c>
      <c r="N138" s="4">
        <v>25.66</v>
      </c>
      <c r="O138" s="4">
        <v>6.22</v>
      </c>
      <c r="P138" s="4">
        <v>7.3</v>
      </c>
      <c r="Q138" s="4">
        <v>13.52</v>
      </c>
      <c r="R138" s="4">
        <v>113.11</v>
      </c>
      <c r="S138" s="4">
        <v>1528.45</v>
      </c>
      <c r="T138" s="4">
        <v>0.14000000000000001</v>
      </c>
      <c r="U138" s="4">
        <v>0</v>
      </c>
      <c r="V138" s="4">
        <v>0</v>
      </c>
      <c r="W138" s="4">
        <v>74.91</v>
      </c>
      <c r="X138" s="4">
        <v>4862.8999999999996</v>
      </c>
      <c r="Y138" s="4">
        <v>9638.94</v>
      </c>
    </row>
    <row r="139" spans="1:25" x14ac:dyDescent="0.25">
      <c r="A139" s="2">
        <v>13</v>
      </c>
      <c r="B139" s="2" t="s">
        <v>25</v>
      </c>
      <c r="C139" s="3">
        <v>818</v>
      </c>
      <c r="D139" s="3" t="s">
        <v>48</v>
      </c>
      <c r="E139" s="3">
        <v>2003</v>
      </c>
      <c r="F139" s="4">
        <v>3379.54</v>
      </c>
      <c r="G139" s="4">
        <v>1034.3900000000001</v>
      </c>
      <c r="H139" s="4">
        <v>1054.68</v>
      </c>
      <c r="I139" s="4">
        <v>540.04</v>
      </c>
      <c r="J139" s="4">
        <v>750.42</v>
      </c>
      <c r="K139" s="4">
        <v>1290.47</v>
      </c>
      <c r="L139" s="4">
        <v>57.23</v>
      </c>
      <c r="M139" s="4">
        <v>29.91</v>
      </c>
      <c r="N139" s="4">
        <v>14.44</v>
      </c>
      <c r="O139" s="4">
        <v>5.86</v>
      </c>
      <c r="P139" s="4">
        <v>7.02</v>
      </c>
      <c r="Q139" s="4">
        <v>12.88</v>
      </c>
      <c r="R139" s="4">
        <v>118.38</v>
      </c>
      <c r="S139" s="4">
        <v>2026.26</v>
      </c>
      <c r="T139" s="4">
        <v>7.0000000000000007E-2</v>
      </c>
      <c r="U139" s="4">
        <v>0</v>
      </c>
      <c r="V139" s="4">
        <v>0</v>
      </c>
      <c r="W139" s="4">
        <v>126.57</v>
      </c>
      <c r="X139" s="4">
        <f>SUM(F139,L139,R139:W139)</f>
        <v>5708.0499999999993</v>
      </c>
      <c r="Y139" s="4">
        <v>6131.61</v>
      </c>
    </row>
    <row r="140" spans="1:25" x14ac:dyDescent="0.25">
      <c r="A140" s="2">
        <v>13</v>
      </c>
      <c r="B140" s="2" t="s">
        <v>25</v>
      </c>
      <c r="C140" s="5">
        <v>818</v>
      </c>
      <c r="D140" s="5" t="s">
        <v>47</v>
      </c>
      <c r="E140" s="5">
        <v>2007</v>
      </c>
      <c r="F140" s="6">
        <v>3794.2</v>
      </c>
      <c r="G140" s="6">
        <v>530.66999999999996</v>
      </c>
      <c r="H140" s="6">
        <v>1468.95</v>
      </c>
      <c r="I140" s="6">
        <v>682.8</v>
      </c>
      <c r="J140" s="6">
        <v>1111.77</v>
      </c>
      <c r="K140" s="6">
        <v>1794.57</v>
      </c>
      <c r="L140" s="6">
        <v>67.95</v>
      </c>
      <c r="M140" s="6">
        <v>44.07</v>
      </c>
      <c r="N140" s="6">
        <v>11.72</v>
      </c>
      <c r="O140" s="6">
        <v>5.98</v>
      </c>
      <c r="P140" s="6">
        <v>6.19</v>
      </c>
      <c r="Q140" s="6">
        <v>12.17</v>
      </c>
      <c r="R140" s="6">
        <v>135.41999999999999</v>
      </c>
      <c r="S140" s="6">
        <v>1881.73</v>
      </c>
      <c r="T140" s="6">
        <v>0.06</v>
      </c>
      <c r="U140" s="6">
        <v>0</v>
      </c>
      <c r="V140" s="6">
        <v>0</v>
      </c>
      <c r="W140" s="6">
        <v>75.150000000000006</v>
      </c>
      <c r="X140" s="6">
        <v>5954.52</v>
      </c>
      <c r="Y140" s="6">
        <v>-1</v>
      </c>
    </row>
    <row r="141" spans="1:25" x14ac:dyDescent="0.25">
      <c r="A141" s="2">
        <v>13</v>
      </c>
      <c r="B141" s="2" t="s">
        <v>25</v>
      </c>
      <c r="C141" s="5">
        <v>818</v>
      </c>
      <c r="D141" s="3" t="s">
        <v>49</v>
      </c>
      <c r="E141" s="3">
        <v>2012</v>
      </c>
      <c r="F141" s="4">
        <v>3329.85</v>
      </c>
      <c r="G141" s="4">
        <v>425.56</v>
      </c>
      <c r="H141" s="4">
        <v>1338.19</v>
      </c>
      <c r="I141" s="4">
        <v>471.13</v>
      </c>
      <c r="J141" s="4">
        <v>1094.97</v>
      </c>
      <c r="K141" s="4">
        <v>1566.1</v>
      </c>
      <c r="L141" s="4">
        <v>79.709999999999994</v>
      </c>
      <c r="M141" s="4">
        <v>47.51</v>
      </c>
      <c r="N141" s="4">
        <v>16.239999999999998</v>
      </c>
      <c r="O141" s="4">
        <v>5.89</v>
      </c>
      <c r="P141" s="4">
        <v>10.06</v>
      </c>
      <c r="Q141" s="4">
        <v>15.95</v>
      </c>
      <c r="R141" s="4">
        <v>106.58</v>
      </c>
      <c r="S141" s="4">
        <v>1559.71</v>
      </c>
      <c r="T141" s="4">
        <v>0.13</v>
      </c>
      <c r="U141" s="4">
        <v>0.03</v>
      </c>
      <c r="V141" s="4">
        <v>0</v>
      </c>
      <c r="W141" s="4">
        <v>76.97</v>
      </c>
      <c r="X141" s="4">
        <v>5153.37</v>
      </c>
      <c r="Y141" s="4">
        <v>8281.14</v>
      </c>
    </row>
    <row r="142" spans="1:25" x14ac:dyDescent="0.25">
      <c r="A142" s="2">
        <v>13</v>
      </c>
      <c r="B142" s="2" t="s">
        <v>25</v>
      </c>
      <c r="C142" s="3">
        <v>822</v>
      </c>
      <c r="D142" s="3" t="s">
        <v>50</v>
      </c>
      <c r="E142" s="3">
        <v>1966</v>
      </c>
      <c r="F142" s="4">
        <v>806.49</v>
      </c>
      <c r="G142" s="4">
        <v>323.54000000000002</v>
      </c>
      <c r="H142" s="4">
        <v>229.61</v>
      </c>
      <c r="I142" s="4">
        <v>127.28</v>
      </c>
      <c r="J142" s="4">
        <v>126.06</v>
      </c>
      <c r="K142" s="4">
        <v>253.34</v>
      </c>
      <c r="L142" s="4">
        <v>58.46</v>
      </c>
      <c r="M142" s="4">
        <v>47.18</v>
      </c>
      <c r="N142" s="4">
        <v>5.92</v>
      </c>
      <c r="O142" s="4">
        <v>3.24</v>
      </c>
      <c r="P142" s="4">
        <v>2.12</v>
      </c>
      <c r="Q142" s="4">
        <v>5.36</v>
      </c>
      <c r="R142" s="4">
        <v>9.51</v>
      </c>
      <c r="S142" s="4">
        <v>373.54</v>
      </c>
      <c r="T142" s="4">
        <v>4.1399999999999997</v>
      </c>
      <c r="U142" s="4">
        <v>0.06</v>
      </c>
      <c r="V142" s="4">
        <v>0.01</v>
      </c>
      <c r="W142" s="4">
        <v>26.67</v>
      </c>
      <c r="X142" s="4">
        <v>1284.2</v>
      </c>
      <c r="Y142" s="4">
        <v>729.5</v>
      </c>
    </row>
    <row r="143" spans="1:25" x14ac:dyDescent="0.25">
      <c r="A143" s="2">
        <v>13</v>
      </c>
      <c r="B143" s="2" t="s">
        <v>25</v>
      </c>
      <c r="C143" s="3">
        <v>822</v>
      </c>
      <c r="D143" s="3" t="s">
        <v>50</v>
      </c>
      <c r="E143" s="3">
        <v>1972</v>
      </c>
      <c r="F143" s="4">
        <v>803.13</v>
      </c>
      <c r="G143" s="4">
        <v>384.44</v>
      </c>
      <c r="H143" s="4">
        <v>200.46</v>
      </c>
      <c r="I143" s="4">
        <v>104.52</v>
      </c>
      <c r="J143" s="4">
        <v>113.71</v>
      </c>
      <c r="K143" s="4">
        <v>218.23</v>
      </c>
      <c r="L143" s="4">
        <v>54.64</v>
      </c>
      <c r="M143" s="4">
        <v>37.19</v>
      </c>
      <c r="N143" s="4">
        <v>11.58</v>
      </c>
      <c r="O143" s="4">
        <v>2.68</v>
      </c>
      <c r="P143" s="4">
        <v>3.19</v>
      </c>
      <c r="Q143" s="4">
        <v>5.87</v>
      </c>
      <c r="R143" s="4">
        <v>7.79</v>
      </c>
      <c r="S143" s="4">
        <v>382.1</v>
      </c>
      <c r="T143" s="4">
        <v>1.96</v>
      </c>
      <c r="U143" s="4">
        <v>7.0000000000000007E-2</v>
      </c>
      <c r="V143" s="4">
        <v>0.01</v>
      </c>
      <c r="W143" s="4">
        <v>37.909999999999997</v>
      </c>
      <c r="X143" s="4">
        <v>1287.6400000000001</v>
      </c>
      <c r="Y143" s="4">
        <v>997</v>
      </c>
    </row>
    <row r="144" spans="1:25" x14ac:dyDescent="0.25">
      <c r="A144" s="2">
        <v>13</v>
      </c>
      <c r="B144" s="2" t="s">
        <v>25</v>
      </c>
      <c r="C144" s="3">
        <v>822</v>
      </c>
      <c r="D144" s="3" t="s">
        <v>50</v>
      </c>
      <c r="E144" s="3">
        <v>1977</v>
      </c>
      <c r="F144" s="4">
        <v>796.44600000000003</v>
      </c>
      <c r="G144" s="4">
        <v>395.04</v>
      </c>
      <c r="H144" s="4">
        <v>208.34</v>
      </c>
      <c r="I144" s="4">
        <v>-1</v>
      </c>
      <c r="J144" s="4">
        <v>-1</v>
      </c>
      <c r="K144" s="4">
        <v>193.072</v>
      </c>
      <c r="L144" s="4">
        <v>42.283000000000001</v>
      </c>
      <c r="M144" s="4">
        <v>31.83</v>
      </c>
      <c r="N144" s="4">
        <v>7.39</v>
      </c>
      <c r="O144" s="4">
        <v>-1</v>
      </c>
      <c r="P144" s="4">
        <v>-1</v>
      </c>
      <c r="Q144" s="4">
        <v>3.0590000000000002</v>
      </c>
      <c r="R144" s="4">
        <v>9.5</v>
      </c>
      <c r="S144" s="4">
        <v>498.38</v>
      </c>
      <c r="T144" s="4">
        <v>0.93</v>
      </c>
      <c r="U144" s="4">
        <v>0</v>
      </c>
      <c r="V144" s="4">
        <v>0</v>
      </c>
      <c r="W144" s="4">
        <v>39.83</v>
      </c>
      <c r="X144" s="4">
        <v>1387.38</v>
      </c>
      <c r="Y144" s="4">
        <v>954.99</v>
      </c>
    </row>
    <row r="145" spans="1:25" x14ac:dyDescent="0.25">
      <c r="A145" s="2">
        <v>13</v>
      </c>
      <c r="B145" s="2" t="s">
        <v>25</v>
      </c>
      <c r="C145" s="3">
        <v>822</v>
      </c>
      <c r="D145" s="3" t="s">
        <v>50</v>
      </c>
      <c r="E145" s="3">
        <v>1982</v>
      </c>
      <c r="F145" s="4">
        <v>967.34</v>
      </c>
      <c r="G145" s="4">
        <v>412.91</v>
      </c>
      <c r="H145" s="4">
        <v>243.57</v>
      </c>
      <c r="I145" s="4">
        <v>133.41</v>
      </c>
      <c r="J145" s="4">
        <v>177.46</v>
      </c>
      <c r="K145" s="4">
        <v>310.86</v>
      </c>
      <c r="L145" s="4">
        <v>41.7</v>
      </c>
      <c r="M145" s="4">
        <v>32.200000000000003</v>
      </c>
      <c r="N145" s="4">
        <v>4.29</v>
      </c>
      <c r="O145" s="4">
        <v>2.79</v>
      </c>
      <c r="P145" s="4">
        <v>2.4300000000000002</v>
      </c>
      <c r="Q145" s="4">
        <v>5.21</v>
      </c>
      <c r="R145" s="4">
        <v>15.54</v>
      </c>
      <c r="S145" s="4">
        <v>782.09</v>
      </c>
      <c r="T145" s="4">
        <v>0.41</v>
      </c>
      <c r="U145" s="4">
        <v>0</v>
      </c>
      <c r="V145" s="4">
        <v>0</v>
      </c>
      <c r="W145" s="4">
        <v>61.41</v>
      </c>
      <c r="X145" s="4">
        <v>1868.49</v>
      </c>
      <c r="Y145" s="4">
        <v>2035.75</v>
      </c>
    </row>
    <row r="146" spans="1:25" x14ac:dyDescent="0.25">
      <c r="A146" s="2">
        <v>13</v>
      </c>
      <c r="B146" s="2" t="s">
        <v>25</v>
      </c>
      <c r="C146" s="3">
        <v>822</v>
      </c>
      <c r="D146" s="3" t="s">
        <v>50</v>
      </c>
      <c r="E146" s="3">
        <v>1987</v>
      </c>
      <c r="F146" s="4">
        <v>910.46</v>
      </c>
      <c r="G146" s="4">
        <v>385.31</v>
      </c>
      <c r="H146" s="4">
        <v>241.02</v>
      </c>
      <c r="I146" s="4">
        <v>119.09</v>
      </c>
      <c r="J146" s="4">
        <v>165.03</v>
      </c>
      <c r="K146" s="4">
        <v>284.12</v>
      </c>
      <c r="L146" s="4">
        <v>41.67</v>
      </c>
      <c r="M146" s="4">
        <v>33.340000000000003</v>
      </c>
      <c r="N146" s="4">
        <v>3.45</v>
      </c>
      <c r="O146" s="4">
        <v>2.91</v>
      </c>
      <c r="P146" s="4">
        <v>1.96</v>
      </c>
      <c r="Q146" s="4">
        <v>4.87</v>
      </c>
      <c r="R146" s="4">
        <v>9.74</v>
      </c>
      <c r="S146" s="4">
        <v>742.94</v>
      </c>
      <c r="T146" s="4">
        <v>0.3</v>
      </c>
      <c r="U146" s="4">
        <v>0</v>
      </c>
      <c r="V146" s="4">
        <v>0</v>
      </c>
      <c r="W146" s="4">
        <v>74.66</v>
      </c>
      <c r="X146" s="4">
        <v>1779.75</v>
      </c>
      <c r="Y146" s="4">
        <v>2191.89</v>
      </c>
    </row>
    <row r="147" spans="1:25" x14ac:dyDescent="0.25">
      <c r="A147" s="2">
        <v>13</v>
      </c>
      <c r="B147" s="2" t="s">
        <v>25</v>
      </c>
      <c r="C147" s="3">
        <v>822</v>
      </c>
      <c r="D147" s="3" t="s">
        <v>50</v>
      </c>
      <c r="E147" s="3">
        <v>1992</v>
      </c>
      <c r="F147" s="4">
        <v>1092.04</v>
      </c>
      <c r="G147" s="4">
        <v>452.99</v>
      </c>
      <c r="H147" s="4">
        <v>283.99</v>
      </c>
      <c r="I147" s="4">
        <v>165.08</v>
      </c>
      <c r="J147" s="4">
        <v>189.98</v>
      </c>
      <c r="K147" s="4">
        <v>355.05</v>
      </c>
      <c r="L147" s="4">
        <v>54.17</v>
      </c>
      <c r="M147" s="4">
        <v>36.770000000000003</v>
      </c>
      <c r="N147" s="4">
        <v>8.5500000000000007</v>
      </c>
      <c r="O147" s="4">
        <v>5.1100000000000003</v>
      </c>
      <c r="P147" s="4">
        <v>3.74</v>
      </c>
      <c r="Q147" s="4">
        <v>8.84</v>
      </c>
      <c r="R147" s="4">
        <v>15.01</v>
      </c>
      <c r="S147" s="4">
        <v>836.54</v>
      </c>
      <c r="T147" s="4">
        <v>0.27</v>
      </c>
      <c r="U147" s="4">
        <v>0.03</v>
      </c>
      <c r="V147" s="4">
        <v>0</v>
      </c>
      <c r="W147" s="4">
        <v>82.62</v>
      </c>
      <c r="X147" s="4">
        <v>2080.6799999999998</v>
      </c>
      <c r="Y147" s="4">
        <v>2256.91</v>
      </c>
    </row>
    <row r="148" spans="1:25" x14ac:dyDescent="0.25">
      <c r="A148" s="2">
        <v>13</v>
      </c>
      <c r="B148" s="2" t="s">
        <v>25</v>
      </c>
      <c r="C148" s="3">
        <v>822</v>
      </c>
      <c r="D148" s="3" t="s">
        <v>50</v>
      </c>
      <c r="E148" s="3">
        <v>1997</v>
      </c>
      <c r="F148" s="4">
        <v>1187.92</v>
      </c>
      <c r="G148" s="4">
        <v>503.47</v>
      </c>
      <c r="H148" s="4">
        <v>303.23</v>
      </c>
      <c r="I148" s="4">
        <v>175.36</v>
      </c>
      <c r="J148" s="4">
        <v>205.86</v>
      </c>
      <c r="K148" s="4">
        <v>381.22</v>
      </c>
      <c r="L148" s="4">
        <v>54.55</v>
      </c>
      <c r="M148" s="4">
        <v>37.24</v>
      </c>
      <c r="N148" s="4">
        <v>17.32</v>
      </c>
      <c r="O148" s="4">
        <v>5.17</v>
      </c>
      <c r="P148" s="4">
        <v>3.79</v>
      </c>
      <c r="Q148" s="4">
        <v>8.9600000000000009</v>
      </c>
      <c r="R148" s="4">
        <v>15.01</v>
      </c>
      <c r="S148" s="4">
        <v>927.3</v>
      </c>
      <c r="T148" s="4">
        <v>0.28000000000000003</v>
      </c>
      <c r="U148" s="4">
        <v>0.03</v>
      </c>
      <c r="V148" s="4">
        <v>0</v>
      </c>
      <c r="W148" s="4">
        <v>64.11</v>
      </c>
      <c r="X148" s="4">
        <v>2194.66</v>
      </c>
      <c r="Y148" s="4">
        <v>3574.54</v>
      </c>
    </row>
    <row r="149" spans="1:25" x14ac:dyDescent="0.25">
      <c r="A149" s="2">
        <v>13</v>
      </c>
      <c r="B149" s="2" t="s">
        <v>25</v>
      </c>
      <c r="C149" s="3">
        <v>822</v>
      </c>
      <c r="D149" s="3" t="s">
        <v>51</v>
      </c>
      <c r="E149" s="3">
        <v>2003</v>
      </c>
      <c r="F149" s="4">
        <v>1206.6199999999999</v>
      </c>
      <c r="G149" s="4">
        <v>386.18</v>
      </c>
      <c r="H149" s="4">
        <v>358.59</v>
      </c>
      <c r="I149" s="4">
        <v>192.79</v>
      </c>
      <c r="J149" s="4">
        <v>269.06</v>
      </c>
      <c r="K149" s="4">
        <v>461.85</v>
      </c>
      <c r="L149" s="4">
        <v>63.7</v>
      </c>
      <c r="M149" s="4">
        <v>40.96</v>
      </c>
      <c r="N149" s="4">
        <v>9.64</v>
      </c>
      <c r="O149" s="4">
        <v>6.09</v>
      </c>
      <c r="P149" s="4">
        <v>7.02</v>
      </c>
      <c r="Q149" s="4">
        <v>13.11</v>
      </c>
      <c r="R149" s="4">
        <v>17.21</v>
      </c>
      <c r="S149" s="4">
        <v>1124.06</v>
      </c>
      <c r="T149" s="4">
        <v>0.27</v>
      </c>
      <c r="U149" s="4">
        <v>0</v>
      </c>
      <c r="V149" s="4">
        <v>0</v>
      </c>
      <c r="W149" s="4">
        <v>96.69</v>
      </c>
      <c r="X149" s="4">
        <f>SUM(F149,L149,R149:W149)</f>
        <v>2508.5500000000002</v>
      </c>
      <c r="Y149" s="4">
        <v>3540.27</v>
      </c>
    </row>
    <row r="150" spans="1:25" x14ac:dyDescent="0.25">
      <c r="A150" s="2">
        <v>13</v>
      </c>
      <c r="B150" s="2" t="s">
        <v>25</v>
      </c>
      <c r="C150" s="5">
        <v>822</v>
      </c>
      <c r="D150" s="5" t="s">
        <v>50</v>
      </c>
      <c r="E150" s="5">
        <v>2007</v>
      </c>
      <c r="F150" s="6">
        <v>1389.04</v>
      </c>
      <c r="G150" s="6">
        <v>387.33</v>
      </c>
      <c r="H150" s="6">
        <v>408.74</v>
      </c>
      <c r="I150" s="6">
        <v>221.8</v>
      </c>
      <c r="J150" s="6">
        <v>371.15</v>
      </c>
      <c r="K150" s="6">
        <v>592.96</v>
      </c>
      <c r="L150" s="6">
        <v>41.37</v>
      </c>
      <c r="M150" s="6">
        <v>33.619999999999997</v>
      </c>
      <c r="N150" s="6">
        <v>3.46</v>
      </c>
      <c r="O150" s="6">
        <v>2.08</v>
      </c>
      <c r="P150" s="6">
        <v>2.21</v>
      </c>
      <c r="Q150" s="6">
        <v>4.29</v>
      </c>
      <c r="R150" s="6">
        <v>21.81</v>
      </c>
      <c r="S150" s="6">
        <v>1137.6600000000001</v>
      </c>
      <c r="T150" s="6">
        <v>0.05</v>
      </c>
      <c r="U150" s="6">
        <v>0</v>
      </c>
      <c r="V150" s="6">
        <v>0</v>
      </c>
      <c r="W150" s="6">
        <v>66.38</v>
      </c>
      <c r="X150" s="6">
        <v>2656.34</v>
      </c>
      <c r="Y150" s="6">
        <v>-1</v>
      </c>
    </row>
    <row r="151" spans="1:25" x14ac:dyDescent="0.25">
      <c r="A151" s="2">
        <v>13</v>
      </c>
      <c r="B151" s="2" t="s">
        <v>25</v>
      </c>
      <c r="C151" s="5">
        <v>822</v>
      </c>
      <c r="D151" s="3" t="s">
        <v>52</v>
      </c>
      <c r="E151" s="3">
        <v>2012</v>
      </c>
      <c r="F151" s="4">
        <v>1247.5</v>
      </c>
      <c r="G151" s="4">
        <v>288.74</v>
      </c>
      <c r="H151" s="4">
        <v>442.54</v>
      </c>
      <c r="I151" s="4">
        <v>156.37</v>
      </c>
      <c r="J151" s="4">
        <v>359.84</v>
      </c>
      <c r="K151" s="4">
        <v>516.23</v>
      </c>
      <c r="L151" s="4">
        <v>23.87</v>
      </c>
      <c r="M151" s="4">
        <v>14.42</v>
      </c>
      <c r="N151" s="4">
        <v>5</v>
      </c>
      <c r="O151" s="4">
        <v>1.39</v>
      </c>
      <c r="P151" s="4">
        <v>3.07</v>
      </c>
      <c r="Q151" s="4">
        <v>4.46</v>
      </c>
      <c r="R151" s="4">
        <v>10.23</v>
      </c>
      <c r="S151" s="4">
        <v>1013.12</v>
      </c>
      <c r="T151" s="4">
        <v>0.02</v>
      </c>
      <c r="U151" s="4">
        <v>0.01</v>
      </c>
      <c r="V151" s="4">
        <v>0</v>
      </c>
      <c r="W151" s="4">
        <v>57.32</v>
      </c>
      <c r="X151" s="4">
        <v>2352.0700000000002</v>
      </c>
      <c r="Y151" s="4">
        <v>2308.5700000000002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Arunkiran, T (ICRISAT-IN)</dc:creator>
  <cp:lastModifiedBy>Arunkiran, T (ICRISAT-IN)</cp:lastModifiedBy>
  <dcterms:created xsi:type="dcterms:W3CDTF">2015-07-07T08:42:10Z</dcterms:created>
  <dcterms:modified xsi:type="dcterms:W3CDTF">2015-07-07T08:42:10Z</dcterms:modified>
</cp:coreProperties>
</file>