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tiste\Documents\PhD\Projects\RL_CS\Test on MCCL\"/>
    </mc:Choice>
  </mc:AlternateContent>
  <xr:revisionPtr revIDLastSave="0" documentId="13_ncr:1_{51ACCD6D-ACD7-46BB-9901-93AB2AD2E1A5}" xr6:coauthVersionLast="47" xr6:coauthVersionMax="47" xr10:uidLastSave="{00000000-0000-0000-0000-000000000000}"/>
  <bookViews>
    <workbookView xWindow="-120" yWindow="-120" windowWidth="29040" windowHeight="15720" xr2:uid="{1B5AEDEC-84E7-44BD-B71E-F0DAE0B73AF1}"/>
  </bookViews>
  <sheets>
    <sheet name="plot_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H2" i="1"/>
  <c r="I2" i="1"/>
  <c r="J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G3" i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<sst xmlns="http://schemas.openxmlformats.org/spreadsheetml/2006/main" count="5" uniqueCount="5">
  <si>
    <t>Sample Size</t>
  </si>
  <si>
    <t>annealing</t>
  </si>
  <si>
    <t>random</t>
  </si>
  <si>
    <t>quadruplets</t>
  </si>
  <si>
    <t>quintuplets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</si>
</sst>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</a:t>
            </a:r>
            <a:r>
              <a:rPr lang="en-US" baseline="0"/>
              <a:t> of maximum distance when sample size increase (generalized)</a:t>
            </a:r>
            <a:endParaRPr lang="en-US"/>
          </a:p>
        </c:rich>
      </c:tx>
      <c:layout>
        <c:manualLayout>
          <c:xMode val="edge"/>
          <c:yMode val="edge"/>
          <c:x val="0.11970905272112727"/>
          <c:y val="2.6048016030810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plot_res!$B$1</c:f>
              <c:strCache>
                <c:ptCount val="1"/>
                <c:pt idx="0">
                  <c:v>annealing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9894559547826546"/>
                  <c:y val="-0.129158677283796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plot_res!$A$2:$A$13</c:f>
              <c:numCache>
                <c:formatCode>General</c:formatCode>
                <c:ptCount val="12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150</c:v>
                </c:pt>
                <c:pt idx="10">
                  <c:v>175</c:v>
                </c:pt>
                <c:pt idx="11">
                  <c:v>200</c:v>
                </c:pt>
              </c:numCache>
            </c:numRef>
          </c:xVal>
          <c:yVal>
            <c:numRef>
              <c:f>plot_res!$B$2:$B$13</c:f>
              <c:numCache>
                <c:formatCode>General</c:formatCode>
                <c:ptCount val="12"/>
                <c:pt idx="0">
                  <c:v>6.9901805034157296E-3</c:v>
                </c:pt>
                <c:pt idx="1">
                  <c:v>6.0305967258916402E-3</c:v>
                </c:pt>
                <c:pt idx="2">
                  <c:v>4.9230519963425999E-3</c:v>
                </c:pt>
                <c:pt idx="3">
                  <c:v>4.2255877478623097E-3</c:v>
                </c:pt>
                <c:pt idx="4">
                  <c:v>3.6485479595905102E-3</c:v>
                </c:pt>
                <c:pt idx="5">
                  <c:v>3.4104372142929199E-3</c:v>
                </c:pt>
                <c:pt idx="6">
                  <c:v>2.7002175405044198E-3</c:v>
                </c:pt>
                <c:pt idx="7">
                  <c:v>2.7995720268518499E-3</c:v>
                </c:pt>
                <c:pt idx="8">
                  <c:v>2.30079785707441E-3</c:v>
                </c:pt>
                <c:pt idx="9">
                  <c:v>2.45232866316366E-3</c:v>
                </c:pt>
                <c:pt idx="10">
                  <c:v>2.19244453581022E-3</c:v>
                </c:pt>
                <c:pt idx="11">
                  <c:v>2.2256442126042299E-3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DF-4972-86A8-C99FC442EC9D}"/>
            </c:ext>
          </c:extLst>
        </c:ser>
        <c:ser>
          <c:idx val="1"/>
          <c:order val="1"/>
          <c:tx>
            <c:strRef>
              <c:f>plot_res!$C$1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9292755035464232"/>
                  <c:y val="0.132823858752069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plot_res!$A$2:$A$13</c:f>
              <c:numCache>
                <c:formatCode>General</c:formatCode>
                <c:ptCount val="12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150</c:v>
                </c:pt>
                <c:pt idx="10">
                  <c:v>175</c:v>
                </c:pt>
                <c:pt idx="11">
                  <c:v>200</c:v>
                </c:pt>
              </c:numCache>
            </c:numRef>
          </c:xVal>
          <c:yVal>
            <c:numRef>
              <c:f>plot_res!$C$2:$C$13</c:f>
              <c:numCache>
                <c:formatCode>General</c:formatCode>
                <c:ptCount val="12"/>
                <c:pt idx="0">
                  <c:v>9.1962795796739407E-3</c:v>
                </c:pt>
                <c:pt idx="1">
                  <c:v>7.7725498996001601E-3</c:v>
                </c:pt>
                <c:pt idx="2">
                  <c:v>6.8582006436512201E-3</c:v>
                </c:pt>
                <c:pt idx="3">
                  <c:v>6.1054387634886503E-3</c:v>
                </c:pt>
                <c:pt idx="4">
                  <c:v>5.5483278876181296E-3</c:v>
                </c:pt>
                <c:pt idx="5">
                  <c:v>5.7011950072217502E-3</c:v>
                </c:pt>
                <c:pt idx="6">
                  <c:v>5.1680279005569697E-3</c:v>
                </c:pt>
                <c:pt idx="7">
                  <c:v>5.4259971468761598E-3</c:v>
                </c:pt>
                <c:pt idx="8">
                  <c:v>4.9314029818161003E-3</c:v>
                </c:pt>
                <c:pt idx="9">
                  <c:v>5.3380422256965E-3</c:v>
                </c:pt>
                <c:pt idx="10">
                  <c:v>5.2245045845758196E-3</c:v>
                </c:pt>
                <c:pt idx="11">
                  <c:v>5.2631475359915499E-3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DF-4972-86A8-C99FC442EC9D}"/>
            </c:ext>
          </c:extLst>
        </c:ser>
        <c:ser>
          <c:idx val="2"/>
          <c:order val="2"/>
          <c:tx>
            <c:strRef>
              <c:f>plot_res!$D$1</c:f>
              <c:strCache>
                <c:ptCount val="1"/>
                <c:pt idx="0">
                  <c:v>quadruplets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8995187125937371"/>
                  <c:y val="0.35262629890764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plot_res!$A$2:$A$13</c:f>
              <c:numCache>
                <c:formatCode>General</c:formatCode>
                <c:ptCount val="12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150</c:v>
                </c:pt>
                <c:pt idx="10">
                  <c:v>175</c:v>
                </c:pt>
                <c:pt idx="11">
                  <c:v>200</c:v>
                </c:pt>
              </c:numCache>
            </c:numRef>
          </c:xVal>
          <c:yVal>
            <c:numRef>
              <c:f>plot_res!$D$2:$D$13</c:f>
              <c:numCache>
                <c:formatCode>General</c:formatCode>
                <c:ptCount val="12"/>
                <c:pt idx="0">
                  <c:v>8.9676183039139705E-3</c:v>
                </c:pt>
                <c:pt idx="1">
                  <c:v>8.1302408544256695E-3</c:v>
                </c:pt>
                <c:pt idx="2">
                  <c:v>7.7626943333723199E-3</c:v>
                </c:pt>
                <c:pt idx="3">
                  <c:v>7.4542227431313298E-3</c:v>
                </c:pt>
                <c:pt idx="4">
                  <c:v>7.10334703199715E-3</c:v>
                </c:pt>
                <c:pt idx="5">
                  <c:v>7.26917683875445E-3</c:v>
                </c:pt>
                <c:pt idx="6">
                  <c:v>7.1682912763789304E-3</c:v>
                </c:pt>
                <c:pt idx="7">
                  <c:v>7.2461336528715798E-3</c:v>
                </c:pt>
                <c:pt idx="8">
                  <c:v>7.2868727114067796E-3</c:v>
                </c:pt>
                <c:pt idx="9">
                  <c:v>7.4963873554371096E-3</c:v>
                </c:pt>
                <c:pt idx="10">
                  <c:v>7.0747732445489301E-3</c:v>
                </c:pt>
                <c:pt idx="11">
                  <c:v>6.97418836160958E-3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DF-4972-86A8-C99FC442EC9D}"/>
            </c:ext>
          </c:extLst>
        </c:ser>
        <c:ser>
          <c:idx val="3"/>
          <c:order val="3"/>
          <c:tx>
            <c:strRef>
              <c:f>plot_res!$E$1</c:f>
              <c:strCache>
                <c:ptCount val="1"/>
                <c:pt idx="0">
                  <c:v>quintuplets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9483503695417345"/>
                  <c:y val="0.2477350916769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plot_res!$A$2:$A$13</c:f>
              <c:numCache>
                <c:formatCode>General</c:formatCode>
                <c:ptCount val="12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150</c:v>
                </c:pt>
                <c:pt idx="10">
                  <c:v>175</c:v>
                </c:pt>
                <c:pt idx="11">
                  <c:v>200</c:v>
                </c:pt>
              </c:numCache>
            </c:numRef>
          </c:xVal>
          <c:yVal>
            <c:numRef>
              <c:f>plot_res!$E$2:$E$13</c:f>
              <c:numCache>
                <c:formatCode>General</c:formatCode>
                <c:ptCount val="12"/>
                <c:pt idx="0">
                  <c:v>8.8737764507864705E-3</c:v>
                </c:pt>
                <c:pt idx="1">
                  <c:v>7.5668989499769303E-3</c:v>
                </c:pt>
                <c:pt idx="2">
                  <c:v>6.7374931152261201E-3</c:v>
                </c:pt>
                <c:pt idx="3">
                  <c:v>6.0911150859883703E-3</c:v>
                </c:pt>
                <c:pt idx="4">
                  <c:v>5.6450101148385803E-3</c:v>
                </c:pt>
                <c:pt idx="5">
                  <c:v>5.7211032652982599E-3</c:v>
                </c:pt>
                <c:pt idx="6">
                  <c:v>5.1728976586034696E-3</c:v>
                </c:pt>
                <c:pt idx="7">
                  <c:v>5.4636812640196297E-3</c:v>
                </c:pt>
                <c:pt idx="8">
                  <c:v>5.3244242960315599E-3</c:v>
                </c:pt>
                <c:pt idx="9">
                  <c:v>5.6655442882206902E-3</c:v>
                </c:pt>
                <c:pt idx="10">
                  <c:v>4.88253144485957E-3</c:v>
                </c:pt>
                <c:pt idx="11">
                  <c:v>5.1636851157445696E-3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DF-4972-86A8-C99FC442E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598735"/>
        <c:axId val="714603055"/>
      </c:scatterChart>
      <c:valAx>
        <c:axId val="714598735"/>
        <c:scaling>
          <c:orientation val="minMax"/>
          <c:max val="205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603055"/>
        <c:crosses val="autoZero"/>
        <c:crossBetween val="midCat"/>
      </c:valAx>
      <c:valAx>
        <c:axId val="71460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distance</a:t>
                </a:r>
                <a:r>
                  <a:rPr lang="en-US" baseline="0"/>
                  <a:t> to the maximum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98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98021020201934"/>
          <c:y val="0.1175647463689809"/>
          <c:w val="0.21331497740454455"/>
          <c:h val="0.439563347057253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Logarithmic scale (generalized)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22445584774972"/>
          <c:y val="0.11930838858968829"/>
          <c:w val="0.61843998594968908"/>
          <c:h val="0.79639716492410428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plot_res!$B$1</c:f>
              <c:strCache>
                <c:ptCount val="1"/>
                <c:pt idx="0">
                  <c:v>annealing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plot_res!$G$2:$G$13</c:f>
              <c:numCache>
                <c:formatCode>General</c:formatCode>
                <c:ptCount val="12"/>
                <c:pt idx="0">
                  <c:v>1.6989700043360187</c:v>
                </c:pt>
                <c:pt idx="1">
                  <c:v>1.7781512503836436</c:v>
                </c:pt>
                <c:pt idx="2">
                  <c:v>1.8450980400142569</c:v>
                </c:pt>
                <c:pt idx="3">
                  <c:v>1.9030899869919435</c:v>
                </c:pt>
                <c:pt idx="4">
                  <c:v>1.954242509439325</c:v>
                </c:pt>
                <c:pt idx="5">
                  <c:v>2</c:v>
                </c:pt>
                <c:pt idx="6">
                  <c:v>2.0413926851582249</c:v>
                </c:pt>
                <c:pt idx="7">
                  <c:v>2.0791812460476247</c:v>
                </c:pt>
                <c:pt idx="8">
                  <c:v>2.1139433523068369</c:v>
                </c:pt>
                <c:pt idx="9">
                  <c:v>2.1760912590556813</c:v>
                </c:pt>
                <c:pt idx="10">
                  <c:v>2.2430380486862944</c:v>
                </c:pt>
                <c:pt idx="11">
                  <c:v>2.3010299956639813</c:v>
                </c:pt>
              </c:numCache>
            </c:numRef>
          </c:xVal>
          <c:yVal>
            <c:numRef>
              <c:f>plot_res!$H$2:$H$13</c:f>
              <c:numCache>
                <c:formatCode>General</c:formatCode>
                <c:ptCount val="12"/>
                <c:pt idx="0">
                  <c:v>-2.1555116095725908</c:v>
                </c:pt>
                <c:pt idx="1">
                  <c:v>-2.2196397124137661</c:v>
                </c:pt>
                <c:pt idx="2">
                  <c:v>-2.3077655772669727</c:v>
                </c:pt>
                <c:pt idx="3">
                  <c:v>-2.3741128753769054</c:v>
                </c:pt>
                <c:pt idx="4">
                  <c:v>-2.4378799406409648</c:v>
                </c:pt>
                <c:pt idx="5">
                  <c:v>-2.4671899413643597</c:v>
                </c:pt>
                <c:pt idx="6">
                  <c:v>-2.5686012459021805</c:v>
                </c:pt>
                <c:pt idx="7">
                  <c:v>-2.5529083545801745</c:v>
                </c:pt>
                <c:pt idx="8">
                  <c:v>-2.6381215357918189</c:v>
                </c:pt>
                <c:pt idx="9">
                  <c:v>-2.610421325738812</c:v>
                </c:pt>
                <c:pt idx="10">
                  <c:v>-2.65907138455086</c:v>
                </c:pt>
                <c:pt idx="11">
                  <c:v>-2.6525442599709499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82-44DA-9C42-9EEBF441D649}"/>
            </c:ext>
          </c:extLst>
        </c:ser>
        <c:ser>
          <c:idx val="1"/>
          <c:order val="1"/>
          <c:tx>
            <c:strRef>
              <c:f>plot_res!$C$1</c:f>
              <c:strCache>
                <c:ptCount val="1"/>
                <c:pt idx="0">
                  <c:v>random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plot_res!$G$2:$G$20</c:f>
              <c:numCache>
                <c:formatCode>General</c:formatCode>
                <c:ptCount val="19"/>
                <c:pt idx="0">
                  <c:v>1.6989700043360187</c:v>
                </c:pt>
                <c:pt idx="1">
                  <c:v>1.7781512503836436</c:v>
                </c:pt>
                <c:pt idx="2">
                  <c:v>1.8450980400142569</c:v>
                </c:pt>
                <c:pt idx="3">
                  <c:v>1.9030899869919435</c:v>
                </c:pt>
                <c:pt idx="4">
                  <c:v>1.954242509439325</c:v>
                </c:pt>
                <c:pt idx="5">
                  <c:v>2</c:v>
                </c:pt>
                <c:pt idx="6">
                  <c:v>2.0413926851582249</c:v>
                </c:pt>
                <c:pt idx="7">
                  <c:v>2.0791812460476247</c:v>
                </c:pt>
                <c:pt idx="8">
                  <c:v>2.1139433523068369</c:v>
                </c:pt>
                <c:pt idx="9">
                  <c:v>2.1760912590556813</c:v>
                </c:pt>
                <c:pt idx="10">
                  <c:v>2.2430380486862944</c:v>
                </c:pt>
                <c:pt idx="11">
                  <c:v>2.3010299956639813</c:v>
                </c:pt>
              </c:numCache>
            </c:numRef>
          </c:xVal>
          <c:yVal>
            <c:numRef>
              <c:f>plot_res!$I$2:$I$20</c:f>
              <c:numCache>
                <c:formatCode>General</c:formatCode>
                <c:ptCount val="19"/>
                <c:pt idx="0">
                  <c:v>-2.0363878340465211</c:v>
                </c:pt>
                <c:pt idx="1">
                  <c:v>-2.1094364811147566</c:v>
                </c:pt>
                <c:pt idx="2">
                  <c:v>-2.1637898133074147</c:v>
                </c:pt>
                <c:pt idx="3">
                  <c:v>-2.214283120299795</c:v>
                </c:pt>
                <c:pt idx="4">
                  <c:v>-2.2558378814892577</c:v>
                </c:pt>
                <c:pt idx="5">
                  <c:v>-2.2440341038630991</c:v>
                </c:pt>
                <c:pt idx="6">
                  <c:v>-2.2866751503873481</c:v>
                </c:pt>
                <c:pt idx="7">
                  <c:v>-2.2655204389371697</c:v>
                </c:pt>
                <c:pt idx="8">
                  <c:v>-2.3070295065688331</c:v>
                </c:pt>
                <c:pt idx="9">
                  <c:v>-2.2726179951205507</c:v>
                </c:pt>
                <c:pt idx="10">
                  <c:v>-2.2819548853864351</c:v>
                </c:pt>
                <c:pt idx="11">
                  <c:v>-2.2787544557153949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82-44DA-9C42-9EEBF441D649}"/>
            </c:ext>
          </c:extLst>
        </c:ser>
        <c:ser>
          <c:idx val="2"/>
          <c:order val="2"/>
          <c:tx>
            <c:strRef>
              <c:f>plot_res!$D$1</c:f>
              <c:strCache>
                <c:ptCount val="1"/>
                <c:pt idx="0">
                  <c:v>quadruplets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plot_res!$G$2:$G$13</c:f>
              <c:numCache>
                <c:formatCode>General</c:formatCode>
                <c:ptCount val="12"/>
                <c:pt idx="0">
                  <c:v>1.6989700043360187</c:v>
                </c:pt>
                <c:pt idx="1">
                  <c:v>1.7781512503836436</c:v>
                </c:pt>
                <c:pt idx="2">
                  <c:v>1.8450980400142569</c:v>
                </c:pt>
                <c:pt idx="3">
                  <c:v>1.9030899869919435</c:v>
                </c:pt>
                <c:pt idx="4">
                  <c:v>1.954242509439325</c:v>
                </c:pt>
                <c:pt idx="5">
                  <c:v>2</c:v>
                </c:pt>
                <c:pt idx="6">
                  <c:v>2.0413926851582249</c:v>
                </c:pt>
                <c:pt idx="7">
                  <c:v>2.0791812460476247</c:v>
                </c:pt>
                <c:pt idx="8">
                  <c:v>2.1139433523068369</c:v>
                </c:pt>
                <c:pt idx="9">
                  <c:v>2.1760912590556813</c:v>
                </c:pt>
                <c:pt idx="10">
                  <c:v>2.2430380486862944</c:v>
                </c:pt>
                <c:pt idx="11">
                  <c:v>2.3010299956639813</c:v>
                </c:pt>
              </c:numCache>
            </c:numRef>
          </c:xVal>
          <c:yVal>
            <c:numRef>
              <c:f>plot_res!$J$2:$J$13</c:f>
              <c:numCache>
                <c:formatCode>General</c:formatCode>
                <c:ptCount val="12"/>
                <c:pt idx="0">
                  <c:v>-2.0473228852515919</c:v>
                </c:pt>
                <c:pt idx="1">
                  <c:v>-2.0898965884528438</c:v>
                </c:pt>
                <c:pt idx="2">
                  <c:v>-2.1099875144347102</c:v>
                </c:pt>
                <c:pt idx="3">
                  <c:v>-2.1275976340308649</c:v>
                </c:pt>
                <c:pt idx="4">
                  <c:v>-2.1485369674763612</c:v>
                </c:pt>
                <c:pt idx="5">
                  <c:v>-2.138514765843468</c:v>
                </c:pt>
                <c:pt idx="6">
                  <c:v>-2.1445843558635165</c:v>
                </c:pt>
                <c:pt idx="7">
                  <c:v>-2.1398936597895712</c:v>
                </c:pt>
                <c:pt idx="8">
                  <c:v>-2.1374588167543989</c:v>
                </c:pt>
                <c:pt idx="9">
                  <c:v>-2.1251479805537787</c:v>
                </c:pt>
                <c:pt idx="10">
                  <c:v>-2.1502874752692986</c:v>
                </c:pt>
                <c:pt idx="11">
                  <c:v>-2.1565063272062526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82-44DA-9C42-9EEBF441D649}"/>
            </c:ext>
          </c:extLst>
        </c:ser>
        <c:ser>
          <c:idx val="3"/>
          <c:order val="3"/>
          <c:tx>
            <c:strRef>
              <c:f>plot_res!$E$1</c:f>
              <c:strCache>
                <c:ptCount val="1"/>
                <c:pt idx="0">
                  <c:v>quintuplets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plot_res!$G$2:$G$13</c:f>
              <c:numCache>
                <c:formatCode>General</c:formatCode>
                <c:ptCount val="12"/>
                <c:pt idx="0">
                  <c:v>1.6989700043360187</c:v>
                </c:pt>
                <c:pt idx="1">
                  <c:v>1.7781512503836436</c:v>
                </c:pt>
                <c:pt idx="2">
                  <c:v>1.8450980400142569</c:v>
                </c:pt>
                <c:pt idx="3">
                  <c:v>1.9030899869919435</c:v>
                </c:pt>
                <c:pt idx="4">
                  <c:v>1.954242509439325</c:v>
                </c:pt>
                <c:pt idx="5">
                  <c:v>2</c:v>
                </c:pt>
                <c:pt idx="6">
                  <c:v>2.0413926851582249</c:v>
                </c:pt>
                <c:pt idx="7">
                  <c:v>2.0791812460476247</c:v>
                </c:pt>
                <c:pt idx="8">
                  <c:v>2.1139433523068369</c:v>
                </c:pt>
                <c:pt idx="9">
                  <c:v>2.1760912590556813</c:v>
                </c:pt>
                <c:pt idx="10">
                  <c:v>2.2430380486862944</c:v>
                </c:pt>
                <c:pt idx="11">
                  <c:v>2.3010299956639813</c:v>
                </c:pt>
              </c:numCache>
            </c:numRef>
          </c:xVal>
          <c:yVal>
            <c:numRef>
              <c:f>plot_res!$K$2:$K$13</c:f>
              <c:numCache>
                <c:formatCode>General</c:formatCode>
                <c:ptCount val="12"/>
                <c:pt idx="0">
                  <c:v>-2.0518915162790043</c:v>
                </c:pt>
                <c:pt idx="1">
                  <c:v>-2.1210820656571774</c:v>
                </c:pt>
                <c:pt idx="2">
                  <c:v>-2.1715016655930834</c:v>
                </c:pt>
                <c:pt idx="3">
                  <c:v>-2.2153031948283251</c:v>
                </c:pt>
                <c:pt idx="4">
                  <c:v>-2.2483352755610424</c:v>
                </c:pt>
                <c:pt idx="5">
                  <c:v>-2.2425202131949233</c:v>
                </c:pt>
                <c:pt idx="6">
                  <c:v>-2.2862661136542166</c:v>
                </c:pt>
                <c:pt idx="7">
                  <c:v>-2.2625146441206403</c:v>
                </c:pt>
                <c:pt idx="8">
                  <c:v>-2.2737273434898273</c:v>
                </c:pt>
                <c:pt idx="9">
                  <c:v>-2.246758361172891</c:v>
                </c:pt>
                <c:pt idx="10">
                  <c:v>-2.3113549510539286</c:v>
                </c:pt>
                <c:pt idx="11">
                  <c:v>-2.2870402491058703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82-44DA-9C42-9EEBF441D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980607"/>
        <c:axId val="990981567"/>
      </c:scatterChart>
      <c:valAx>
        <c:axId val="990980607"/>
        <c:scaling>
          <c:orientation val="minMax"/>
          <c:max val="2.3499999999999996"/>
          <c:min val="1.6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Log(sample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981567"/>
        <c:crosses val="autoZero"/>
        <c:crossBetween val="midCat"/>
      </c:valAx>
      <c:valAx>
        <c:axId val="990981567"/>
        <c:scaling>
          <c:orientation val="minMax"/>
          <c:max val="-1.9"/>
          <c:min val="-2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Log(average distance)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980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14</xdr:row>
      <xdr:rowOff>23811</xdr:rowOff>
    </xdr:from>
    <xdr:to>
      <xdr:col>11</xdr:col>
      <xdr:colOff>257176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A52F4-BFBB-9CF7-0416-4DA981120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604836</xdr:colOff>
      <xdr:row>14</xdr:row>
      <xdr:rowOff>4761</xdr:rowOff>
    </xdr:from>
    <xdr:to>
      <xdr:col>21</xdr:col>
      <xdr:colOff>409575</xdr:colOff>
      <xdr:row>34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18309B-92B1-BAF9-9DD5-A0DBBCBC0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9B2A-F9FB-4EA3-903E-FE4A1104D019}">
  <dimension ref="A1:K13"/>
  <sheetViews>
    <sheetView tabSelected="1" workbookViewId="0">
      <selection activeCell="N8" sqref="N8"/>
    </sheetView>
  </sheetViews>
  <sheetFormatPr defaultRowHeight="15" x14ac:dyDescent="0.25"/>
  <cols>
    <col min="1" max="1" width="1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v>50</v>
      </c>
      <c r="B2">
        <v>6.9901805034157296E-3</v>
      </c>
      <c r="C2">
        <v>9.1962795796739407E-3</v>
      </c>
      <c r="D2">
        <v>8.9676183039139705E-3</v>
      </c>
      <c r="E2">
        <v>8.8737764507864705E-3</v>
      </c>
      <c r="G2">
        <f>LOG(A2)</f>
        <v>1.6989700043360187</v>
      </c>
      <c r="H2">
        <f t="shared" ref="H2:K17" si="0">LOG(B2)</f>
        <v>-2.1555116095725908</v>
      </c>
      <c r="I2">
        <f t="shared" si="0"/>
        <v>-2.0363878340465211</v>
      </c>
      <c r="J2">
        <f t="shared" si="0"/>
        <v>-2.0473228852515919</v>
      </c>
      <c r="K2">
        <f t="shared" si="0"/>
        <v>-2.0518915162790043</v>
      </c>
    </row>
    <row r="3" spans="1:11" x14ac:dyDescent="0.25">
      <c r="A3">
        <v>60</v>
      </c>
      <c r="B3">
        <v>6.0305967258916402E-3</v>
      </c>
      <c r="C3">
        <v>7.7725498996001601E-3</v>
      </c>
      <c r="D3">
        <v>8.1302408544256695E-3</v>
      </c>
      <c r="E3">
        <v>7.5668989499769303E-3</v>
      </c>
      <c r="G3">
        <f t="shared" ref="G3:G20" si="1">LOG(A3)</f>
        <v>1.7781512503836436</v>
      </c>
      <c r="H3">
        <f t="shared" si="0"/>
        <v>-2.2196397124137661</v>
      </c>
      <c r="I3">
        <f t="shared" si="0"/>
        <v>-2.1094364811147566</v>
      </c>
      <c r="J3">
        <f t="shared" si="0"/>
        <v>-2.0898965884528438</v>
      </c>
      <c r="K3">
        <f t="shared" si="0"/>
        <v>-2.1210820656571774</v>
      </c>
    </row>
    <row r="4" spans="1:11" x14ac:dyDescent="0.25">
      <c r="A4">
        <v>70</v>
      </c>
      <c r="B4">
        <v>4.9230519963425999E-3</v>
      </c>
      <c r="C4">
        <v>6.8582006436512201E-3</v>
      </c>
      <c r="D4">
        <v>7.7626943333723199E-3</v>
      </c>
      <c r="E4">
        <v>6.7374931152261201E-3</v>
      </c>
      <c r="G4">
        <f t="shared" si="1"/>
        <v>1.8450980400142569</v>
      </c>
      <c r="H4">
        <f t="shared" si="0"/>
        <v>-2.3077655772669727</v>
      </c>
      <c r="I4">
        <f t="shared" si="0"/>
        <v>-2.1637898133074147</v>
      </c>
      <c r="J4">
        <f t="shared" si="0"/>
        <v>-2.1099875144347102</v>
      </c>
      <c r="K4">
        <f t="shared" si="0"/>
        <v>-2.1715016655930834</v>
      </c>
    </row>
    <row r="5" spans="1:11" x14ac:dyDescent="0.25">
      <c r="A5">
        <v>80</v>
      </c>
      <c r="B5">
        <v>4.2255877478623097E-3</v>
      </c>
      <c r="C5">
        <v>6.1054387634886503E-3</v>
      </c>
      <c r="D5">
        <v>7.4542227431313298E-3</v>
      </c>
      <c r="E5">
        <v>6.0911150859883703E-3</v>
      </c>
      <c r="G5">
        <f t="shared" si="1"/>
        <v>1.9030899869919435</v>
      </c>
      <c r="H5">
        <f t="shared" si="0"/>
        <v>-2.3741128753769054</v>
      </c>
      <c r="I5">
        <f t="shared" si="0"/>
        <v>-2.214283120299795</v>
      </c>
      <c r="J5">
        <f t="shared" si="0"/>
        <v>-2.1275976340308649</v>
      </c>
      <c r="K5">
        <f t="shared" si="0"/>
        <v>-2.2153031948283251</v>
      </c>
    </row>
    <row r="6" spans="1:11" x14ac:dyDescent="0.25">
      <c r="A6">
        <v>90</v>
      </c>
      <c r="B6">
        <v>3.6485479595905102E-3</v>
      </c>
      <c r="C6">
        <v>5.5483278876181296E-3</v>
      </c>
      <c r="D6">
        <v>7.10334703199715E-3</v>
      </c>
      <c r="E6">
        <v>5.6450101148385803E-3</v>
      </c>
      <c r="G6">
        <f t="shared" si="1"/>
        <v>1.954242509439325</v>
      </c>
      <c r="H6">
        <f t="shared" si="0"/>
        <v>-2.4378799406409648</v>
      </c>
      <c r="I6">
        <f t="shared" si="0"/>
        <v>-2.2558378814892577</v>
      </c>
      <c r="J6">
        <f t="shared" si="0"/>
        <v>-2.1485369674763612</v>
      </c>
      <c r="K6">
        <f t="shared" si="0"/>
        <v>-2.2483352755610424</v>
      </c>
    </row>
    <row r="7" spans="1:11" x14ac:dyDescent="0.25">
      <c r="A7">
        <v>100</v>
      </c>
      <c r="B7">
        <v>3.4104372142929199E-3</v>
      </c>
      <c r="C7">
        <v>5.7011950072217502E-3</v>
      </c>
      <c r="D7">
        <v>7.26917683875445E-3</v>
      </c>
      <c r="E7">
        <v>5.7211032652982599E-3</v>
      </c>
      <c r="G7">
        <f t="shared" si="1"/>
        <v>2</v>
      </c>
      <c r="H7">
        <f t="shared" si="0"/>
        <v>-2.4671899413643597</v>
      </c>
      <c r="I7">
        <f t="shared" si="0"/>
        <v>-2.2440341038630991</v>
      </c>
      <c r="J7">
        <f t="shared" si="0"/>
        <v>-2.138514765843468</v>
      </c>
      <c r="K7">
        <f t="shared" si="0"/>
        <v>-2.2425202131949233</v>
      </c>
    </row>
    <row r="8" spans="1:11" x14ac:dyDescent="0.25">
      <c r="A8">
        <v>110</v>
      </c>
      <c r="B8">
        <v>2.7002175405044198E-3</v>
      </c>
      <c r="C8">
        <v>5.1680279005569697E-3</v>
      </c>
      <c r="D8">
        <v>7.1682912763789304E-3</v>
      </c>
      <c r="E8">
        <v>5.1728976586034696E-3</v>
      </c>
      <c r="G8">
        <f t="shared" si="1"/>
        <v>2.0413926851582249</v>
      </c>
      <c r="H8">
        <f t="shared" si="0"/>
        <v>-2.5686012459021805</v>
      </c>
      <c r="I8">
        <f t="shared" si="0"/>
        <v>-2.2866751503873481</v>
      </c>
      <c r="J8">
        <f t="shared" si="0"/>
        <v>-2.1445843558635165</v>
      </c>
      <c r="K8">
        <f t="shared" si="0"/>
        <v>-2.2862661136542166</v>
      </c>
    </row>
    <row r="9" spans="1:11" x14ac:dyDescent="0.25">
      <c r="A9">
        <v>120</v>
      </c>
      <c r="B9">
        <v>2.7995720268518499E-3</v>
      </c>
      <c r="C9">
        <v>5.4259971468761598E-3</v>
      </c>
      <c r="D9">
        <v>7.2461336528715798E-3</v>
      </c>
      <c r="E9">
        <v>5.4636812640196297E-3</v>
      </c>
      <c r="G9">
        <f t="shared" si="1"/>
        <v>2.0791812460476247</v>
      </c>
      <c r="H9">
        <f t="shared" si="0"/>
        <v>-2.5529083545801745</v>
      </c>
      <c r="I9">
        <f t="shared" si="0"/>
        <v>-2.2655204389371697</v>
      </c>
      <c r="J9">
        <f t="shared" si="0"/>
        <v>-2.1398936597895712</v>
      </c>
      <c r="K9">
        <f t="shared" si="0"/>
        <v>-2.2625146441206403</v>
      </c>
    </row>
    <row r="10" spans="1:11" x14ac:dyDescent="0.25">
      <c r="A10">
        <v>130</v>
      </c>
      <c r="B10">
        <v>2.30079785707441E-3</v>
      </c>
      <c r="C10">
        <v>4.9314029818161003E-3</v>
      </c>
      <c r="D10">
        <v>7.2868727114067796E-3</v>
      </c>
      <c r="E10">
        <v>5.3244242960315599E-3</v>
      </c>
      <c r="G10">
        <f t="shared" si="1"/>
        <v>2.1139433523068369</v>
      </c>
      <c r="H10">
        <f t="shared" si="0"/>
        <v>-2.6381215357918189</v>
      </c>
      <c r="I10">
        <f t="shared" si="0"/>
        <v>-2.3070295065688331</v>
      </c>
      <c r="J10">
        <f t="shared" si="0"/>
        <v>-2.1374588167543989</v>
      </c>
      <c r="K10">
        <f t="shared" si="0"/>
        <v>-2.2737273434898273</v>
      </c>
    </row>
    <row r="11" spans="1:11" x14ac:dyDescent="0.25">
      <c r="A11">
        <v>150</v>
      </c>
      <c r="B11">
        <v>2.45232866316366E-3</v>
      </c>
      <c r="C11">
        <v>5.3380422256965E-3</v>
      </c>
      <c r="D11">
        <v>7.4963873554371096E-3</v>
      </c>
      <c r="E11">
        <v>5.6655442882206902E-3</v>
      </c>
      <c r="G11">
        <f t="shared" si="1"/>
        <v>2.1760912590556813</v>
      </c>
      <c r="H11">
        <f t="shared" si="0"/>
        <v>-2.610421325738812</v>
      </c>
      <c r="I11">
        <f t="shared" si="0"/>
        <v>-2.2726179951205507</v>
      </c>
      <c r="J11">
        <f t="shared" si="0"/>
        <v>-2.1251479805537787</v>
      </c>
      <c r="K11">
        <f t="shared" si="0"/>
        <v>-2.246758361172891</v>
      </c>
    </row>
    <row r="12" spans="1:11" x14ac:dyDescent="0.25">
      <c r="A12">
        <v>175</v>
      </c>
      <c r="B12">
        <v>2.19244453581022E-3</v>
      </c>
      <c r="C12">
        <v>5.2245045845758196E-3</v>
      </c>
      <c r="D12">
        <v>7.0747732445489301E-3</v>
      </c>
      <c r="E12">
        <v>4.88253144485957E-3</v>
      </c>
      <c r="G12">
        <f t="shared" si="1"/>
        <v>2.2430380486862944</v>
      </c>
      <c r="H12">
        <f t="shared" si="0"/>
        <v>-2.65907138455086</v>
      </c>
      <c r="I12">
        <f t="shared" si="0"/>
        <v>-2.2819548853864351</v>
      </c>
      <c r="J12">
        <f t="shared" si="0"/>
        <v>-2.1502874752692986</v>
      </c>
      <c r="K12">
        <f t="shared" si="0"/>
        <v>-2.3113549510539286</v>
      </c>
    </row>
    <row r="13" spans="1:11" x14ac:dyDescent="0.25">
      <c r="A13">
        <v>200</v>
      </c>
      <c r="B13">
        <v>2.2256442126042299E-3</v>
      </c>
      <c r="C13">
        <v>5.2631475359915499E-3</v>
      </c>
      <c r="D13">
        <v>6.97418836160958E-3</v>
      </c>
      <c r="E13">
        <v>5.1636851157445696E-3</v>
      </c>
      <c r="G13">
        <f t="shared" si="1"/>
        <v>2.3010299956639813</v>
      </c>
      <c r="H13">
        <f t="shared" si="0"/>
        <v>-2.6525442599709499</v>
      </c>
      <c r="I13">
        <f t="shared" si="0"/>
        <v>-2.2787544557153949</v>
      </c>
      <c r="J13">
        <f t="shared" si="0"/>
        <v>-2.1565063272062526</v>
      </c>
      <c r="K13">
        <f t="shared" si="0"/>
        <v>-2.2870402491058703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chevalier.baptiste@keio.jp</cp:lastModifiedBy>
  <dcterms:created xsi:type="dcterms:W3CDTF">2025-04-22T08:53:10Z</dcterms:created>
  <dcterms:modified xsi:type="dcterms:W3CDTF">2025-04-22T09:01:04Z</dcterms:modified>
</cp:coreProperties>
</file>