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ptiste\Documents\PhD\Projects\RL_CS\paper simu\"/>
    </mc:Choice>
  </mc:AlternateContent>
  <xr:revisionPtr revIDLastSave="0" documentId="13_ncr:1_{969BD73A-16BC-4A85-82BF-8C4FD4103F8F}" xr6:coauthVersionLast="47" xr6:coauthVersionMax="47" xr10:uidLastSave="{00000000-0000-0000-0000-000000000000}"/>
  <bookViews>
    <workbookView xWindow="-120" yWindow="-120" windowWidth="29040" windowHeight="15720" xr2:uid="{39D90E8F-B3C5-4DD0-9676-C2F73D295ECC}"/>
  </bookViews>
  <sheets>
    <sheet name="ham_c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D26" i="1"/>
  <c r="E26" i="1"/>
  <c r="B26" i="1"/>
  <c r="C25" i="1"/>
  <c r="D25" i="1"/>
  <c r="E25" i="1"/>
  <c r="B25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B12" i="1"/>
  <c r="B13" i="1"/>
  <c r="B14" i="1"/>
  <c r="B15" i="1"/>
  <c r="B16" i="1"/>
  <c r="B17" i="1"/>
  <c r="B11" i="1"/>
</calcChain>
</file>

<file path=xl/sharedStrings.xml><?xml version="1.0" encoding="utf-8"?>
<sst xmlns="http://schemas.openxmlformats.org/spreadsheetml/2006/main" count="5" uniqueCount="5">
  <si>
    <t>Hamming Distance</t>
  </si>
  <si>
    <t>annealing</t>
  </si>
  <si>
    <t>random</t>
  </si>
  <si>
    <t>quadruplets</t>
  </si>
  <si>
    <t>quintuplets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</si>
</sst>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Lat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>
                <a:solidFill>
                  <a:schemeClr val="tx1"/>
                </a:solidFill>
                <a:latin typeface="Latin modern"/>
              </a:rPr>
              <a:t>(a) Annealing</a:t>
            </a:r>
          </a:p>
        </c:rich>
      </c:tx>
      <c:layout>
        <c:manualLayout>
          <c:xMode val="edge"/>
          <c:yMode val="edge"/>
          <c:x val="0.14127971867594222"/>
          <c:y val="8.88888115892899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67183956374385"/>
          <c:y val="6.5010101010101018E-2"/>
          <c:w val="0.84979395051346729"/>
          <c:h val="0.764924189648100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ham_count!$B$1</c:f>
              <c:strCache>
                <c:ptCount val="1"/>
                <c:pt idx="0">
                  <c:v>annealing</c:v>
                </c:pt>
              </c:strCache>
            </c:strRef>
          </c:tx>
          <c:spPr>
            <a:noFill/>
            <a:ln w="12700">
              <a:solidFill>
                <a:schemeClr val="tx1"/>
              </a:solidFill>
            </a:ln>
            <a:effectLst/>
          </c:spPr>
          <c:invertIfNegative val="0"/>
          <c:cat>
            <c:numRef>
              <c:f>ham_count!$A$11:$A$23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ham_count!$B$11:$B$23</c:f>
              <c:numCache>
                <c:formatCode>General</c:formatCode>
                <c:ptCount val="13"/>
                <c:pt idx="0">
                  <c:v>45.78</c:v>
                </c:pt>
                <c:pt idx="1">
                  <c:v>35.56</c:v>
                </c:pt>
                <c:pt idx="2">
                  <c:v>13.98</c:v>
                </c:pt>
                <c:pt idx="3">
                  <c:v>3.98</c:v>
                </c:pt>
                <c:pt idx="4">
                  <c:v>0.7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43-4B4E-A17B-17535CE44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9415039"/>
        <c:axId val="319415999"/>
      </c:barChart>
      <c:catAx>
        <c:axId val="319415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LMRoman12" panose="02000503020200000003" pitchFamily="50" charset="0"/>
                    <a:ea typeface="+mn-ea"/>
                    <a:cs typeface="LMRoman12" panose="02000503020200000003" pitchFamily="50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LMRoman12" panose="02000503020200000003" pitchFamily="50" charset="0"/>
                    <a:cs typeface="LMRoman12" panose="02000503020200000003" pitchFamily="50" charset="0"/>
                  </a:rPr>
                  <a:t>Hamming distance</a:t>
                </a:r>
                <a:r>
                  <a:rPr lang="en-US" sz="1200" baseline="0">
                    <a:solidFill>
                      <a:schemeClr val="tx1"/>
                    </a:solidFill>
                    <a:latin typeface="LMRoman12" panose="02000503020200000003" pitchFamily="50" charset="0"/>
                    <a:cs typeface="LMRoman12" panose="02000503020200000003" pitchFamily="50" charset="0"/>
                  </a:rPr>
                  <a:t> to optimal</a:t>
                </a:r>
                <a:endParaRPr lang="en-US" sz="1200">
                  <a:solidFill>
                    <a:schemeClr val="tx1"/>
                  </a:solidFill>
                  <a:latin typeface="LMRoman12" panose="02000503020200000003" pitchFamily="50" charset="0"/>
                  <a:cs typeface="LMRoman12" panose="02000503020200000003" pitchFamily="50" charset="0"/>
                </a:endParaRPr>
              </a:p>
            </c:rich>
          </c:tx>
          <c:layout>
            <c:manualLayout>
              <c:xMode val="edge"/>
              <c:yMode val="edge"/>
              <c:x val="0.33567211790833834"/>
              <c:y val="0.922282589676290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LMRoman12" panose="02000503020200000003" pitchFamily="50" charset="0"/>
                  <a:ea typeface="+mn-ea"/>
                  <a:cs typeface="LMRoman12" panose="02000503020200000003" pitchFamily="50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LMRoman12" panose="02000503020200000003" pitchFamily="50" charset="0"/>
                <a:ea typeface="+mn-ea"/>
                <a:cs typeface="LMRoman12" panose="02000503020200000003" pitchFamily="50" charset="0"/>
              </a:defRPr>
            </a:pPr>
            <a:endParaRPr lang="en-US"/>
          </a:p>
        </c:txPr>
        <c:crossAx val="319415999"/>
        <c:crosses val="autoZero"/>
        <c:auto val="1"/>
        <c:lblAlgn val="ctr"/>
        <c:lblOffset val="100"/>
        <c:noMultiLvlLbl val="0"/>
      </c:catAx>
      <c:valAx>
        <c:axId val="319415999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LMRoman10" panose="02000503020200000003" pitchFamily="50" charset="0"/>
                    <a:ea typeface="+mn-ea"/>
                    <a:cs typeface="LMRoman10" panose="02000503020200000003" pitchFamily="50" charset="0"/>
                  </a:defRPr>
                </a:pPr>
                <a:r>
                  <a:rPr lang="en-US" sz="1200" b="0">
                    <a:solidFill>
                      <a:srgbClr val="000000"/>
                    </a:solidFill>
                    <a:latin typeface="LMRoman12" panose="02000503020200000003" pitchFamily="50" charset="0"/>
                    <a:cs typeface="LMRoman12" panose="02000503020200000003" pitchFamily="50" charset="0"/>
                  </a:rPr>
                  <a:t>Frequency (%)</a:t>
                </a:r>
              </a:p>
            </c:rich>
          </c:tx>
          <c:layout>
            <c:manualLayout>
              <c:xMode val="edge"/>
              <c:yMode val="edge"/>
              <c:x val="5.3626085200888362E-3"/>
              <c:y val="0.319740740740740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LMRoman10" panose="02000503020200000003" pitchFamily="50" charset="0"/>
                  <a:ea typeface="+mn-ea"/>
                  <a:cs typeface="LMRoman10" panose="02000503020200000003" pitchFamily="50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LMRoman12" panose="02000503020200000003" pitchFamily="50" charset="0"/>
                <a:ea typeface="ADLaM Display" panose="020F0502020204030204" pitchFamily="2" charset="0"/>
                <a:cs typeface="LMRoman12" panose="02000503020200000003" pitchFamily="50" charset="0"/>
              </a:defRPr>
            </a:pPr>
            <a:endParaRPr lang="en-US"/>
          </a:p>
        </c:txPr>
        <c:crossAx val="319415039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>
                <a:solidFill>
                  <a:schemeClr val="tx1"/>
                </a:solidFill>
                <a:latin typeface="Latin modern"/>
              </a:rPr>
              <a:t>(b) Random</a:t>
            </a:r>
          </a:p>
        </c:rich>
      </c:tx>
      <c:layout>
        <c:manualLayout>
          <c:xMode val="edge"/>
          <c:yMode val="edge"/>
          <c:x val="0.14127971867594222"/>
          <c:y val="8.88888115892899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67183956374385"/>
          <c:y val="6.5010101010101018E-2"/>
          <c:w val="0.84979395051346729"/>
          <c:h val="0.764924189648100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ham_count!$C$1</c:f>
              <c:strCache>
                <c:ptCount val="1"/>
                <c:pt idx="0">
                  <c:v>random</c:v>
                </c:pt>
              </c:strCache>
            </c:strRef>
          </c:tx>
          <c:spPr>
            <a:noFill/>
            <a:ln w="12700">
              <a:solidFill>
                <a:schemeClr val="tx1"/>
              </a:solidFill>
            </a:ln>
            <a:effectLst/>
          </c:spPr>
          <c:invertIfNegative val="0"/>
          <c:cat>
            <c:numRef>
              <c:f>ham_count!$A$11:$A$23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ham_count!$C$11:$C$23</c:f>
              <c:numCache>
                <c:formatCode>General</c:formatCode>
                <c:ptCount val="13"/>
                <c:pt idx="0">
                  <c:v>6.08</c:v>
                </c:pt>
                <c:pt idx="1">
                  <c:v>27.12</c:v>
                </c:pt>
                <c:pt idx="2">
                  <c:v>34.380000000000003</c:v>
                </c:pt>
                <c:pt idx="3">
                  <c:v>22.76</c:v>
                </c:pt>
                <c:pt idx="4">
                  <c:v>8.7799999999999994</c:v>
                </c:pt>
                <c:pt idx="5">
                  <c:v>0.74</c:v>
                </c:pt>
                <c:pt idx="6">
                  <c:v>0.14000000000000001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8-4B73-9A69-21475272D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9415039"/>
        <c:axId val="319415999"/>
      </c:barChart>
      <c:catAx>
        <c:axId val="319415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LMRoman12" panose="02000503020200000003" pitchFamily="50" charset="0"/>
                    <a:ea typeface="+mn-ea"/>
                    <a:cs typeface="LMRoman12" panose="02000503020200000003" pitchFamily="50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LMRoman12" panose="02000503020200000003" pitchFamily="50" charset="0"/>
                    <a:cs typeface="LMRoman12" panose="02000503020200000003" pitchFamily="50" charset="0"/>
                  </a:rPr>
                  <a:t>Hamming distance</a:t>
                </a:r>
                <a:r>
                  <a:rPr lang="en-US" sz="1200" baseline="0">
                    <a:solidFill>
                      <a:schemeClr val="tx1"/>
                    </a:solidFill>
                    <a:latin typeface="LMRoman12" panose="02000503020200000003" pitchFamily="50" charset="0"/>
                    <a:cs typeface="LMRoman12" panose="02000503020200000003" pitchFamily="50" charset="0"/>
                  </a:rPr>
                  <a:t> to optimal</a:t>
                </a:r>
                <a:endParaRPr lang="en-US" sz="1200">
                  <a:solidFill>
                    <a:schemeClr val="tx1"/>
                  </a:solidFill>
                  <a:latin typeface="LMRoman12" panose="02000503020200000003" pitchFamily="50" charset="0"/>
                  <a:cs typeface="LMRoman12" panose="02000503020200000003" pitchFamily="50" charset="0"/>
                </a:endParaRPr>
              </a:p>
            </c:rich>
          </c:tx>
          <c:layout>
            <c:manualLayout>
              <c:xMode val="edge"/>
              <c:yMode val="edge"/>
              <c:x val="0.33567211790833834"/>
              <c:y val="0.922282589676290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LMRoman12" panose="02000503020200000003" pitchFamily="50" charset="0"/>
                  <a:ea typeface="+mn-ea"/>
                  <a:cs typeface="LMRoman12" panose="02000503020200000003" pitchFamily="50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LMRoman12" panose="02000503020200000003" pitchFamily="50" charset="0"/>
                <a:ea typeface="+mn-ea"/>
                <a:cs typeface="LMRoman12" panose="02000503020200000003" pitchFamily="50" charset="0"/>
              </a:defRPr>
            </a:pPr>
            <a:endParaRPr lang="en-US"/>
          </a:p>
        </c:txPr>
        <c:crossAx val="319415999"/>
        <c:crosses val="autoZero"/>
        <c:auto val="1"/>
        <c:lblAlgn val="ctr"/>
        <c:lblOffset val="100"/>
        <c:noMultiLvlLbl val="0"/>
      </c:catAx>
      <c:valAx>
        <c:axId val="319415999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LMRoman10" panose="02000503020200000003" pitchFamily="50" charset="0"/>
                    <a:ea typeface="+mn-ea"/>
                    <a:cs typeface="LMRoman10" panose="02000503020200000003" pitchFamily="50" charset="0"/>
                  </a:defRPr>
                </a:pPr>
                <a:r>
                  <a:rPr lang="en-US" sz="1200" b="0">
                    <a:solidFill>
                      <a:srgbClr val="000000"/>
                    </a:solidFill>
                    <a:latin typeface="LMRoman12" panose="02000503020200000003" pitchFamily="50" charset="0"/>
                    <a:cs typeface="LMRoman12" panose="02000503020200000003" pitchFamily="50" charset="0"/>
                  </a:rPr>
                  <a:t>Frequency (%)</a:t>
                </a:r>
              </a:p>
            </c:rich>
          </c:tx>
          <c:layout>
            <c:manualLayout>
              <c:xMode val="edge"/>
              <c:yMode val="edge"/>
              <c:x val="5.3626085200888362E-3"/>
              <c:y val="0.319740740740740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LMRoman10" panose="02000503020200000003" pitchFamily="50" charset="0"/>
                  <a:ea typeface="+mn-ea"/>
                  <a:cs typeface="LMRoman10" panose="02000503020200000003" pitchFamily="50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LMRoman12" panose="02000503020200000003" pitchFamily="50" charset="0"/>
                <a:ea typeface="ADLaM Display" panose="020F0502020204030204" pitchFamily="2" charset="0"/>
                <a:cs typeface="LMRoman12" panose="02000503020200000003" pitchFamily="50" charset="0"/>
              </a:defRPr>
            </a:pPr>
            <a:endParaRPr lang="en-US"/>
          </a:p>
        </c:txPr>
        <c:crossAx val="319415039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>
                <a:solidFill>
                  <a:schemeClr val="tx1"/>
                </a:solidFill>
                <a:latin typeface="Latin modern"/>
              </a:rPr>
              <a:t>(c) Quadruplets sketch</a:t>
            </a:r>
          </a:p>
        </c:rich>
      </c:tx>
      <c:layout>
        <c:manualLayout>
          <c:xMode val="edge"/>
          <c:yMode val="edge"/>
          <c:x val="0.14127971867594222"/>
          <c:y val="8.88888115892899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67183956374385"/>
          <c:y val="6.5010101010101018E-2"/>
          <c:w val="0.84979395051346729"/>
          <c:h val="0.764924189648100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ham_count!$D$1</c:f>
              <c:strCache>
                <c:ptCount val="1"/>
                <c:pt idx="0">
                  <c:v>quadruplets</c:v>
                </c:pt>
              </c:strCache>
            </c:strRef>
          </c:tx>
          <c:spPr>
            <a:noFill/>
            <a:ln w="12700">
              <a:solidFill>
                <a:schemeClr val="tx1"/>
              </a:solidFill>
            </a:ln>
            <a:effectLst/>
          </c:spPr>
          <c:invertIfNegative val="0"/>
          <c:cat>
            <c:numRef>
              <c:f>ham_count!$A$11:$A$23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ham_count!$D$11:$D$23</c:f>
              <c:numCache>
                <c:formatCode>General</c:formatCode>
                <c:ptCount val="13"/>
                <c:pt idx="0">
                  <c:v>57.56</c:v>
                </c:pt>
                <c:pt idx="1">
                  <c:v>33.78</c:v>
                </c:pt>
                <c:pt idx="2">
                  <c:v>7.5</c:v>
                </c:pt>
                <c:pt idx="3">
                  <c:v>0.94</c:v>
                </c:pt>
                <c:pt idx="4">
                  <c:v>0.18</c:v>
                </c:pt>
                <c:pt idx="5">
                  <c:v>0.04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0-490F-AF81-2270B1389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9415039"/>
        <c:axId val="319415999"/>
      </c:barChart>
      <c:catAx>
        <c:axId val="319415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LMRoman12" panose="02000503020200000003" pitchFamily="50" charset="0"/>
                    <a:ea typeface="+mn-ea"/>
                    <a:cs typeface="LMRoman12" panose="02000503020200000003" pitchFamily="50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LMRoman12" panose="02000503020200000003" pitchFamily="50" charset="0"/>
                    <a:cs typeface="LMRoman12" panose="02000503020200000003" pitchFamily="50" charset="0"/>
                  </a:rPr>
                  <a:t>Hamming distance</a:t>
                </a:r>
                <a:r>
                  <a:rPr lang="en-US" sz="1200" baseline="0">
                    <a:solidFill>
                      <a:schemeClr val="tx1"/>
                    </a:solidFill>
                    <a:latin typeface="LMRoman12" panose="02000503020200000003" pitchFamily="50" charset="0"/>
                    <a:cs typeface="LMRoman12" panose="02000503020200000003" pitchFamily="50" charset="0"/>
                  </a:rPr>
                  <a:t> to optimal</a:t>
                </a:r>
                <a:endParaRPr lang="en-US" sz="1200">
                  <a:solidFill>
                    <a:schemeClr val="tx1"/>
                  </a:solidFill>
                  <a:latin typeface="LMRoman12" panose="02000503020200000003" pitchFamily="50" charset="0"/>
                  <a:cs typeface="LMRoman12" panose="02000503020200000003" pitchFamily="50" charset="0"/>
                </a:endParaRPr>
              </a:p>
            </c:rich>
          </c:tx>
          <c:layout>
            <c:manualLayout>
              <c:xMode val="edge"/>
              <c:yMode val="edge"/>
              <c:x val="0.33567211790833834"/>
              <c:y val="0.922282589676290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LMRoman12" panose="02000503020200000003" pitchFamily="50" charset="0"/>
                  <a:ea typeface="+mn-ea"/>
                  <a:cs typeface="LMRoman12" panose="02000503020200000003" pitchFamily="50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LMRoman12" panose="02000503020200000003" pitchFamily="50" charset="0"/>
                <a:ea typeface="+mn-ea"/>
                <a:cs typeface="LMRoman12" panose="02000503020200000003" pitchFamily="50" charset="0"/>
              </a:defRPr>
            </a:pPr>
            <a:endParaRPr lang="en-US"/>
          </a:p>
        </c:txPr>
        <c:crossAx val="319415999"/>
        <c:crosses val="autoZero"/>
        <c:auto val="1"/>
        <c:lblAlgn val="ctr"/>
        <c:lblOffset val="100"/>
        <c:noMultiLvlLbl val="0"/>
      </c:catAx>
      <c:valAx>
        <c:axId val="319415999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LMRoman10" panose="02000503020200000003" pitchFamily="50" charset="0"/>
                    <a:ea typeface="+mn-ea"/>
                    <a:cs typeface="LMRoman10" panose="02000503020200000003" pitchFamily="50" charset="0"/>
                  </a:defRPr>
                </a:pPr>
                <a:r>
                  <a:rPr lang="en-US" sz="1200" b="0">
                    <a:solidFill>
                      <a:srgbClr val="000000"/>
                    </a:solidFill>
                    <a:latin typeface="LMRoman12" panose="02000503020200000003" pitchFamily="50" charset="0"/>
                    <a:cs typeface="LMRoman12" panose="02000503020200000003" pitchFamily="50" charset="0"/>
                  </a:rPr>
                  <a:t>Frequency (%)</a:t>
                </a:r>
              </a:p>
            </c:rich>
          </c:tx>
          <c:layout>
            <c:manualLayout>
              <c:xMode val="edge"/>
              <c:yMode val="edge"/>
              <c:x val="5.3626085200888362E-3"/>
              <c:y val="0.319740740740740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LMRoman10" panose="02000503020200000003" pitchFamily="50" charset="0"/>
                  <a:ea typeface="+mn-ea"/>
                  <a:cs typeface="LMRoman10" panose="02000503020200000003" pitchFamily="50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LMRoman12" panose="02000503020200000003" pitchFamily="50" charset="0"/>
                <a:ea typeface="ADLaM Display" panose="020F0502020204030204" pitchFamily="2" charset="0"/>
                <a:cs typeface="LMRoman12" panose="02000503020200000003" pitchFamily="50" charset="0"/>
              </a:defRPr>
            </a:pPr>
            <a:endParaRPr lang="en-US"/>
          </a:p>
        </c:txPr>
        <c:crossAx val="319415039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>
                <a:solidFill>
                  <a:schemeClr val="tx1"/>
                </a:solidFill>
                <a:latin typeface="Latin modern"/>
              </a:rPr>
              <a:t>(d) Quintuplets sketch</a:t>
            </a:r>
          </a:p>
        </c:rich>
      </c:tx>
      <c:layout>
        <c:manualLayout>
          <c:xMode val="edge"/>
          <c:yMode val="edge"/>
          <c:x val="0.14127971867594222"/>
          <c:y val="8.88888115892899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67183956374385"/>
          <c:y val="6.5010101010101018E-2"/>
          <c:w val="0.84979395051346729"/>
          <c:h val="0.764924189648100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ham_count!$E$1</c:f>
              <c:strCache>
                <c:ptCount val="1"/>
                <c:pt idx="0">
                  <c:v>quintuplets</c:v>
                </c:pt>
              </c:strCache>
            </c:strRef>
          </c:tx>
          <c:spPr>
            <a:noFill/>
            <a:ln w="12700">
              <a:solidFill>
                <a:schemeClr val="tx1"/>
              </a:solidFill>
            </a:ln>
            <a:effectLst/>
          </c:spPr>
          <c:invertIfNegative val="0"/>
          <c:cat>
            <c:numRef>
              <c:f>ham_count!$A$11:$A$23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ham_count!$E$11:$E$23</c:f>
              <c:numCache>
                <c:formatCode>General</c:formatCode>
                <c:ptCount val="13"/>
                <c:pt idx="0">
                  <c:v>48.92</c:v>
                </c:pt>
                <c:pt idx="1">
                  <c:v>36.380000000000003</c:v>
                </c:pt>
                <c:pt idx="2">
                  <c:v>11.28</c:v>
                </c:pt>
                <c:pt idx="3">
                  <c:v>3.06</c:v>
                </c:pt>
                <c:pt idx="4">
                  <c:v>0.36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D3-4E58-AE48-C45A8E811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9415039"/>
        <c:axId val="319415999"/>
      </c:barChart>
      <c:catAx>
        <c:axId val="319415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LMRoman12" panose="02000503020200000003" pitchFamily="50" charset="0"/>
                    <a:ea typeface="+mn-ea"/>
                    <a:cs typeface="LMRoman12" panose="02000503020200000003" pitchFamily="50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LMRoman12" panose="02000503020200000003" pitchFamily="50" charset="0"/>
                    <a:cs typeface="LMRoman12" panose="02000503020200000003" pitchFamily="50" charset="0"/>
                  </a:rPr>
                  <a:t>Hamming distance</a:t>
                </a:r>
                <a:r>
                  <a:rPr lang="en-US" sz="1200" baseline="0">
                    <a:solidFill>
                      <a:schemeClr val="tx1"/>
                    </a:solidFill>
                    <a:latin typeface="LMRoman12" panose="02000503020200000003" pitchFamily="50" charset="0"/>
                    <a:cs typeface="LMRoman12" panose="02000503020200000003" pitchFamily="50" charset="0"/>
                  </a:rPr>
                  <a:t> to optimal</a:t>
                </a:r>
                <a:endParaRPr lang="en-US" sz="1200">
                  <a:solidFill>
                    <a:schemeClr val="tx1"/>
                  </a:solidFill>
                  <a:latin typeface="LMRoman12" panose="02000503020200000003" pitchFamily="50" charset="0"/>
                  <a:cs typeface="LMRoman12" panose="02000503020200000003" pitchFamily="50" charset="0"/>
                </a:endParaRPr>
              </a:p>
            </c:rich>
          </c:tx>
          <c:layout>
            <c:manualLayout>
              <c:xMode val="edge"/>
              <c:yMode val="edge"/>
              <c:x val="0.33567211790833834"/>
              <c:y val="0.922282589676290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LMRoman12" panose="02000503020200000003" pitchFamily="50" charset="0"/>
                  <a:ea typeface="+mn-ea"/>
                  <a:cs typeface="LMRoman12" panose="02000503020200000003" pitchFamily="50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LMRoman12" panose="02000503020200000003" pitchFamily="50" charset="0"/>
                <a:ea typeface="+mn-ea"/>
                <a:cs typeface="LMRoman12" panose="02000503020200000003" pitchFamily="50" charset="0"/>
              </a:defRPr>
            </a:pPr>
            <a:endParaRPr lang="en-US"/>
          </a:p>
        </c:txPr>
        <c:crossAx val="319415999"/>
        <c:crosses val="autoZero"/>
        <c:auto val="1"/>
        <c:lblAlgn val="ctr"/>
        <c:lblOffset val="100"/>
        <c:noMultiLvlLbl val="0"/>
      </c:catAx>
      <c:valAx>
        <c:axId val="319415999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LMRoman10" panose="02000503020200000003" pitchFamily="50" charset="0"/>
                    <a:ea typeface="+mn-ea"/>
                    <a:cs typeface="LMRoman10" panose="02000503020200000003" pitchFamily="50" charset="0"/>
                  </a:defRPr>
                </a:pPr>
                <a:r>
                  <a:rPr lang="en-US" sz="1200" b="0">
                    <a:solidFill>
                      <a:srgbClr val="000000"/>
                    </a:solidFill>
                    <a:latin typeface="LMRoman12" panose="02000503020200000003" pitchFamily="50" charset="0"/>
                    <a:cs typeface="LMRoman12" panose="02000503020200000003" pitchFamily="50" charset="0"/>
                  </a:rPr>
                  <a:t>Frequency (%)</a:t>
                </a:r>
              </a:p>
            </c:rich>
          </c:tx>
          <c:layout>
            <c:manualLayout>
              <c:xMode val="edge"/>
              <c:yMode val="edge"/>
              <c:x val="5.3626085200888362E-3"/>
              <c:y val="0.319740740740740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LMRoman10" panose="02000503020200000003" pitchFamily="50" charset="0"/>
                  <a:ea typeface="+mn-ea"/>
                  <a:cs typeface="LMRoman10" panose="02000503020200000003" pitchFamily="50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LMRoman12" panose="02000503020200000003" pitchFamily="50" charset="0"/>
                <a:ea typeface="ADLaM Display" panose="020F0502020204030204" pitchFamily="2" charset="0"/>
                <a:cs typeface="LMRoman12" panose="02000503020200000003" pitchFamily="50" charset="0"/>
              </a:defRPr>
            </a:pPr>
            <a:endParaRPr lang="en-US"/>
          </a:p>
        </c:txPr>
        <c:crossAx val="319415039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0</xdr:row>
      <xdr:rowOff>180975</xdr:rowOff>
    </xdr:from>
    <xdr:to>
      <xdr:col>14</xdr:col>
      <xdr:colOff>85725</xdr:colOff>
      <xdr:row>18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096B91-07AF-2FC2-97A4-DF20521A0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476250</xdr:colOff>
      <xdr:row>0</xdr:row>
      <xdr:rowOff>161925</xdr:rowOff>
    </xdr:from>
    <xdr:to>
      <xdr:col>22</xdr:col>
      <xdr:colOff>552450</xdr:colOff>
      <xdr:row>18</xdr:row>
      <xdr:rowOff>161925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C2846CA-5E58-428D-9085-58187EDE27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514350</xdr:colOff>
      <xdr:row>19</xdr:row>
      <xdr:rowOff>104775</xdr:rowOff>
    </xdr:from>
    <xdr:to>
      <xdr:col>13</xdr:col>
      <xdr:colOff>590550</xdr:colOff>
      <xdr:row>37</xdr:row>
      <xdr:rowOff>104775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78944F7-F188-4705-BC70-C7C500102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20</xdr:row>
      <xdr:rowOff>0</xdr:rowOff>
    </xdr:from>
    <xdr:to>
      <xdr:col>23</xdr:col>
      <xdr:colOff>76200</xdr:colOff>
      <xdr:row>38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406AC2A-1F90-47DC-9195-971A96D354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B590B-B299-495B-AC4E-1431A9EDC904}">
  <dimension ref="A1:F26"/>
  <sheetViews>
    <sheetView tabSelected="1" zoomScaleNormal="100" workbookViewId="0">
      <selection activeCell="B26" sqref="B26:E26"/>
    </sheetView>
  </sheetViews>
  <sheetFormatPr defaultRowHeight="15"/>
  <cols>
    <col min="1" max="1" width="19.28515625" customWidth="1"/>
    <col min="2" max="2" width="10.42578125" customWidth="1"/>
    <col min="3" max="3" width="12.5703125" customWidth="1"/>
    <col min="4" max="4" width="16" customWidth="1"/>
    <col min="5" max="5" width="15.140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>
        <v>0</v>
      </c>
      <c r="B2">
        <v>2289</v>
      </c>
      <c r="C2">
        <v>304</v>
      </c>
      <c r="D2">
        <v>2878</v>
      </c>
      <c r="E2">
        <v>2446</v>
      </c>
      <c r="F2" s="1"/>
    </row>
    <row r="3" spans="1:6">
      <c r="A3">
        <v>1</v>
      </c>
      <c r="B3">
        <v>1778</v>
      </c>
      <c r="C3">
        <v>1356</v>
      </c>
      <c r="D3">
        <v>1689</v>
      </c>
      <c r="E3">
        <v>1819</v>
      </c>
    </row>
    <row r="4" spans="1:6">
      <c r="A4">
        <v>2</v>
      </c>
      <c r="B4">
        <v>699</v>
      </c>
      <c r="C4">
        <v>1719</v>
      </c>
      <c r="D4">
        <v>375</v>
      </c>
      <c r="E4">
        <v>564</v>
      </c>
    </row>
    <row r="5" spans="1:6">
      <c r="A5">
        <v>3</v>
      </c>
      <c r="B5">
        <v>199</v>
      </c>
      <c r="C5">
        <v>1138</v>
      </c>
      <c r="D5">
        <v>47</v>
      </c>
      <c r="E5">
        <v>153</v>
      </c>
    </row>
    <row r="6" spans="1:6">
      <c r="A6">
        <v>4</v>
      </c>
      <c r="B6">
        <v>35</v>
      </c>
      <c r="C6">
        <v>439</v>
      </c>
      <c r="D6">
        <v>9</v>
      </c>
      <c r="E6">
        <v>18</v>
      </c>
    </row>
    <row r="7" spans="1:6">
      <c r="A7">
        <v>5</v>
      </c>
      <c r="B7">
        <v>0</v>
      </c>
      <c r="C7">
        <v>37</v>
      </c>
      <c r="D7">
        <v>2</v>
      </c>
      <c r="E7">
        <v>0</v>
      </c>
    </row>
    <row r="8" spans="1:6">
      <c r="A8">
        <v>6</v>
      </c>
      <c r="B8">
        <v>0</v>
      </c>
      <c r="C8">
        <v>7</v>
      </c>
      <c r="D8">
        <v>0</v>
      </c>
      <c r="E8">
        <v>0</v>
      </c>
    </row>
    <row r="11" spans="1:6">
      <c r="A11">
        <v>0</v>
      </c>
      <c r="B11">
        <f>B2/50</f>
        <v>45.78</v>
      </c>
      <c r="C11">
        <f t="shared" ref="C11:E11" si="0">C2/50</f>
        <v>6.08</v>
      </c>
      <c r="D11">
        <f t="shared" si="0"/>
        <v>57.56</v>
      </c>
      <c r="E11">
        <f t="shared" si="0"/>
        <v>48.92</v>
      </c>
    </row>
    <row r="12" spans="1:6">
      <c r="A12">
        <v>1</v>
      </c>
      <c r="B12">
        <f t="shared" ref="B12:E17" si="1">B3/50</f>
        <v>35.56</v>
      </c>
      <c r="C12">
        <f t="shared" si="1"/>
        <v>27.12</v>
      </c>
      <c r="D12">
        <f t="shared" si="1"/>
        <v>33.78</v>
      </c>
      <c r="E12">
        <f t="shared" si="1"/>
        <v>36.380000000000003</v>
      </c>
    </row>
    <row r="13" spans="1:6">
      <c r="A13">
        <v>2</v>
      </c>
      <c r="B13">
        <f t="shared" si="1"/>
        <v>13.98</v>
      </c>
      <c r="C13">
        <f t="shared" si="1"/>
        <v>34.380000000000003</v>
      </c>
      <c r="D13">
        <f t="shared" si="1"/>
        <v>7.5</v>
      </c>
      <c r="E13">
        <f t="shared" si="1"/>
        <v>11.28</v>
      </c>
    </row>
    <row r="14" spans="1:6">
      <c r="A14">
        <v>3</v>
      </c>
      <c r="B14">
        <f t="shared" si="1"/>
        <v>3.98</v>
      </c>
      <c r="C14">
        <f t="shared" si="1"/>
        <v>22.76</v>
      </c>
      <c r="D14">
        <f t="shared" si="1"/>
        <v>0.94</v>
      </c>
      <c r="E14">
        <f t="shared" si="1"/>
        <v>3.06</v>
      </c>
    </row>
    <row r="15" spans="1:6">
      <c r="A15">
        <v>4</v>
      </c>
      <c r="B15">
        <f t="shared" si="1"/>
        <v>0.7</v>
      </c>
      <c r="C15">
        <f t="shared" si="1"/>
        <v>8.7799999999999994</v>
      </c>
      <c r="D15">
        <f t="shared" si="1"/>
        <v>0.18</v>
      </c>
      <c r="E15">
        <f t="shared" si="1"/>
        <v>0.36</v>
      </c>
    </row>
    <row r="16" spans="1:6">
      <c r="A16">
        <v>5</v>
      </c>
      <c r="B16">
        <f t="shared" si="1"/>
        <v>0</v>
      </c>
      <c r="C16">
        <f t="shared" si="1"/>
        <v>0.74</v>
      </c>
      <c r="D16">
        <f t="shared" si="1"/>
        <v>0.04</v>
      </c>
      <c r="E16">
        <f t="shared" si="1"/>
        <v>0</v>
      </c>
    </row>
    <row r="17" spans="1:5">
      <c r="A17">
        <v>6</v>
      </c>
      <c r="B17">
        <f t="shared" si="1"/>
        <v>0</v>
      </c>
      <c r="C17">
        <f t="shared" si="1"/>
        <v>0.14000000000000001</v>
      </c>
      <c r="D17">
        <f t="shared" si="1"/>
        <v>0</v>
      </c>
      <c r="E17">
        <f t="shared" si="1"/>
        <v>0</v>
      </c>
    </row>
    <row r="18" spans="1:5">
      <c r="A18">
        <v>7</v>
      </c>
      <c r="B18">
        <v>0</v>
      </c>
      <c r="C18">
        <v>0</v>
      </c>
      <c r="D18">
        <v>0</v>
      </c>
      <c r="E18">
        <v>0</v>
      </c>
    </row>
    <row r="19" spans="1:5">
      <c r="A19">
        <v>8</v>
      </c>
      <c r="B19">
        <v>0</v>
      </c>
      <c r="C19">
        <v>0</v>
      </c>
      <c r="D19">
        <v>0</v>
      </c>
      <c r="E19">
        <v>0</v>
      </c>
    </row>
    <row r="20" spans="1:5">
      <c r="A20">
        <v>9</v>
      </c>
      <c r="B20">
        <v>0</v>
      </c>
      <c r="C20">
        <v>0</v>
      </c>
      <c r="D20">
        <v>0</v>
      </c>
      <c r="E20">
        <v>0</v>
      </c>
    </row>
    <row r="21" spans="1:5">
      <c r="A21">
        <v>10</v>
      </c>
      <c r="B21">
        <v>0</v>
      </c>
      <c r="C21">
        <v>0</v>
      </c>
      <c r="D21">
        <v>0</v>
      </c>
      <c r="E21">
        <v>0</v>
      </c>
    </row>
    <row r="22" spans="1:5">
      <c r="A22">
        <v>11</v>
      </c>
      <c r="B22">
        <v>0</v>
      </c>
      <c r="C22">
        <v>0</v>
      </c>
      <c r="D22">
        <v>0</v>
      </c>
      <c r="E22">
        <v>0</v>
      </c>
    </row>
    <row r="23" spans="1:5">
      <c r="A23">
        <v>12</v>
      </c>
      <c r="B23">
        <v>0</v>
      </c>
      <c r="C23">
        <v>0</v>
      </c>
      <c r="D23">
        <v>0</v>
      </c>
      <c r="E23">
        <v>0</v>
      </c>
    </row>
    <row r="25" spans="1:5">
      <c r="B25">
        <f>B11+B12</f>
        <v>81.34</v>
      </c>
      <c r="C25">
        <f t="shared" ref="C25:E25" si="2">C11+C12</f>
        <v>33.200000000000003</v>
      </c>
      <c r="D25">
        <f t="shared" si="2"/>
        <v>91.34</v>
      </c>
      <c r="E25">
        <f t="shared" si="2"/>
        <v>85.300000000000011</v>
      </c>
    </row>
    <row r="26" spans="1:5">
      <c r="B26">
        <f>B25+B13</f>
        <v>95.320000000000007</v>
      </c>
      <c r="C26">
        <f t="shared" ref="C26:E26" si="3">C25+C13</f>
        <v>67.580000000000013</v>
      </c>
      <c r="D26">
        <f t="shared" si="3"/>
        <v>98.84</v>
      </c>
      <c r="E26">
        <f t="shared" si="3"/>
        <v>96.580000000000013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ham_count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Baptiste</dc:creator>
  <cp:lastModifiedBy>chevalier.baptiste@keio.jp</cp:lastModifiedBy>
  <cp:lastPrinted>2026-03-11T04:47:53Z</cp:lastPrinted>
  <dcterms:created xsi:type="dcterms:W3CDTF">2025-10-08T08:20:24Z</dcterms:created>
  <dcterms:modified xsi:type="dcterms:W3CDTF">2026-03-11T06:22:55Z</dcterms:modified>
</cp:coreProperties>
</file>