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7E045573-6DD2-44CB-BB86-DD884489406C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_xleta.N" hidden="1" xlm="1">#NAME?</definedName>
    <definedName name="begin_plot">OptionPricePlot!$A$3</definedName>
    <definedName name="begin_proba_plot">NodeProbaPlot!$A$4</definedName>
    <definedName name="begin_undl_plot">UnderlyingPlot!$A$3</definedName>
    <definedName name="BSDelta">Interface!$N$21</definedName>
    <definedName name="BSGamma">Interface!$N$23</definedName>
    <definedName name="BSRho">Interface!$N$29</definedName>
    <definedName name="BSTheta">Interface!$N$27</definedName>
    <definedName name="BSVega">Interface!$N$25</definedName>
    <definedName name="IBSPrice">Interface!$E$24</definedName>
    <definedName name="IDelta">Interface!$L$21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Interface!$L$23</definedName>
    <definedName name="IGreeks">Interface!$M$8</definedName>
    <definedName name="IMaturity">Interface!$E$13</definedName>
    <definedName name="INbSteps">Interface!$E$18</definedName>
    <definedName name="IOptionType">Interface!$E$15</definedName>
    <definedName name="IPrecision">Interface!$E$19</definedName>
    <definedName name="IPriceTime">Interface!$E$27</definedName>
    <definedName name="IPrunning">Interface!$E$20</definedName>
    <definedName name="IPrunningTreshold">Interface!$E$21</definedName>
    <definedName name="IPythonPrice">Interface!$E$29</definedName>
    <definedName name="IPythonPriceTime">Interface!$E$31</definedName>
    <definedName name="IPythonPriceTreeMemory">Interface!$E$33</definedName>
    <definedName name="IPythonTimeTree">Interface!$E$30</definedName>
    <definedName name="IPythonTimeTreeMemory">Interface!$E$34</definedName>
    <definedName name="IPythonTotalTime">Interface!$E$32</definedName>
    <definedName name="IRate">Interface!$E$8</definedName>
    <definedName name="IRho">Interface!$L$29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Interface!$L$27</definedName>
    <definedName name="ITimeTree">Interface!$E$26</definedName>
    <definedName name="ITotalTime">Interface!$E$28</definedName>
    <definedName name="ITreePrice">Interface!$E$23</definedName>
    <definedName name="IVega">Interface!$L$25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0" l="1"/>
  <c r="E19" i="10"/>
  <c r="E13" i="10" l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32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8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E25" i="10" l="1"/>
</calcChain>
</file>

<file path=xl/sharedStrings.xml><?xml version="1.0" encoding="utf-8"?>
<sst xmlns="http://schemas.openxmlformats.org/spreadsheetml/2006/main" count="80" uniqueCount="68">
  <si>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</si>
  <si>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</si>
  <si>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</si>
  <si>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</si>
  <si>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</si>
  <si>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</si>
  <si>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</si>
  <si>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</si>
  <si>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</si>
  <si>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</si>
  <si>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</si>
  <si>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</si>
  <si>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</si>
  <si>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</si>
  <si>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</si>
  <si>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</si>
  <si>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</si>
  <si>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</si>
  <si>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</si>
  <si>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</si>
  <si>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</si>
  <si>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</si>
  <si>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</si>
  <si>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</si>
  <si>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</si>
  <si>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</si>
  <si>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</si>
  <si>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</si>
  <si>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</si>
  <si>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</si>
  <si>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</si>
  <si>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</si>
  <si>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</si>
  <si>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</si>
  <si>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</si>
  <si>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</si>
  <si>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</si>
  <si>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</si>
  <si>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</si>
  <si>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</si>
  <si>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</si>
  <si>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</si>
  <si>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</si>
  <si>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</si>
  <si>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</si>
  <si>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</si>
  <si>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</si>
  <si>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</si>
  <si>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</si>
  <si>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</si>
  <si>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</si>
  <si>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</si>
  <si>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</si>
  <si>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</si>
  <si>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Call</t>
  </si>
  <si>
    <t>Memory Alloc Time</t>
  </si>
  <si>
    <t>Memory Alloc Price</t>
  </si>
  <si>
    <t>Greeks Tree</t>
  </si>
  <si>
    <t>Greeks B&amp;S</t>
  </si>
  <si>
    <t>Prunning Treshold</t>
  </si>
  <si>
    <t>**</t>
  </si>
  <si>
    <t>Precision</t>
  </si>
  <si>
    <t>Mode (*)</t>
  </si>
  <si>
    <t>NbSteps (**)</t>
  </si>
  <si>
    <t>Relative Error (***)</t>
  </si>
  <si>
    <t>***</t>
  </si>
  <si>
    <t>*  Choose between manuel selection of number of step and calculatation from precision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</si>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</sst>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3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1" fontId="0" fillId="5" borderId="18" xfId="0" applyNumberFormat="1" applyFill="1" applyBorder="1" applyAlignment="1">
      <alignment horizontal="right"/>
    </xf>
    <xf numFmtId="0" fontId="0" fillId="10" borderId="15" xfId="0" applyFill="1" applyBorder="1" applyAlignment="1">
      <alignment horizontal="center" vertical="center"/>
    </xf>
    <xf numFmtId="0" fontId="9" fillId="5" borderId="16" xfId="0" applyFont="1" applyFill="1" applyBorder="1" applyAlignment="1">
      <alignment horizontal="right"/>
    </xf>
    <xf numFmtId="9" fontId="9" fillId="5" borderId="17" xfId="1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4" fontId="9" fillId="5" borderId="17" xfId="0" applyNumberFormat="1" applyFont="1" applyFill="1" applyBorder="1" applyAlignment="1">
      <alignment horizontal="right"/>
    </xf>
    <xf numFmtId="167" fontId="10" fillId="3" borderId="16" xfId="0" applyNumberFormat="1" applyFont="1" applyFill="1" applyBorder="1" applyAlignment="1">
      <alignment vertical="center"/>
    </xf>
    <xf numFmtId="167" fontId="10" fillId="3" borderId="17" xfId="0" applyNumberFormat="1" applyFont="1" applyFill="1" applyBorder="1" applyAlignment="1">
      <alignment vertical="center"/>
    </xf>
    <xf numFmtId="165" fontId="9" fillId="5" borderId="17" xfId="1" applyNumberFormat="1" applyFont="1" applyFill="1" applyBorder="1" applyAlignment="1">
      <alignment horizontal="right" vertical="center"/>
    </xf>
    <xf numFmtId="2" fontId="9" fillId="5" borderId="17" xfId="0" applyNumberFormat="1" applyFont="1" applyFill="1" applyBorder="1" applyAlignment="1">
      <alignment vertical="center"/>
    </xf>
    <xf numFmtId="2" fontId="10" fillId="3" borderId="17" xfId="0" applyNumberFormat="1" applyFont="1" applyFill="1" applyBorder="1" applyAlignment="1">
      <alignment vertical="center"/>
    </xf>
    <xf numFmtId="2" fontId="10" fillId="3" borderId="18" xfId="0" applyNumberFormat="1" applyFont="1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11" fontId="9" fillId="5" borderId="17" xfId="0" applyNumberFormat="1" applyFont="1" applyFill="1" applyBorder="1" applyAlignment="1">
      <alignment horizontal="right"/>
    </xf>
    <xf numFmtId="20" fontId="0" fillId="12" borderId="0" xfId="0" applyNumberFormat="1" applyFill="1"/>
    <xf numFmtId="0" fontId="9" fillId="12" borderId="0" xfId="0" applyFont="1" applyFill="1" applyAlignment="1">
      <alignment horizontal="right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65" fontId="0" fillId="12" borderId="0" xfId="1" applyNumberFormat="1" applyFont="1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left"/>
    </xf>
    <xf numFmtId="164" fontId="9" fillId="12" borderId="17" xfId="0" applyNumberFormat="1" applyFont="1" applyFill="1" applyBorder="1" applyAlignment="1">
      <alignment horizontal="right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4" fillId="8" borderId="24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14" fontId="9" fillId="0" borderId="17" xfId="0" applyNumberFormat="1" applyFont="1" applyFill="1" applyBorder="1" applyAlignment="1" applyProtection="1">
      <alignment horizontal="right"/>
      <protection locked="0"/>
    </xf>
    <xf numFmtId="0" fontId="0" fillId="14" borderId="17" xfId="0" applyFill="1" applyBorder="1" applyProtection="1"/>
    <xf numFmtId="0" fontId="9" fillId="0" borderId="17" xfId="0" applyFont="1" applyFill="1" applyBorder="1" applyAlignment="1" applyProtection="1">
      <alignment horizontal="right"/>
      <protection locked="0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3.90625E-3</c:v>
                </c:pt>
                <c:pt idx="5">
                  <c:v>3.90625E-3</c:v>
                </c:pt>
                <c:pt idx="6">
                  <c:v>7.8125E-3</c:v>
                </c:pt>
                <c:pt idx="7">
                  <c:v>1.953125E-2</c:v>
                </c:pt>
                <c:pt idx="8">
                  <c:v>3.125E-2</c:v>
                </c:pt>
                <c:pt idx="9">
                  <c:v>3.90625E-2</c:v>
                </c:pt>
                <c:pt idx="10">
                  <c:v>6.640625E-2</c:v>
                </c:pt>
                <c:pt idx="11">
                  <c:v>7.03125E-2</c:v>
                </c:pt>
                <c:pt idx="12">
                  <c:v>8.59375E-2</c:v>
                </c:pt>
                <c:pt idx="13">
                  <c:v>9.375E-2</c:v>
                </c:pt>
                <c:pt idx="14">
                  <c:v>0.125</c:v>
                </c:pt>
                <c:pt idx="15">
                  <c:v>0.14453125</c:v>
                </c:pt>
                <c:pt idx="16">
                  <c:v>0.1484375</c:v>
                </c:pt>
                <c:pt idx="17">
                  <c:v>0.171875</c:v>
                </c:pt>
                <c:pt idx="18">
                  <c:v>0.1875</c:v>
                </c:pt>
                <c:pt idx="19">
                  <c:v>0.22265625</c:v>
                </c:pt>
                <c:pt idx="20">
                  <c:v>0.25390625</c:v>
                </c:pt>
                <c:pt idx="21">
                  <c:v>0.26953125</c:v>
                </c:pt>
                <c:pt idx="22">
                  <c:v>0.2890625</c:v>
                </c:pt>
                <c:pt idx="23">
                  <c:v>0.3125</c:v>
                </c:pt>
                <c:pt idx="24">
                  <c:v>0.33984375</c:v>
                </c:pt>
                <c:pt idx="25">
                  <c:v>0.3828125</c:v>
                </c:pt>
                <c:pt idx="26">
                  <c:v>0.4375</c:v>
                </c:pt>
                <c:pt idx="27">
                  <c:v>0.48828125</c:v>
                </c:pt>
                <c:pt idx="28">
                  <c:v>0.55078125</c:v>
                </c:pt>
                <c:pt idx="29">
                  <c:v>0.609375</c:v>
                </c:pt>
                <c:pt idx="30">
                  <c:v>0.66796875</c:v>
                </c:pt>
                <c:pt idx="31">
                  <c:v>0.7421875</c:v>
                </c:pt>
                <c:pt idx="32">
                  <c:v>0.84375</c:v>
                </c:pt>
                <c:pt idx="33">
                  <c:v>0.9375</c:v>
                </c:pt>
                <c:pt idx="34">
                  <c:v>0.984375</c:v>
                </c:pt>
                <c:pt idx="35">
                  <c:v>1.10546875</c:v>
                </c:pt>
                <c:pt idx="36">
                  <c:v>1.2734375</c:v>
                </c:pt>
                <c:pt idx="37">
                  <c:v>1.5</c:v>
                </c:pt>
                <c:pt idx="38">
                  <c:v>1.55078125</c:v>
                </c:pt>
                <c:pt idx="39">
                  <c:v>1.66015625</c:v>
                </c:pt>
                <c:pt idx="40">
                  <c:v>2</c:v>
                </c:pt>
                <c:pt idx="41">
                  <c:v>2.5859375</c:v>
                </c:pt>
                <c:pt idx="42">
                  <c:v>2.515625</c:v>
                </c:pt>
                <c:pt idx="43">
                  <c:v>3.078125</c:v>
                </c:pt>
                <c:pt idx="44">
                  <c:v>3.8203125</c:v>
                </c:pt>
                <c:pt idx="45">
                  <c:v>3.4765625</c:v>
                </c:pt>
                <c:pt idx="46">
                  <c:v>3.53515625</c:v>
                </c:pt>
                <c:pt idx="47">
                  <c:v>5.84765625</c:v>
                </c:pt>
                <c:pt idx="48">
                  <c:v>7.3125</c:v>
                </c:pt>
                <c:pt idx="49">
                  <c:v>7.515625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-6.2149144325154282E-3</c:v>
                </c:pt>
                <c:pt idx="6">
                  <c:v>-1.0910937408738164E-2</c:v>
                </c:pt>
                <c:pt idx="7">
                  <c:v>-1.0494281578505849E-2</c:v>
                </c:pt>
                <c:pt idx="8">
                  <c:v>-9.0173137437705719E-3</c:v>
                </c:pt>
                <c:pt idx="9">
                  <c:v>-7.4856986118927438E-3</c:v>
                </c:pt>
                <c:pt idx="10">
                  <c:v>-6.0824459269994691E-3</c:v>
                </c:pt>
                <c:pt idx="11">
                  <c:v>-4.8322303457730698E-3</c:v>
                </c:pt>
                <c:pt idx="12">
                  <c:v>-3.7230883550876115E-3</c:v>
                </c:pt>
                <c:pt idx="13">
                  <c:v>-2.7363800225508328E-3</c:v>
                </c:pt>
                <c:pt idx="14">
                  <c:v>-1.8519524749915917E-3</c:v>
                </c:pt>
                <c:pt idx="15">
                  <c:v>-1.0560950112132872E-3</c:v>
                </c:pt>
                <c:pt idx="16">
                  <c:v>-3.3463166724345683E-4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-3.150387102834884E-5</c:v>
                </c:pt>
                <c:pt idx="30">
                  <c:v>-3.1260449460113193E-4</c:v>
                </c:pt>
                <c:pt idx="31">
                  <c:v>-5.1143283102028647E-4</c:v>
                </c:pt>
                <c:pt idx="32">
                  <c:v>-6.448123674740458E-4</c:v>
                </c:pt>
                <c:pt idx="33">
                  <c:v>-7.2809759606684565E-4</c:v>
                </c:pt>
                <c:pt idx="34">
                  <c:v>-7.6956361200331003E-4</c:v>
                </c:pt>
                <c:pt idx="35">
                  <c:v>-7.6132301040843231E-4</c:v>
                </c:pt>
                <c:pt idx="36">
                  <c:v>-6.6549511135605144E-4</c:v>
                </c:pt>
                <c:pt idx="37">
                  <c:v>-5.148109354120578E-4</c:v>
                </c:pt>
                <c:pt idx="38">
                  <c:v>-3.2344790195715234E-4</c:v>
                </c:pt>
                <c:pt idx="39">
                  <c:v>-1.121518932905019E-4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-0.18644743297546285</c:v>
                      </c:pt>
                      <c:pt idx="6">
                        <c:v>-0.54554687043690819</c:v>
                      </c:pt>
                      <c:pt idx="7">
                        <c:v>-0.78707111838793864</c:v>
                      </c:pt>
                      <c:pt idx="8">
                        <c:v>-0.90173137437705719</c:v>
                      </c:pt>
                      <c:pt idx="9">
                        <c:v>-0.93571232648659297</c:v>
                      </c:pt>
                      <c:pt idx="10">
                        <c:v>-0.91236688904992036</c:v>
                      </c:pt>
                      <c:pt idx="11">
                        <c:v>-0.84564031051028721</c:v>
                      </c:pt>
                      <c:pt idx="12">
                        <c:v>-0.7446176710175223</c:v>
                      </c:pt>
                      <c:pt idx="13">
                        <c:v>-0.61568550507393738</c:v>
                      </c:pt>
                      <c:pt idx="14">
                        <c:v>-0.46298811874789791</c:v>
                      </c:pt>
                      <c:pt idx="15">
                        <c:v>-0.29042612808365398</c:v>
                      </c:pt>
                      <c:pt idx="16">
                        <c:v>-0.10038950017303705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-2.362790327126163E-2</c:v>
                      </c:pt>
                      <c:pt idx="30">
                        <c:v>-0.25008359568090555</c:v>
                      </c:pt>
                      <c:pt idx="31">
                        <c:v>-0.4347179063672435</c:v>
                      </c:pt>
                      <c:pt idx="32">
                        <c:v>-0.58033113072664122</c:v>
                      </c:pt>
                      <c:pt idx="33">
                        <c:v>-0.69169271626350337</c:v>
                      </c:pt>
                      <c:pt idx="34">
                        <c:v>-0.76956361200331003</c:v>
                      </c:pt>
                      <c:pt idx="35">
                        <c:v>-0.83745531144927554</c:v>
                      </c:pt>
                      <c:pt idx="36">
                        <c:v>-0.79859413362726173</c:v>
                      </c:pt>
                      <c:pt idx="37">
                        <c:v>-0.66925421603567514</c:v>
                      </c:pt>
                      <c:pt idx="38">
                        <c:v>-0.45282706274001328</c:v>
                      </c:pt>
                      <c:pt idx="39">
                        <c:v>-0.16822783993575285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-0.18644743297546285</c:v>
                </c:pt>
                <c:pt idx="6">
                  <c:v>-0.54554687043690819</c:v>
                </c:pt>
                <c:pt idx="7">
                  <c:v>-0.78707111838793864</c:v>
                </c:pt>
                <c:pt idx="8">
                  <c:v>-0.90173137437705719</c:v>
                </c:pt>
                <c:pt idx="9">
                  <c:v>-0.93571232648659297</c:v>
                </c:pt>
                <c:pt idx="10">
                  <c:v>-0.91236688904992036</c:v>
                </c:pt>
                <c:pt idx="11">
                  <c:v>-0.84564031051028721</c:v>
                </c:pt>
                <c:pt idx="12">
                  <c:v>-0.7446176710175223</c:v>
                </c:pt>
                <c:pt idx="13">
                  <c:v>-0.61568550507393738</c:v>
                </c:pt>
                <c:pt idx="14">
                  <c:v>-0.46298811874789791</c:v>
                </c:pt>
                <c:pt idx="15">
                  <c:v>-0.29042612808365398</c:v>
                </c:pt>
                <c:pt idx="16">
                  <c:v>-0.10038950017303705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-2.362790327126163E-2</c:v>
                </c:pt>
                <c:pt idx="30">
                  <c:v>-0.25008359568090555</c:v>
                </c:pt>
                <c:pt idx="31">
                  <c:v>-0.4347179063672435</c:v>
                </c:pt>
                <c:pt idx="32">
                  <c:v>-0.58033113072664122</c:v>
                </c:pt>
                <c:pt idx="33">
                  <c:v>-0.69169271626350337</c:v>
                </c:pt>
                <c:pt idx="34">
                  <c:v>-0.76956361200331003</c:v>
                </c:pt>
                <c:pt idx="35">
                  <c:v>-0.83745531144927554</c:v>
                </c:pt>
                <c:pt idx="36">
                  <c:v>-0.79859413362726173</c:v>
                </c:pt>
                <c:pt idx="37">
                  <c:v>-0.66925421603567514</c:v>
                </c:pt>
                <c:pt idx="38">
                  <c:v>-0.45282706274001328</c:v>
                </c:pt>
                <c:pt idx="39">
                  <c:v>-0.16822783993575285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1.5625E-2</c:v>
                      </c:pt>
                      <c:pt idx="4">
                        <c:v>3.90625E-3</c:v>
                      </c:pt>
                      <c:pt idx="5">
                        <c:v>3.90625E-3</c:v>
                      </c:pt>
                      <c:pt idx="6">
                        <c:v>7.8125E-3</c:v>
                      </c:pt>
                      <c:pt idx="7">
                        <c:v>1.953125E-2</c:v>
                      </c:pt>
                      <c:pt idx="8">
                        <c:v>3.125E-2</c:v>
                      </c:pt>
                      <c:pt idx="9">
                        <c:v>3.90625E-2</c:v>
                      </c:pt>
                      <c:pt idx="10">
                        <c:v>6.640625E-2</c:v>
                      </c:pt>
                      <c:pt idx="11">
                        <c:v>7.03125E-2</c:v>
                      </c:pt>
                      <c:pt idx="12">
                        <c:v>8.59375E-2</c:v>
                      </c:pt>
                      <c:pt idx="13">
                        <c:v>9.375E-2</c:v>
                      </c:pt>
                      <c:pt idx="14">
                        <c:v>0.125</c:v>
                      </c:pt>
                      <c:pt idx="15">
                        <c:v>0.14453125</c:v>
                      </c:pt>
                      <c:pt idx="16">
                        <c:v>0.1484375</c:v>
                      </c:pt>
                      <c:pt idx="17">
                        <c:v>0.171875</c:v>
                      </c:pt>
                      <c:pt idx="18">
                        <c:v>0.1875</c:v>
                      </c:pt>
                      <c:pt idx="19">
                        <c:v>0.22265625</c:v>
                      </c:pt>
                      <c:pt idx="20">
                        <c:v>0.25390625</c:v>
                      </c:pt>
                      <c:pt idx="21">
                        <c:v>0.26953125</c:v>
                      </c:pt>
                      <c:pt idx="22">
                        <c:v>0.2890625</c:v>
                      </c:pt>
                      <c:pt idx="23">
                        <c:v>0.3125</c:v>
                      </c:pt>
                      <c:pt idx="24">
                        <c:v>0.33984375</c:v>
                      </c:pt>
                      <c:pt idx="25">
                        <c:v>0.3828125</c:v>
                      </c:pt>
                      <c:pt idx="26">
                        <c:v>0.4375</c:v>
                      </c:pt>
                      <c:pt idx="27">
                        <c:v>0.48828125</c:v>
                      </c:pt>
                      <c:pt idx="28">
                        <c:v>0.55078125</c:v>
                      </c:pt>
                      <c:pt idx="29">
                        <c:v>0.609375</c:v>
                      </c:pt>
                      <c:pt idx="30">
                        <c:v>0.66796875</c:v>
                      </c:pt>
                      <c:pt idx="31">
                        <c:v>0.7421875</c:v>
                      </c:pt>
                      <c:pt idx="32">
                        <c:v>0.84375</c:v>
                      </c:pt>
                      <c:pt idx="33">
                        <c:v>0.9375</c:v>
                      </c:pt>
                      <c:pt idx="34">
                        <c:v>0.984375</c:v>
                      </c:pt>
                      <c:pt idx="35">
                        <c:v>1.10546875</c:v>
                      </c:pt>
                      <c:pt idx="36">
                        <c:v>1.2734375</c:v>
                      </c:pt>
                      <c:pt idx="37">
                        <c:v>1.5</c:v>
                      </c:pt>
                      <c:pt idx="38">
                        <c:v>1.55078125</c:v>
                      </c:pt>
                      <c:pt idx="39">
                        <c:v>1.66015625</c:v>
                      </c:pt>
                      <c:pt idx="40">
                        <c:v>2</c:v>
                      </c:pt>
                      <c:pt idx="41">
                        <c:v>2.5859375</c:v>
                      </c:pt>
                      <c:pt idx="42">
                        <c:v>2.515625</c:v>
                      </c:pt>
                      <c:pt idx="43">
                        <c:v>3.078125</c:v>
                      </c:pt>
                      <c:pt idx="44">
                        <c:v>3.8203125</c:v>
                      </c:pt>
                      <c:pt idx="45">
                        <c:v>3.4765625</c:v>
                      </c:pt>
                      <c:pt idx="46">
                        <c:v>3.53515625</c:v>
                      </c:pt>
                      <c:pt idx="47">
                        <c:v>5.84765625</c:v>
                      </c:pt>
                      <c:pt idx="48">
                        <c:v>7.3125</c:v>
                      </c:pt>
                      <c:pt idx="49">
                        <c:v>7.515625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-6.2149144325154282E-3</c:v>
                      </c:pt>
                      <c:pt idx="6">
                        <c:v>-1.0910937408738164E-2</c:v>
                      </c:pt>
                      <c:pt idx="7">
                        <c:v>-1.0494281578505849E-2</c:v>
                      </c:pt>
                      <c:pt idx="8">
                        <c:v>-9.0173137437705719E-3</c:v>
                      </c:pt>
                      <c:pt idx="9">
                        <c:v>-7.4856986118927438E-3</c:v>
                      </c:pt>
                      <c:pt idx="10">
                        <c:v>-6.0824459269994691E-3</c:v>
                      </c:pt>
                      <c:pt idx="11">
                        <c:v>-4.8322303457730698E-3</c:v>
                      </c:pt>
                      <c:pt idx="12">
                        <c:v>-3.7230883550876115E-3</c:v>
                      </c:pt>
                      <c:pt idx="13">
                        <c:v>-2.7363800225508328E-3</c:v>
                      </c:pt>
                      <c:pt idx="14">
                        <c:v>-1.8519524749915917E-3</c:v>
                      </c:pt>
                      <c:pt idx="15">
                        <c:v>-1.0560950112132872E-3</c:v>
                      </c:pt>
                      <c:pt idx="16">
                        <c:v>-3.3463166724345683E-4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-3.150387102834884E-5</c:v>
                      </c:pt>
                      <c:pt idx="30">
                        <c:v>-3.1260449460113193E-4</c:v>
                      </c:pt>
                      <c:pt idx="31">
                        <c:v>-5.1143283102028647E-4</c:v>
                      </c:pt>
                      <c:pt idx="32">
                        <c:v>-6.448123674740458E-4</c:v>
                      </c:pt>
                      <c:pt idx="33">
                        <c:v>-7.2809759606684565E-4</c:v>
                      </c:pt>
                      <c:pt idx="34">
                        <c:v>-7.6956361200331003E-4</c:v>
                      </c:pt>
                      <c:pt idx="35">
                        <c:v>-7.6132301040843231E-4</c:v>
                      </c:pt>
                      <c:pt idx="36">
                        <c:v>-6.6549511135605144E-4</c:v>
                      </c:pt>
                      <c:pt idx="37">
                        <c:v>-5.148109354120578E-4</c:v>
                      </c:pt>
                      <c:pt idx="38">
                        <c:v>-3.2344790195715234E-4</c:v>
                      </c:pt>
                      <c:pt idx="39">
                        <c:v>-1.121518932905019E-4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0\.000000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\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3.xml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chart" Target="../charts/chart4.xml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678008</xdr:colOff>
      <xdr:row>37</xdr:row>
      <xdr:rowOff>865</xdr:rowOff>
    </xdr:from>
    <xdr:to>
      <xdr:col>7</xdr:col>
      <xdr:colOff>170445</xdr:colOff>
      <xdr:row>39</xdr:row>
      <xdr:rowOff>137680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608" y="7382740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28</xdr:row>
          <xdr:rowOff>142875</xdr:rowOff>
        </xdr:from>
        <xdr:to>
          <xdr:col>7</xdr:col>
          <xdr:colOff>352425</xdr:colOff>
          <xdr:row>31</xdr:row>
          <xdr:rowOff>95250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31</xdr:row>
          <xdr:rowOff>161925</xdr:rowOff>
        </xdr:from>
        <xdr:to>
          <xdr:col>7</xdr:col>
          <xdr:colOff>352425</xdr:colOff>
          <xdr:row>33</xdr:row>
          <xdr:rowOff>190500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228601</xdr:colOff>
      <xdr:row>37</xdr:row>
      <xdr:rowOff>19050</xdr:rowOff>
    </xdr:from>
    <xdr:to>
      <xdr:col>4</xdr:col>
      <xdr:colOff>76200</xdr:colOff>
      <xdr:row>39</xdr:row>
      <xdr:rowOff>168741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F8D2A10-9C4F-FC2C-439B-E4731A973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676" y="7400925"/>
          <a:ext cx="2905124" cy="53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95250</xdr:rowOff>
        </xdr:from>
        <xdr:to>
          <xdr:col>20</xdr:col>
          <xdr:colOff>542925</xdr:colOff>
          <xdr:row>10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18" name="Chart 1">
          <a:extLst>
            <a:ext uri="{FF2B5EF4-FFF2-40B4-BE49-F238E27FC236}">
              <a16:creationId xmlns:a16="http://schemas.microsoft.com/office/drawing/2014/main" id="{BC82FBF7-C18E-2B82-1197-AD1ACA2F2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4903"/>
          <a:ext cx="4558145" cy="2947099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20" name="Chart 2">
          <a:extLst>
            <a:ext uri="{FF2B5EF4-FFF2-40B4-BE49-F238E27FC236}">
              <a16:creationId xmlns:a16="http://schemas.microsoft.com/office/drawing/2014/main" id="{A8FE128D-28EC-7B6D-3BDF-E2C6178A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22" name="Chart 3">
          <a:extLst>
            <a:ext uri="{FF2B5EF4-FFF2-40B4-BE49-F238E27FC236}">
              <a16:creationId xmlns:a16="http://schemas.microsoft.com/office/drawing/2014/main" id="{68704C06-A4FB-7054-E3E4-58F602948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24" name="Chart 4">
          <a:extLst>
            <a:ext uri="{FF2B5EF4-FFF2-40B4-BE49-F238E27FC236}">
              <a16:creationId xmlns:a16="http://schemas.microsoft.com/office/drawing/2014/main" id="{A27D3987-708E-E34E-0D72-FC138D55E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433478"/>
          <a:ext cx="4558145" cy="304183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26" name="Chart 5">
          <a:extLst>
            <a:ext uri="{FF2B5EF4-FFF2-40B4-BE49-F238E27FC236}">
              <a16:creationId xmlns:a16="http://schemas.microsoft.com/office/drawing/2014/main" id="{A2AAD92A-4C99-A994-2228-2B6192332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31</xdr:row>
          <xdr:rowOff>19050</xdr:rowOff>
        </xdr:from>
        <xdr:to>
          <xdr:col>19</xdr:col>
          <xdr:colOff>257175</xdr:colOff>
          <xdr:row>33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96E9383-DB49-0E27-41D3-BA8796280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BDE2CB78-99E7-611C-196C-9B8AC7B19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1" name="Picture 7">
          <a:extLst>
            <a:ext uri="{FF2B5EF4-FFF2-40B4-BE49-F238E27FC236}">
              <a16:creationId xmlns:a16="http://schemas.microsoft.com/office/drawing/2014/main" id="{6C05C941-E9BB-748B-D28E-2CEA9E81B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D1927187-AA73-0218-1276-687CE9E25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9"/>
  <sheetViews>
    <sheetView tabSelected="1" zoomScale="90" zoomScaleNormal="90" workbookViewId="0">
      <selection activeCell="H16" sqref="H16"/>
    </sheetView>
  </sheetViews>
  <sheetFormatPr baseColWidth="10" defaultColWidth="9" defaultRowHeight="15" x14ac:dyDescent="0.25"/>
  <cols>
    <col min="1" max="1" width="9" style="6" customWidth="1"/>
    <col min="2" max="2" width="10.28515625" style="6" customWidth="1"/>
    <col min="3" max="3" width="13.85546875" style="6" customWidth="1"/>
    <col min="4" max="4" width="21.7109375" style="6" customWidth="1"/>
    <col min="5" max="5" width="14.85546875" style="6" customWidth="1"/>
    <col min="6" max="6" width="12" style="6" bestFit="1" customWidth="1"/>
    <col min="7" max="11" width="9" style="6"/>
    <col min="12" max="12" width="8.28515625" style="6" customWidth="1"/>
    <col min="13" max="13" width="9" style="6"/>
    <col min="14" max="14" width="8" style="6" customWidth="1"/>
    <col min="15" max="16384" width="9" style="6"/>
  </cols>
  <sheetData>
    <row r="1" spans="2:15" ht="14.45" customHeight="1" x14ac:dyDescent="0.25">
      <c r="B1" s="80" t="s">
        <v>35</v>
      </c>
      <c r="C1" s="81"/>
      <c r="D1" s="81"/>
      <c r="E1" s="82"/>
    </row>
    <row r="2" spans="2:15" ht="14.45" customHeight="1" x14ac:dyDescent="0.25">
      <c r="B2" s="83"/>
      <c r="C2" s="84"/>
      <c r="D2" s="84"/>
      <c r="E2" s="85"/>
    </row>
    <row r="3" spans="2:15" ht="14.45" customHeight="1" thickBot="1" x14ac:dyDescent="0.3">
      <c r="B3" s="86"/>
      <c r="C3" s="87"/>
      <c r="D3" s="87"/>
      <c r="E3" s="88"/>
    </row>
    <row r="5" spans="2:15" ht="15.75" thickBot="1" x14ac:dyDescent="0.3"/>
    <row r="6" spans="2:15" ht="14.45" customHeight="1" x14ac:dyDescent="0.25">
      <c r="B6" s="69" t="s">
        <v>0</v>
      </c>
      <c r="C6" s="74" t="s">
        <v>10</v>
      </c>
      <c r="D6" s="32" t="s">
        <v>12</v>
      </c>
      <c r="E6" s="18">
        <v>100</v>
      </c>
      <c r="J6" s="72" t="s">
        <v>16</v>
      </c>
      <c r="K6" s="73"/>
      <c r="L6" s="73"/>
      <c r="M6" s="48" t="s">
        <v>45</v>
      </c>
      <c r="N6" s="48"/>
      <c r="O6" s="49"/>
    </row>
    <row r="7" spans="2:15" ht="15" customHeight="1" x14ac:dyDescent="0.25">
      <c r="B7" s="70"/>
      <c r="C7" s="75"/>
      <c r="D7" s="33" t="s">
        <v>22</v>
      </c>
      <c r="E7" s="19">
        <v>0.21</v>
      </c>
      <c r="J7" s="52"/>
      <c r="K7" s="53"/>
      <c r="L7" s="53"/>
      <c r="M7" s="50"/>
      <c r="N7" s="50"/>
      <c r="O7" s="51"/>
    </row>
    <row r="8" spans="2:15" ht="15" customHeight="1" x14ac:dyDescent="0.25">
      <c r="B8" s="70"/>
      <c r="C8" s="75"/>
      <c r="D8" s="33" t="s">
        <v>23</v>
      </c>
      <c r="E8" s="19">
        <v>0.03</v>
      </c>
      <c r="J8" s="52" t="s">
        <v>15</v>
      </c>
      <c r="K8" s="53"/>
      <c r="L8" s="53"/>
      <c r="M8" s="50" t="s">
        <v>45</v>
      </c>
      <c r="N8" s="50"/>
      <c r="O8" s="51"/>
    </row>
    <row r="9" spans="2:15" ht="15" customHeight="1" thickBot="1" x14ac:dyDescent="0.3">
      <c r="B9" s="70"/>
      <c r="C9" s="75"/>
      <c r="D9" s="33" t="s">
        <v>13</v>
      </c>
      <c r="E9" s="20">
        <v>2</v>
      </c>
      <c r="J9" s="54"/>
      <c r="K9" s="55"/>
      <c r="L9" s="55"/>
      <c r="M9" s="56"/>
      <c r="N9" s="56"/>
      <c r="O9" s="57"/>
    </row>
    <row r="10" spans="2:15" ht="15" customHeight="1" thickBot="1" x14ac:dyDescent="0.3">
      <c r="B10" s="70"/>
      <c r="C10" s="76"/>
      <c r="D10" s="33" t="s">
        <v>3</v>
      </c>
      <c r="E10" s="100">
        <v>45458</v>
      </c>
      <c r="I10" s="15"/>
      <c r="J10" s="58"/>
      <c r="K10" s="59"/>
      <c r="L10" s="59"/>
      <c r="M10" s="59"/>
      <c r="N10" s="59"/>
      <c r="O10" s="60"/>
    </row>
    <row r="11" spans="2:15" ht="15.6" customHeight="1" x14ac:dyDescent="0.25">
      <c r="B11" s="70"/>
      <c r="C11" s="74" t="s">
        <v>11</v>
      </c>
      <c r="D11" s="33" t="s">
        <v>4</v>
      </c>
      <c r="E11" s="21">
        <v>45352</v>
      </c>
      <c r="I11" s="15"/>
      <c r="J11" s="61"/>
      <c r="K11" s="62"/>
      <c r="L11" s="62"/>
      <c r="M11" s="62"/>
      <c r="N11" s="62"/>
      <c r="O11" s="63"/>
    </row>
    <row r="12" spans="2:15" ht="15.6" customHeight="1" x14ac:dyDescent="0.25">
      <c r="B12" s="70"/>
      <c r="C12" s="75"/>
      <c r="D12" s="33" t="s">
        <v>44</v>
      </c>
      <c r="E12" s="21">
        <v>45652</v>
      </c>
      <c r="I12" s="15"/>
      <c r="J12" s="61"/>
      <c r="K12" s="62"/>
      <c r="L12" s="62"/>
      <c r="M12" s="62"/>
      <c r="N12" s="62"/>
      <c r="O12" s="63"/>
    </row>
    <row r="13" spans="2:15" ht="15.6" customHeight="1" x14ac:dyDescent="0.25">
      <c r="B13" s="70"/>
      <c r="C13" s="75"/>
      <c r="D13" s="33" t="s">
        <v>24</v>
      </c>
      <c r="E13" s="38">
        <f>(IEndDate-IStartDate)/365</f>
        <v>0.82191780821917804</v>
      </c>
      <c r="J13" s="61"/>
      <c r="K13" s="62"/>
      <c r="L13" s="62"/>
      <c r="M13" s="62"/>
      <c r="N13" s="62"/>
      <c r="O13" s="63"/>
    </row>
    <row r="14" spans="2:15" ht="14.45" customHeight="1" thickBot="1" x14ac:dyDescent="0.3">
      <c r="B14" s="70"/>
      <c r="C14" s="75"/>
      <c r="D14" s="33" t="s">
        <v>14</v>
      </c>
      <c r="E14" s="20">
        <v>100</v>
      </c>
      <c r="J14" s="64"/>
      <c r="K14" s="65"/>
      <c r="L14" s="65"/>
      <c r="M14" s="65"/>
      <c r="N14" s="65"/>
      <c r="O14" s="66"/>
    </row>
    <row r="15" spans="2:15" ht="14.45" customHeight="1" x14ac:dyDescent="0.25">
      <c r="B15" s="70"/>
      <c r="C15" s="75"/>
      <c r="D15" s="33" t="s">
        <v>1</v>
      </c>
      <c r="E15" s="20" t="s">
        <v>54</v>
      </c>
    </row>
    <row r="16" spans="2:15" ht="14.45" customHeight="1" thickBot="1" x14ac:dyDescent="0.3">
      <c r="B16" s="70"/>
      <c r="C16" s="76"/>
      <c r="D16" s="33" t="s">
        <v>25</v>
      </c>
      <c r="E16" s="20" t="s">
        <v>5</v>
      </c>
    </row>
    <row r="17" spans="2:15" ht="14.45" customHeight="1" thickBot="1" x14ac:dyDescent="0.3">
      <c r="B17" s="70"/>
      <c r="C17" s="77" t="s">
        <v>26</v>
      </c>
      <c r="D17" s="33" t="s">
        <v>62</v>
      </c>
      <c r="E17" s="20" t="s">
        <v>6</v>
      </c>
      <c r="F17" s="30"/>
    </row>
    <row r="18" spans="2:15" ht="16.7" customHeight="1" x14ac:dyDescent="0.25">
      <c r="B18" s="70"/>
      <c r="C18" s="78"/>
      <c r="D18" s="33" t="s">
        <v>63</v>
      </c>
      <c r="E18" s="102">
        <f>1000</f>
        <v>1000</v>
      </c>
      <c r="L18" s="72" t="s">
        <v>57</v>
      </c>
      <c r="M18" s="73"/>
      <c r="N18" s="73" t="s">
        <v>58</v>
      </c>
      <c r="O18" s="91"/>
    </row>
    <row r="19" spans="2:15" ht="16.7" customHeight="1" x14ac:dyDescent="0.25">
      <c r="B19" s="70"/>
      <c r="C19" s="78"/>
      <c r="D19" s="33" t="s">
        <v>61</v>
      </c>
      <c r="E19" s="101">
        <f>0</f>
        <v>0</v>
      </c>
      <c r="F19" s="31"/>
      <c r="L19" s="52"/>
      <c r="M19" s="53"/>
      <c r="N19" s="53"/>
      <c r="O19" s="92"/>
    </row>
    <row r="20" spans="2:15" ht="15.75" customHeight="1" thickBot="1" x14ac:dyDescent="0.3">
      <c r="B20" s="70"/>
      <c r="C20" s="78"/>
      <c r="D20" s="33" t="s">
        <v>27</v>
      </c>
      <c r="E20" s="29" t="s">
        <v>45</v>
      </c>
      <c r="L20" s="54"/>
      <c r="M20" s="55"/>
      <c r="N20" s="55"/>
      <c r="O20" s="93"/>
    </row>
    <row r="21" spans="2:15" ht="18.75" customHeight="1" thickBot="1" x14ac:dyDescent="0.3">
      <c r="B21" s="71"/>
      <c r="C21" s="79"/>
      <c r="D21" s="34" t="s">
        <v>59</v>
      </c>
      <c r="E21" s="16">
        <v>1E-8</v>
      </c>
      <c r="J21" s="72" t="s">
        <v>49</v>
      </c>
      <c r="K21" s="91"/>
      <c r="L21" s="67">
        <v>0.55312294118064598</v>
      </c>
      <c r="M21" s="67"/>
      <c r="N21" s="67">
        <v>0.5</v>
      </c>
      <c r="O21" s="68"/>
    </row>
    <row r="22" spans="2:15" ht="15.75" thickBot="1" x14ac:dyDescent="0.3">
      <c r="F22" s="35"/>
      <c r="J22" s="52"/>
      <c r="K22" s="92"/>
      <c r="L22" s="67"/>
      <c r="M22" s="67"/>
      <c r="N22" s="67"/>
      <c r="O22" s="68"/>
    </row>
    <row r="23" spans="2:15" ht="18" customHeight="1" x14ac:dyDescent="0.25">
      <c r="B23" s="42" t="s">
        <v>17</v>
      </c>
      <c r="C23" s="45" t="s">
        <v>7</v>
      </c>
      <c r="D23" s="17" t="s">
        <v>29</v>
      </c>
      <c r="E23" s="22">
        <v>7.6932886069554582</v>
      </c>
      <c r="J23" s="52" t="s">
        <v>50</v>
      </c>
      <c r="K23" s="92"/>
      <c r="L23" s="67">
        <v>2.1980481955523139E-2</v>
      </c>
      <c r="M23" s="67"/>
      <c r="N23" s="67">
        <v>2.138210708652849E-2</v>
      </c>
      <c r="O23" s="68"/>
    </row>
    <row r="24" spans="2:15" ht="18.75" customHeight="1" x14ac:dyDescent="0.25">
      <c r="B24" s="43"/>
      <c r="C24" s="46"/>
      <c r="D24" s="28" t="s">
        <v>30</v>
      </c>
      <c r="E24" s="23" t="s">
        <v>67</v>
      </c>
      <c r="J24" s="52"/>
      <c r="K24" s="92"/>
      <c r="L24" s="67"/>
      <c r="M24" s="67"/>
      <c r="N24" s="67"/>
      <c r="O24" s="68"/>
    </row>
    <row r="25" spans="2:15" ht="18" customHeight="1" thickBot="1" x14ac:dyDescent="0.3">
      <c r="B25" s="43"/>
      <c r="C25" s="47"/>
      <c r="D25" s="28" t="s">
        <v>64</v>
      </c>
      <c r="E25" s="24">
        <f>(3*IVol^2)/(INbSteps*8*SQRT(2*PI())*SQRT(EXP(IVol^2)-1))</f>
        <v>3.1070978871970953E-5</v>
      </c>
      <c r="J25" s="52" t="s">
        <v>53</v>
      </c>
      <c r="K25" s="92"/>
      <c r="L25" s="67">
        <v>35.3794619482263</v>
      </c>
      <c r="M25" s="67"/>
      <c r="N25" s="67">
        <v>35.444620977858179</v>
      </c>
      <c r="O25" s="68"/>
    </row>
    <row r="26" spans="2:15" ht="16.350000000000001" customHeight="1" x14ac:dyDescent="0.25">
      <c r="B26" s="43"/>
      <c r="C26" s="45" t="s">
        <v>28</v>
      </c>
      <c r="D26" s="28" t="s">
        <v>31</v>
      </c>
      <c r="E26" s="25">
        <v>2.7265625</v>
      </c>
      <c r="J26" s="52"/>
      <c r="K26" s="92"/>
      <c r="L26" s="67"/>
      <c r="M26" s="67"/>
      <c r="N26" s="67"/>
      <c r="O26" s="68"/>
    </row>
    <row r="27" spans="2:15" ht="19.5" customHeight="1" x14ac:dyDescent="0.25">
      <c r="B27" s="43"/>
      <c r="C27" s="46"/>
      <c r="D27" s="28" t="s">
        <v>32</v>
      </c>
      <c r="E27" s="25">
        <v>0.2890625</v>
      </c>
      <c r="J27" s="52" t="s">
        <v>51</v>
      </c>
      <c r="K27" s="92"/>
      <c r="L27" s="67">
        <v>-5.8942467668520404</v>
      </c>
      <c r="M27" s="67"/>
      <c r="N27" s="67">
        <v>-5.9915162991297466</v>
      </c>
      <c r="O27" s="68"/>
    </row>
    <row r="28" spans="2:15" ht="15.75" thickBot="1" x14ac:dyDescent="0.3">
      <c r="B28" s="43"/>
      <c r="C28" s="47"/>
      <c r="D28" s="28" t="s">
        <v>33</v>
      </c>
      <c r="E28" s="26">
        <f>ITimeTree+IPriceTime</f>
        <v>3.015625</v>
      </c>
      <c r="J28" s="52"/>
      <c r="K28" s="92"/>
      <c r="L28" s="67"/>
      <c r="M28" s="67"/>
      <c r="N28" s="67"/>
      <c r="O28" s="68"/>
    </row>
    <row r="29" spans="2:15" ht="14.45" customHeight="1" x14ac:dyDescent="0.25">
      <c r="B29" s="43"/>
      <c r="C29" s="45" t="s">
        <v>46</v>
      </c>
      <c r="D29" s="39" t="s">
        <v>29</v>
      </c>
      <c r="E29" s="22">
        <v>8.2815925319416568</v>
      </c>
      <c r="J29" s="52" t="s">
        <v>52</v>
      </c>
      <c r="K29" s="92"/>
      <c r="L29" s="67">
        <v>38.883540521478508</v>
      </c>
      <c r="M29" s="67"/>
      <c r="N29" s="67">
        <v>40.09495806050311</v>
      </c>
      <c r="O29" s="68"/>
    </row>
    <row r="30" spans="2:15" ht="14.45" customHeight="1" thickBot="1" x14ac:dyDescent="0.3">
      <c r="B30" s="43"/>
      <c r="C30" s="46"/>
      <c r="D30" s="40" t="s">
        <v>31</v>
      </c>
      <c r="E30" s="25">
        <v>0.77037501335144043</v>
      </c>
      <c r="J30" s="54"/>
      <c r="K30" s="93"/>
      <c r="L30" s="89"/>
      <c r="M30" s="89"/>
      <c r="N30" s="89"/>
      <c r="O30" s="90"/>
    </row>
    <row r="31" spans="2:15" x14ac:dyDescent="0.25">
      <c r="B31" s="43"/>
      <c r="C31" s="46"/>
      <c r="D31" s="40" t="s">
        <v>32</v>
      </c>
      <c r="E31" s="25">
        <v>0.12703585624694824</v>
      </c>
    </row>
    <row r="32" spans="2:15" ht="19.5" customHeight="1" thickBot="1" x14ac:dyDescent="0.3">
      <c r="B32" s="43"/>
      <c r="C32" s="46"/>
      <c r="D32" s="40" t="s">
        <v>47</v>
      </c>
      <c r="E32" s="26">
        <f>IPythonTimeTree+IPythonPriceTime</f>
        <v>0.89741086959838867</v>
      </c>
    </row>
    <row r="33" spans="2:5" ht="18.75" customHeight="1" x14ac:dyDescent="0.25">
      <c r="B33" s="43"/>
      <c r="C33" s="46"/>
      <c r="D33" s="39" t="s">
        <v>56</v>
      </c>
      <c r="E33" s="22">
        <v>8.2816675495525747</v>
      </c>
    </row>
    <row r="34" spans="2:5" ht="15.75" thickBot="1" x14ac:dyDescent="0.3">
      <c r="B34" s="44"/>
      <c r="C34" s="47"/>
      <c r="D34" s="41" t="s">
        <v>55</v>
      </c>
      <c r="E34" s="27">
        <v>0.76878000000000002</v>
      </c>
    </row>
    <row r="36" spans="2:5" x14ac:dyDescent="0.25">
      <c r="B36" s="37" t="s">
        <v>66</v>
      </c>
    </row>
    <row r="39" spans="2:5" x14ac:dyDescent="0.25">
      <c r="B39" s="37" t="s">
        <v>60</v>
      </c>
      <c r="E39" s="36" t="s">
        <v>65</v>
      </c>
    </row>
  </sheetData>
  <protectedRanges>
    <protectedRange sqref="E6:E10" name="Market"/>
    <protectedRange sqref="E11:E12" name="Dates"/>
    <protectedRange sqref="E14:E17" name="Option"/>
    <protectedRange sqref="F19 E18 E20" name="Model"/>
    <protectedRange sqref="E23:E28" name="Output"/>
    <protectedRange sqref="M6:O9" name="ParamPrice"/>
    <protectedRange sqref="L21 N21:O30 L23 M22 L25 M24 L27 M26 L29 M28 M30" name="Greeks"/>
  </protectedRanges>
  <dataConsolidate/>
  <mergeCells count="31">
    <mergeCell ref="B1:E3"/>
    <mergeCell ref="J6:L7"/>
    <mergeCell ref="N29:O30"/>
    <mergeCell ref="J21:K22"/>
    <mergeCell ref="J23:K24"/>
    <mergeCell ref="J25:K26"/>
    <mergeCell ref="J27:K28"/>
    <mergeCell ref="J29:K30"/>
    <mergeCell ref="L21:M22"/>
    <mergeCell ref="L23:M24"/>
    <mergeCell ref="L25:M26"/>
    <mergeCell ref="L27:M28"/>
    <mergeCell ref="L29:M30"/>
    <mergeCell ref="N18:O20"/>
    <mergeCell ref="N21:O22"/>
    <mergeCell ref="N23:O24"/>
    <mergeCell ref="B23:B34"/>
    <mergeCell ref="C29:C34"/>
    <mergeCell ref="C26:C28"/>
    <mergeCell ref="M6:O7"/>
    <mergeCell ref="J8:L9"/>
    <mergeCell ref="M8:O9"/>
    <mergeCell ref="J10:O14"/>
    <mergeCell ref="N25:O26"/>
    <mergeCell ref="N27:O28"/>
    <mergeCell ref="B6:B21"/>
    <mergeCell ref="L18:M20"/>
    <mergeCell ref="C23:C25"/>
    <mergeCell ref="C6:C10"/>
    <mergeCell ref="C11:C16"/>
    <mergeCell ref="C17:C21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 E20" xr:uid="{E89C065D-7D10-486C-93D3-6AC1322A3062}">
      <formula1>"Yes,No"</formula1>
    </dataValidation>
    <dataValidation type="list" allowBlank="1" showInputMessage="1" showErrorMessage="1" sqref="E17" xr:uid="{6F6651EE-9A17-4E76-8DFF-1A26C240CF5D}">
      <formula1>"Step,Precision"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114300</xdr:colOff>
                    <xdr:row>28</xdr:row>
                    <xdr:rowOff>142875</xdr:rowOff>
                  </from>
                  <to>
                    <xdr:col>7</xdr:col>
                    <xdr:colOff>352425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114300</xdr:colOff>
                    <xdr:row>31</xdr:row>
                    <xdr:rowOff>161925</xdr:rowOff>
                  </from>
                  <to>
                    <xdr:col>7</xdr:col>
                    <xdr:colOff>352425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V65"/>
  <sheetViews>
    <sheetView zoomScale="85" zoomScaleNormal="85" workbookViewId="0">
      <selection activeCell="J36" sqref="J36:J37"/>
    </sheetView>
  </sheetViews>
  <sheetFormatPr baseColWidth="10" defaultColWidth="9.140625" defaultRowHeight="15" x14ac:dyDescent="0.25"/>
  <cols>
    <col min="1" max="1" width="14.28515625" style="12" customWidth="1"/>
    <col min="2" max="16384" width="9.140625" style="12"/>
  </cols>
  <sheetData>
    <row r="1" spans="1:100" x14ac:dyDescent="0.25">
      <c r="A1" s="94" t="s">
        <v>19</v>
      </c>
      <c r="B1" s="94"/>
      <c r="C1" s="94"/>
    </row>
    <row r="2" spans="1:100" x14ac:dyDescent="0.25">
      <c r="A2" s="94"/>
      <c r="B2" s="94"/>
      <c r="C2" s="94"/>
    </row>
    <row r="3" spans="1:100" x14ac:dyDescent="0.25">
      <c r="A3" s="94"/>
      <c r="B3" s="94"/>
      <c r="C3" s="94"/>
      <c r="CV3" s="12">
        <v>304.22862660703288</v>
      </c>
    </row>
    <row r="4" spans="1:100" x14ac:dyDescent="0.25">
      <c r="CC4" s="12">
        <v>293.35179145549802</v>
      </c>
      <c r="CD4" s="12">
        <v>293.43690182137141</v>
      </c>
      <c r="CE4" s="12">
        <v>293.5220368803765</v>
      </c>
      <c r="CF4" s="12">
        <v>293.60719663967745</v>
      </c>
      <c r="CG4" s="12">
        <v>293.69238110644062</v>
      </c>
      <c r="CH4" s="12">
        <v>293.77759028783413</v>
      </c>
    </row>
    <row r="5" spans="1:100" x14ac:dyDescent="0.25">
      <c r="BX5" s="12">
        <v>282.6346072190272</v>
      </c>
      <c r="BY5" s="12">
        <v>282.71660820054359</v>
      </c>
      <c r="BZ5" s="12">
        <v>282.79863297306366</v>
      </c>
      <c r="CA5" s="12">
        <v>282.88068154348974</v>
      </c>
      <c r="CB5" s="12">
        <v>282.96275391872649</v>
      </c>
      <c r="CC5" s="12">
        <v>283.04485010568072</v>
      </c>
      <c r="CD5" s="12">
        <v>283.12697011126022</v>
      </c>
      <c r="CE5" s="12">
        <v>283.20911394237601</v>
      </c>
      <c r="CF5" s="12">
        <v>283.29128160594058</v>
      </c>
      <c r="CG5" s="12">
        <v>283.37347310886844</v>
      </c>
      <c r="CH5" s="12">
        <v>283.45568845807594</v>
      </c>
    </row>
    <row r="6" spans="1:100" x14ac:dyDescent="0.25">
      <c r="BR6" s="12">
        <v>272.22997755913389</v>
      </c>
      <c r="BS6" s="12">
        <v>272.30895983797694</v>
      </c>
      <c r="BT6" s="12">
        <v>272.38796503200496</v>
      </c>
      <c r="BU6" s="12">
        <v>272.4669931478669</v>
      </c>
      <c r="BV6" s="12">
        <v>272.54604419221278</v>
      </c>
      <c r="BW6" s="12">
        <v>272.62511817169485</v>
      </c>
      <c r="BX6" s="12">
        <v>272.70421509296762</v>
      </c>
      <c r="BY6" s="12">
        <v>272.78333496268669</v>
      </c>
      <c r="BZ6" s="12">
        <v>272.86247778751044</v>
      </c>
      <c r="CA6" s="12">
        <v>272.94164357409869</v>
      </c>
      <c r="CB6" s="12">
        <v>273.02083232911343</v>
      </c>
      <c r="CC6" s="12">
        <v>273.10004405921882</v>
      </c>
      <c r="CD6" s="12">
        <v>273.17927877107996</v>
      </c>
      <c r="CE6" s="12">
        <v>273.25853647136506</v>
      </c>
      <c r="CF6" s="12">
        <v>273.33781716674372</v>
      </c>
      <c r="CG6" s="12">
        <v>273.41712086388748</v>
      </c>
      <c r="CH6" s="12">
        <v>273.49644756946975</v>
      </c>
    </row>
    <row r="7" spans="1:100" x14ac:dyDescent="0.25">
      <c r="BM7" s="12">
        <v>262.28444830323309</v>
      </c>
      <c r="BN7" s="12">
        <v>262.36054507853254</v>
      </c>
      <c r="BO7" s="12">
        <v>262.4366639318439</v>
      </c>
      <c r="BP7" s="12">
        <v>262.51280486957279</v>
      </c>
      <c r="BQ7" s="12">
        <v>262.58896789812655</v>
      </c>
      <c r="BR7" s="12">
        <v>262.66515302391463</v>
      </c>
      <c r="BS7" s="12">
        <v>262.74136025334803</v>
      </c>
      <c r="BT7" s="12">
        <v>262.81758959283928</v>
      </c>
      <c r="BU7" s="12">
        <v>262.89384104880378</v>
      </c>
      <c r="BV7" s="12">
        <v>262.97011462765789</v>
      </c>
      <c r="BW7" s="12">
        <v>263.04641033582016</v>
      </c>
      <c r="BX7" s="12">
        <v>263.1227281797112</v>
      </c>
      <c r="BY7" s="12">
        <v>263.19906816575292</v>
      </c>
      <c r="BZ7" s="12">
        <v>263.27543030036964</v>
      </c>
      <c r="CA7" s="12">
        <v>263.35181458998721</v>
      </c>
      <c r="CB7" s="12">
        <v>263.42822104103357</v>
      </c>
      <c r="CC7" s="12">
        <v>263.50464965993865</v>
      </c>
      <c r="CD7" s="12">
        <v>263.58110045313356</v>
      </c>
      <c r="CE7" s="12">
        <v>263.657573427052</v>
      </c>
      <c r="CF7" s="12">
        <v>263.73406858812939</v>
      </c>
      <c r="CG7" s="12">
        <v>263.81058594280279</v>
      </c>
      <c r="CH7" s="12">
        <v>263.88712549751119</v>
      </c>
    </row>
    <row r="8" spans="1:100" x14ac:dyDescent="0.25">
      <c r="BH8" s="12">
        <v>252.70226460195067</v>
      </c>
      <c r="BI8" s="12">
        <v>252.77558129141306</v>
      </c>
      <c r="BJ8" s="12">
        <v>252.84891925229914</v>
      </c>
      <c r="BK8" s="12">
        <v>252.92227849078046</v>
      </c>
      <c r="BL8" s="12">
        <v>252.99565901303026</v>
      </c>
      <c r="BM8" s="12">
        <v>253.06906082522374</v>
      </c>
      <c r="BN8" s="12">
        <v>253.14248393353782</v>
      </c>
      <c r="BO8" s="12">
        <v>253.21592834415085</v>
      </c>
      <c r="BP8" s="12">
        <v>253.28939406324346</v>
      </c>
      <c r="BQ8" s="12">
        <v>253.36288109699782</v>
      </c>
      <c r="BR8" s="12">
        <v>253.43638945159822</v>
      </c>
      <c r="BS8" s="12">
        <v>253.50991913323037</v>
      </c>
      <c r="BT8" s="12">
        <v>253.58347014808152</v>
      </c>
      <c r="BU8" s="12">
        <v>253.65704250234165</v>
      </c>
      <c r="BV8" s="12">
        <v>253.73063620220174</v>
      </c>
      <c r="BW8" s="12">
        <v>253.80425125385469</v>
      </c>
      <c r="BX8" s="12">
        <v>253.87788766349567</v>
      </c>
      <c r="BY8" s="12">
        <v>253.9515454373209</v>
      </c>
      <c r="BZ8" s="12">
        <v>254.02522458152893</v>
      </c>
      <c r="CA8" s="12">
        <v>254.0989251023199</v>
      </c>
      <c r="CB8" s="12">
        <v>254.17264700589587</v>
      </c>
      <c r="CC8" s="12">
        <v>254.24639029846091</v>
      </c>
      <c r="CD8" s="12">
        <v>254.3201549862201</v>
      </c>
      <c r="CE8" s="12">
        <v>254.39394107538112</v>
      </c>
      <c r="CF8" s="12">
        <v>254.46774857215325</v>
      </c>
      <c r="CG8" s="12">
        <v>254.54157748274744</v>
      </c>
      <c r="CH8" s="12">
        <v>254.61542781337644</v>
      </c>
    </row>
    <row r="9" spans="1:100" x14ac:dyDescent="0.25">
      <c r="BD9" s="12">
        <v>243.54079032000007</v>
      </c>
      <c r="BE9" s="12">
        <v>243.61144898435123</v>
      </c>
      <c r="BF9" s="12">
        <v>243.68212814895153</v>
      </c>
      <c r="BG9" s="12">
        <v>243.75282781974852</v>
      </c>
      <c r="BH9" s="12">
        <v>243.82354800269161</v>
      </c>
      <c r="BI9" s="12">
        <v>243.89428870373237</v>
      </c>
      <c r="BJ9" s="12">
        <v>243.96504992882348</v>
      </c>
      <c r="BK9" s="12">
        <v>244.03583168391958</v>
      </c>
      <c r="BL9" s="12">
        <v>244.10663397497709</v>
      </c>
      <c r="BM9" s="12">
        <v>244.1774568079542</v>
      </c>
      <c r="BN9" s="12">
        <v>244.24830018881082</v>
      </c>
      <c r="BO9" s="12">
        <v>244.31916412350822</v>
      </c>
      <c r="BP9" s="12">
        <v>244.39004861800984</v>
      </c>
      <c r="BQ9" s="12">
        <v>244.4609536782807</v>
      </c>
      <c r="BR9" s="12">
        <v>244.53187931028776</v>
      </c>
      <c r="BS9" s="12">
        <v>244.60282551999941</v>
      </c>
      <c r="BT9" s="12">
        <v>244.67379231338552</v>
      </c>
      <c r="BU9" s="12">
        <v>244.74477969641856</v>
      </c>
      <c r="BV9" s="12">
        <v>244.81578767507199</v>
      </c>
      <c r="BW9" s="12">
        <v>244.88681625532115</v>
      </c>
      <c r="BX9" s="12">
        <v>244.95786544314353</v>
      </c>
      <c r="BY9" s="12">
        <v>245.02893524451764</v>
      </c>
      <c r="BZ9" s="12">
        <v>245.10002566542425</v>
      </c>
      <c r="CA9" s="12">
        <v>245.17113671184563</v>
      </c>
      <c r="CB9" s="12">
        <v>245.24226838976597</v>
      </c>
      <c r="CC9" s="12">
        <v>245.31342070517132</v>
      </c>
      <c r="CD9" s="12">
        <v>245.38459366404879</v>
      </c>
      <c r="CE9" s="12">
        <v>245.45578727238794</v>
      </c>
      <c r="CF9" s="12">
        <v>245.52700153617985</v>
      </c>
      <c r="CG9" s="12">
        <v>245.59823646141729</v>
      </c>
      <c r="CH9" s="12">
        <v>245.66949205409469</v>
      </c>
    </row>
    <row r="10" spans="1:100" x14ac:dyDescent="0.25">
      <c r="AY10" s="12">
        <v>234.64337910595913</v>
      </c>
      <c r="AZ10" s="12">
        <v>234.71145635800664</v>
      </c>
      <c r="BA10" s="12">
        <v>234.77955336135625</v>
      </c>
      <c r="BB10" s="12">
        <v>234.84767012173833</v>
      </c>
      <c r="BC10" s="12">
        <v>234.91580664488501</v>
      </c>
      <c r="BD10" s="12">
        <v>234.98396293653008</v>
      </c>
      <c r="BE10" s="12">
        <v>235.05213900240889</v>
      </c>
      <c r="BF10" s="12">
        <v>235.12033484825878</v>
      </c>
      <c r="BG10" s="12">
        <v>235.1885504798183</v>
      </c>
      <c r="BH10" s="12">
        <v>235.25678590282786</v>
      </c>
      <c r="BI10" s="12">
        <v>235.32504112302988</v>
      </c>
      <c r="BJ10" s="12">
        <v>235.3933161461679</v>
      </c>
      <c r="BK10" s="12">
        <v>235.46161097798736</v>
      </c>
      <c r="BL10" s="12">
        <v>235.5299256242354</v>
      </c>
      <c r="BM10" s="12">
        <v>235.59826009066089</v>
      </c>
      <c r="BN10" s="12">
        <v>235.66661438301426</v>
      </c>
      <c r="BO10" s="12">
        <v>235.7349885070474</v>
      </c>
      <c r="BP10" s="12">
        <v>235.80338246851423</v>
      </c>
      <c r="BQ10" s="12">
        <v>235.87179627317016</v>
      </c>
      <c r="BR10" s="12">
        <v>235.94022992677247</v>
      </c>
      <c r="BS10" s="12">
        <v>236.00868343507992</v>
      </c>
      <c r="BT10" s="12">
        <v>236.07715680385257</v>
      </c>
      <c r="BU10" s="12">
        <v>236.14565003885309</v>
      </c>
      <c r="BV10" s="12">
        <v>236.21416314584502</v>
      </c>
      <c r="BW10" s="12">
        <v>236.28269613059379</v>
      </c>
      <c r="BX10" s="12">
        <v>236.35124899886685</v>
      </c>
      <c r="BY10" s="12">
        <v>236.41982175643267</v>
      </c>
      <c r="BZ10" s="12">
        <v>236.48841440906187</v>
      </c>
      <c r="CA10" s="12">
        <v>236.55702696252655</v>
      </c>
      <c r="CB10" s="12">
        <v>236.62565942260062</v>
      </c>
      <c r="CC10" s="12">
        <v>236.69431179505983</v>
      </c>
      <c r="CD10" s="12">
        <v>236.76298408568093</v>
      </c>
      <c r="CE10" s="12">
        <v>236.83167630024303</v>
      </c>
      <c r="CF10" s="12">
        <v>236.90038844452673</v>
      </c>
      <c r="CG10" s="12">
        <v>236.96912052431418</v>
      </c>
      <c r="CH10" s="12">
        <v>237.03787254538929</v>
      </c>
    </row>
    <row r="11" spans="1:100" x14ac:dyDescent="0.25">
      <c r="AU11" s="12">
        <v>226.13661211479129</v>
      </c>
      <c r="AV11" s="12">
        <v>226.2022212924241</v>
      </c>
      <c r="AW11" s="12">
        <v>226.26784950529458</v>
      </c>
      <c r="AX11" s="12">
        <v>226.33349675892578</v>
      </c>
      <c r="AY11" s="12">
        <v>226.39916305884171</v>
      </c>
      <c r="AZ11" s="12">
        <v>226.46484841056835</v>
      </c>
      <c r="BA11" s="12">
        <v>226.53055281963333</v>
      </c>
      <c r="BB11" s="12">
        <v>226.59627629156569</v>
      </c>
      <c r="BC11" s="12">
        <v>226.66201883189612</v>
      </c>
      <c r="BD11" s="12">
        <v>226.72778044615703</v>
      </c>
      <c r="BE11" s="12">
        <v>226.7935611398822</v>
      </c>
      <c r="BF11" s="12">
        <v>226.85936091860739</v>
      </c>
      <c r="BG11" s="12">
        <v>226.92517978786955</v>
      </c>
      <c r="BH11" s="12">
        <v>226.99101775320739</v>
      </c>
      <c r="BI11" s="12">
        <v>227.05687482016154</v>
      </c>
      <c r="BJ11" s="12">
        <v>227.12275099427382</v>
      </c>
      <c r="BK11" s="12">
        <v>227.1886462810877</v>
      </c>
      <c r="BL11" s="12">
        <v>227.25456068614847</v>
      </c>
      <c r="BM11" s="12">
        <v>227.32049421500298</v>
      </c>
      <c r="BN11" s="12">
        <v>227.38644687319965</v>
      </c>
      <c r="BO11" s="12">
        <v>227.45241866628822</v>
      </c>
      <c r="BP11" s="12">
        <v>227.51840959982047</v>
      </c>
      <c r="BQ11" s="12">
        <v>227.58441967934965</v>
      </c>
      <c r="BR11" s="12">
        <v>227.65044891043067</v>
      </c>
      <c r="BS11" s="12">
        <v>227.71649729862</v>
      </c>
      <c r="BT11" s="12">
        <v>227.78256484947534</v>
      </c>
      <c r="BU11" s="12">
        <v>227.84865156855685</v>
      </c>
      <c r="BV11" s="12">
        <v>227.91475746142555</v>
      </c>
      <c r="BW11" s="12">
        <v>227.98088253364438</v>
      </c>
      <c r="BX11" s="12">
        <v>228.04702679077806</v>
      </c>
      <c r="BY11" s="12">
        <v>228.11319023839243</v>
      </c>
      <c r="BZ11" s="12">
        <v>228.17937288205539</v>
      </c>
      <c r="CA11" s="12">
        <v>228.24557472733616</v>
      </c>
      <c r="CB11" s="12">
        <v>228.31179577980583</v>
      </c>
      <c r="CC11" s="12">
        <v>228.37803604503725</v>
      </c>
      <c r="CD11" s="12">
        <v>228.44429552860413</v>
      </c>
      <c r="CE11" s="12">
        <v>228.51057423608256</v>
      </c>
      <c r="CF11" s="12">
        <v>228.57687217305008</v>
      </c>
      <c r="CG11" s="12">
        <v>228.6431893450856</v>
      </c>
      <c r="CH11" s="12">
        <v>228.70952575776991</v>
      </c>
    </row>
    <row r="12" spans="1:100" x14ac:dyDescent="0.25">
      <c r="AQ12" s="12">
        <v>217.93824966892848</v>
      </c>
      <c r="AR12" s="12">
        <v>218.00148024977864</v>
      </c>
      <c r="AS12" s="12">
        <v>218.06472917576264</v>
      </c>
      <c r="AT12" s="12">
        <v>218.12799645220298</v>
      </c>
      <c r="AU12" s="12">
        <v>218.19128208442359</v>
      </c>
      <c r="AV12" s="12">
        <v>218.25458607775016</v>
      </c>
      <c r="AW12" s="12">
        <v>218.31790843750963</v>
      </c>
      <c r="AX12" s="12">
        <v>218.38124916903098</v>
      </c>
      <c r="AY12" s="12">
        <v>218.44460827764416</v>
      </c>
      <c r="AZ12" s="12">
        <v>218.50798576868098</v>
      </c>
      <c r="BA12" s="12">
        <v>218.57138164747485</v>
      </c>
      <c r="BB12" s="12">
        <v>218.63479591936056</v>
      </c>
      <c r="BC12" s="12">
        <v>218.69822858967447</v>
      </c>
      <c r="BD12" s="12">
        <v>218.76167966375462</v>
      </c>
      <c r="BE12" s="12">
        <v>218.82514914694036</v>
      </c>
      <c r="BF12" s="12">
        <v>218.88863704457293</v>
      </c>
      <c r="BG12" s="12">
        <v>218.95214336199476</v>
      </c>
      <c r="BH12" s="12">
        <v>219.01566810454995</v>
      </c>
      <c r="BI12" s="12">
        <v>219.07921127758445</v>
      </c>
      <c r="BJ12" s="12">
        <v>219.14277288644536</v>
      </c>
      <c r="BK12" s="12">
        <v>219.20635293648141</v>
      </c>
      <c r="BL12" s="12">
        <v>219.26995143304305</v>
      </c>
      <c r="BM12" s="12">
        <v>219.33356838148222</v>
      </c>
      <c r="BN12" s="12">
        <v>219.39720378715239</v>
      </c>
      <c r="BO12" s="12">
        <v>219.46085765540838</v>
      </c>
      <c r="BP12" s="12">
        <v>219.52452999160681</v>
      </c>
      <c r="BQ12" s="12">
        <v>219.58822080110588</v>
      </c>
      <c r="BR12" s="12">
        <v>219.65193008926528</v>
      </c>
      <c r="BS12" s="12">
        <v>219.71565786144632</v>
      </c>
      <c r="BT12" s="12">
        <v>219.77940412301137</v>
      </c>
      <c r="BU12" s="12">
        <v>219.84316887932525</v>
      </c>
      <c r="BV12" s="12">
        <v>219.90695213575361</v>
      </c>
      <c r="BW12" s="12">
        <v>219.97075389766391</v>
      </c>
      <c r="BX12" s="12">
        <v>220.03457417042537</v>
      </c>
      <c r="BY12" s="12">
        <v>220.09841295940828</v>
      </c>
      <c r="BZ12" s="12">
        <v>220.1622702699849</v>
      </c>
      <c r="CA12" s="12">
        <v>220.22614610752876</v>
      </c>
      <c r="CB12" s="12">
        <v>220.29004047741526</v>
      </c>
      <c r="CC12" s="12">
        <v>220.35395338502138</v>
      </c>
      <c r="CD12" s="12">
        <v>220.41788483572503</v>
      </c>
      <c r="CE12" s="12">
        <v>220.48183483490641</v>
      </c>
      <c r="CF12" s="12">
        <v>220.54580338794705</v>
      </c>
      <c r="CG12" s="12">
        <v>220.60979050022985</v>
      </c>
      <c r="CH12" s="12">
        <v>220.67379617713954</v>
      </c>
    </row>
    <row r="13" spans="1:100" x14ac:dyDescent="0.25">
      <c r="AM13" s="12">
        <v>210.03711086219758</v>
      </c>
      <c r="AN13" s="12">
        <v>210.09804907997298</v>
      </c>
      <c r="AO13" s="12">
        <v>210.15900497779731</v>
      </c>
      <c r="AP13" s="12">
        <v>210.21997856079986</v>
      </c>
      <c r="AQ13" s="12">
        <v>210.28096983411197</v>
      </c>
      <c r="AR13" s="12">
        <v>210.34197880286595</v>
      </c>
      <c r="AS13" s="12">
        <v>210.40300547219584</v>
      </c>
      <c r="AT13" s="12">
        <v>210.46404984723716</v>
      </c>
      <c r="AU13" s="12">
        <v>210.52511193312677</v>
      </c>
      <c r="AV13" s="12">
        <v>210.58619173500324</v>
      </c>
      <c r="AW13" s="12">
        <v>210.64728925800634</v>
      </c>
      <c r="AX13" s="12">
        <v>210.70840450727786</v>
      </c>
      <c r="AY13" s="12">
        <v>210.76953748796043</v>
      </c>
      <c r="AZ13" s="12">
        <v>210.83068820519856</v>
      </c>
      <c r="BA13" s="12">
        <v>210.89185666413823</v>
      </c>
      <c r="BB13" s="12">
        <v>210.95304286992683</v>
      </c>
      <c r="BC13" s="12">
        <v>211.01424682771324</v>
      </c>
      <c r="BD13" s="12">
        <v>211.07546854264788</v>
      </c>
      <c r="BE13" s="12">
        <v>211.13670801988258</v>
      </c>
      <c r="BF13" s="12">
        <v>211.19796526457085</v>
      </c>
      <c r="BG13" s="12">
        <v>211.25924028186745</v>
      </c>
      <c r="BH13" s="12">
        <v>211.32053307692871</v>
      </c>
      <c r="BI13" s="12">
        <v>211.38184365491276</v>
      </c>
      <c r="BJ13" s="12">
        <v>211.44317202097881</v>
      </c>
      <c r="BK13" s="12">
        <v>211.50451818028765</v>
      </c>
      <c r="BL13" s="12">
        <v>211.56588213800177</v>
      </c>
      <c r="BM13" s="12">
        <v>211.62726389928505</v>
      </c>
      <c r="BN13" s="12">
        <v>211.6886634693029</v>
      </c>
      <c r="BO13" s="12">
        <v>211.75008085322193</v>
      </c>
      <c r="BP13" s="12">
        <v>211.81151605621062</v>
      </c>
      <c r="BQ13" s="12">
        <v>211.87296908343887</v>
      </c>
      <c r="BR13" s="12">
        <v>211.93443994007808</v>
      </c>
      <c r="BS13" s="12">
        <v>211.99592863130118</v>
      </c>
      <c r="BT13" s="12">
        <v>212.05743516228216</v>
      </c>
      <c r="BU13" s="12">
        <v>212.11895953819729</v>
      </c>
      <c r="BV13" s="12">
        <v>212.18050176422375</v>
      </c>
      <c r="BW13" s="12">
        <v>212.24206184554038</v>
      </c>
      <c r="BX13" s="12">
        <v>212.30363978732774</v>
      </c>
      <c r="BY13" s="12">
        <v>212.36523559476748</v>
      </c>
      <c r="BZ13" s="12">
        <v>212.4268492730431</v>
      </c>
      <c r="CA13" s="12">
        <v>212.48848082733929</v>
      </c>
      <c r="CB13" s="12">
        <v>212.55013026284263</v>
      </c>
      <c r="CC13" s="12">
        <v>212.61179758474114</v>
      </c>
      <c r="CD13" s="12">
        <v>212.6734827982238</v>
      </c>
      <c r="CE13" s="12">
        <v>212.73518590848175</v>
      </c>
      <c r="CF13" s="12">
        <v>212.7969069207075</v>
      </c>
      <c r="CG13" s="12">
        <v>212.85864584009477</v>
      </c>
      <c r="CH13" s="12">
        <v>212.9204026718391</v>
      </c>
    </row>
    <row r="14" spans="1:100" x14ac:dyDescent="0.25">
      <c r="AJ14" s="12">
        <v>202.4811491033696</v>
      </c>
      <c r="AK14" s="12">
        <v>202.53989510453491</v>
      </c>
      <c r="AL14" s="12">
        <v>202.59865814971977</v>
      </c>
      <c r="AM14" s="12">
        <v>202.65743824386911</v>
      </c>
      <c r="AN14" s="12">
        <v>202.71623539192936</v>
      </c>
      <c r="AO14" s="12">
        <v>202.77504959884843</v>
      </c>
      <c r="AP14" s="12">
        <v>202.83388086957541</v>
      </c>
      <c r="AQ14" s="12">
        <v>202.89272920906134</v>
      </c>
      <c r="AR14" s="12">
        <v>202.95159462225823</v>
      </c>
      <c r="AS14" s="12">
        <v>203.01047711411971</v>
      </c>
      <c r="AT14" s="12">
        <v>203.06937668960086</v>
      </c>
      <c r="AU14" s="12">
        <v>203.12829335365808</v>
      </c>
      <c r="AV14" s="12">
        <v>203.18722711124937</v>
      </c>
      <c r="AW14" s="12">
        <v>203.24617796733392</v>
      </c>
      <c r="AX14" s="12">
        <v>203.30514592687288</v>
      </c>
      <c r="AY14" s="12">
        <v>203.3641309948282</v>
      </c>
      <c r="AZ14" s="12">
        <v>203.42313317616359</v>
      </c>
      <c r="BA14" s="12">
        <v>203.48215247584426</v>
      </c>
      <c r="BB14" s="12">
        <v>203.54118889883674</v>
      </c>
      <c r="BC14" s="12">
        <v>203.60024245010899</v>
      </c>
      <c r="BD14" s="12">
        <v>203.65931313463054</v>
      </c>
      <c r="BE14" s="12">
        <v>203.7184009573721</v>
      </c>
      <c r="BF14" s="12">
        <v>203.77750592330617</v>
      </c>
      <c r="BG14" s="12">
        <v>203.8366280374064</v>
      </c>
      <c r="BH14" s="12">
        <v>203.89576730464796</v>
      </c>
      <c r="BI14" s="12">
        <v>203.95492373000769</v>
      </c>
      <c r="BJ14" s="12">
        <v>204.01409731846363</v>
      </c>
      <c r="BK14" s="12">
        <v>204.07328807499513</v>
      </c>
      <c r="BL14" s="12">
        <v>204.1324960045834</v>
      </c>
      <c r="BM14" s="12">
        <v>204.19172111221081</v>
      </c>
      <c r="BN14" s="12">
        <v>204.25096340286132</v>
      </c>
      <c r="BO14" s="12">
        <v>204.31022288152002</v>
      </c>
      <c r="BP14" s="12">
        <v>204.36949955317377</v>
      </c>
      <c r="BQ14" s="12">
        <v>204.42879342281083</v>
      </c>
      <c r="BR14" s="12">
        <v>204.48810449542091</v>
      </c>
      <c r="BS14" s="12">
        <v>204.54743277599516</v>
      </c>
      <c r="BT14" s="12">
        <v>204.60677826952585</v>
      </c>
      <c r="BU14" s="12">
        <v>204.66614098100729</v>
      </c>
      <c r="BV14" s="12">
        <v>204.72552091543486</v>
      </c>
      <c r="BW14" s="12">
        <v>204.78491807780534</v>
      </c>
      <c r="BX14" s="12">
        <v>204.84433247311733</v>
      </c>
      <c r="BY14" s="12">
        <v>204.90376410637043</v>
      </c>
      <c r="BZ14" s="12">
        <v>204.96321298256598</v>
      </c>
      <c r="CA14" s="12">
        <v>205.02267910670653</v>
      </c>
      <c r="CB14" s="12">
        <v>205.08216248379642</v>
      </c>
      <c r="CC14" s="12">
        <v>205.14166311884139</v>
      </c>
      <c r="CD14" s="12">
        <v>205.20118101684812</v>
      </c>
      <c r="CE14" s="12">
        <v>205.26071618282535</v>
      </c>
      <c r="CF14" s="12">
        <v>205.3202686217831</v>
      </c>
      <c r="CG14" s="12">
        <v>205.3798383387327</v>
      </c>
      <c r="CH14" s="12">
        <v>205.43942533868707</v>
      </c>
    </row>
    <row r="15" spans="1:100" x14ac:dyDescent="0.25">
      <c r="AG15" s="12">
        <v>195.19700863301077</v>
      </c>
      <c r="AH15" s="12">
        <v>195.25364128127165</v>
      </c>
      <c r="AI15" s="12">
        <v>195.31029036040337</v>
      </c>
      <c r="AJ15" s="12">
        <v>195.36695587517303</v>
      </c>
      <c r="AK15" s="12">
        <v>195.42363783034924</v>
      </c>
      <c r="AL15" s="12">
        <v>195.48033623070185</v>
      </c>
      <c r="AM15" s="12">
        <v>195.53705108100209</v>
      </c>
      <c r="AN15" s="12">
        <v>195.59378238602253</v>
      </c>
      <c r="AO15" s="12">
        <v>195.65053015053726</v>
      </c>
      <c r="AP15" s="12">
        <v>195.7072943793215</v>
      </c>
      <c r="AQ15" s="12">
        <v>195.76407507715231</v>
      </c>
      <c r="AR15" s="12">
        <v>195.82087224880772</v>
      </c>
      <c r="AS15" s="12">
        <v>195.87768589906733</v>
      </c>
      <c r="AT15" s="12">
        <v>195.93451603271211</v>
      </c>
      <c r="AU15" s="12">
        <v>195.99136265452432</v>
      </c>
      <c r="AV15" s="12">
        <v>196.04822576928774</v>
      </c>
      <c r="AW15" s="12">
        <v>196.10510538178735</v>
      </c>
      <c r="AX15" s="12">
        <v>196.16200149680995</v>
      </c>
      <c r="AY15" s="12">
        <v>196.21891411914319</v>
      </c>
      <c r="AZ15" s="12">
        <v>196.27584325357637</v>
      </c>
      <c r="BA15" s="12">
        <v>196.33278890490024</v>
      </c>
      <c r="BB15" s="12">
        <v>196.38975107790685</v>
      </c>
      <c r="BC15" s="12">
        <v>196.44672977738958</v>
      </c>
      <c r="BD15" s="12">
        <v>196.50372500814336</v>
      </c>
      <c r="BE15" s="12">
        <v>196.56073677496425</v>
      </c>
      <c r="BF15" s="12">
        <v>196.61776508265007</v>
      </c>
      <c r="BG15" s="12">
        <v>196.67480993599972</v>
      </c>
      <c r="BH15" s="12">
        <v>196.73187133981352</v>
      </c>
      <c r="BI15" s="12">
        <v>196.7889492988935</v>
      </c>
      <c r="BJ15" s="12">
        <v>196.84604381804274</v>
      </c>
      <c r="BK15" s="12">
        <v>196.90315490206572</v>
      </c>
      <c r="BL15" s="12">
        <v>196.96028255576857</v>
      </c>
      <c r="BM15" s="12">
        <v>197.01742678395863</v>
      </c>
      <c r="BN15" s="12">
        <v>197.0745875914447</v>
      </c>
      <c r="BO15" s="12">
        <v>197.13176498303679</v>
      </c>
      <c r="BP15" s="12">
        <v>197.18895896354653</v>
      </c>
      <c r="BQ15" s="12">
        <v>197.2461695377869</v>
      </c>
      <c r="BR15" s="12">
        <v>197.30339671057229</v>
      </c>
      <c r="BS15" s="12">
        <v>197.36064048671849</v>
      </c>
      <c r="BT15" s="12">
        <v>197.41790087104238</v>
      </c>
      <c r="BU15" s="12">
        <v>197.47517786836278</v>
      </c>
      <c r="BV15" s="12">
        <v>197.53247148349953</v>
      </c>
      <c r="BW15" s="12">
        <v>197.58978172127394</v>
      </c>
      <c r="BX15" s="12">
        <v>197.64710858650889</v>
      </c>
      <c r="BY15" s="12">
        <v>197.70445208402836</v>
      </c>
      <c r="BZ15" s="12">
        <v>197.76181221865795</v>
      </c>
      <c r="CA15" s="12">
        <v>197.81918899522447</v>
      </c>
      <c r="CB15" s="12">
        <v>197.87658241855641</v>
      </c>
      <c r="CC15" s="12">
        <v>197.93399249348363</v>
      </c>
      <c r="CD15" s="12">
        <v>197.9914192248369</v>
      </c>
      <c r="CE15" s="12">
        <v>198.048862617449</v>
      </c>
      <c r="CF15" s="12">
        <v>198.10632267615392</v>
      </c>
      <c r="CG15" s="12">
        <v>198.1637994057869</v>
      </c>
      <c r="CH15" s="12">
        <v>198.22129281118472</v>
      </c>
    </row>
    <row r="16" spans="1:100" x14ac:dyDescent="0.25">
      <c r="AC16" s="12">
        <v>191.92445666587992</v>
      </c>
      <c r="AD16" s="12">
        <v>191.98013984628892</v>
      </c>
      <c r="AE16" s="12">
        <v>192.03583918209907</v>
      </c>
      <c r="AF16" s="12">
        <v>188.28411732359658</v>
      </c>
      <c r="AG16" s="12">
        <v>188.33874432973849</v>
      </c>
      <c r="AH16" s="12">
        <v>188.39338718485303</v>
      </c>
      <c r="AI16" s="12">
        <v>188.44804589353825</v>
      </c>
      <c r="AJ16" s="12">
        <v>188.50272046039385</v>
      </c>
      <c r="AK16" s="12">
        <v>188.55741089002083</v>
      </c>
      <c r="AL16" s="12">
        <v>188.61211718702148</v>
      </c>
      <c r="AM16" s="12">
        <v>188.66683935599937</v>
      </c>
      <c r="AN16" s="12">
        <v>188.72157740155941</v>
      </c>
      <c r="AO16" s="12">
        <v>188.77633132830795</v>
      </c>
      <c r="AP16" s="12">
        <v>188.83110114085241</v>
      </c>
      <c r="AQ16" s="12">
        <v>188.88588684380201</v>
      </c>
      <c r="AR16" s="12">
        <v>188.94068844176692</v>
      </c>
      <c r="AS16" s="12">
        <v>188.99550593935882</v>
      </c>
      <c r="AT16" s="12">
        <v>189.05033934119066</v>
      </c>
      <c r="AU16" s="12">
        <v>189.10518865187672</v>
      </c>
      <c r="AV16" s="12">
        <v>189.16005387603266</v>
      </c>
      <c r="AW16" s="12">
        <v>189.21493501827538</v>
      </c>
      <c r="AX16" s="12">
        <v>189.26983208322346</v>
      </c>
      <c r="AY16" s="12">
        <v>189.32474507549634</v>
      </c>
      <c r="AZ16" s="12">
        <v>189.37967399971507</v>
      </c>
      <c r="BA16" s="12">
        <v>189.43461886050204</v>
      </c>
      <c r="BB16" s="12">
        <v>189.48957966248099</v>
      </c>
      <c r="BC16" s="12">
        <v>189.54455641027681</v>
      </c>
      <c r="BD16" s="12">
        <v>189.59954910851602</v>
      </c>
      <c r="BE16" s="12">
        <v>189.65455776182614</v>
      </c>
      <c r="BF16" s="12">
        <v>189.70958237483643</v>
      </c>
      <c r="BG16" s="12">
        <v>189.76462295217718</v>
      </c>
      <c r="BH16" s="12">
        <v>189.81967949848004</v>
      </c>
      <c r="BI16" s="12">
        <v>189.87475201837833</v>
      </c>
      <c r="BJ16" s="12">
        <v>189.92984051650637</v>
      </c>
      <c r="BK16" s="12">
        <v>189.98494499749981</v>
      </c>
      <c r="BL16" s="12">
        <v>190.04006546599598</v>
      </c>
      <c r="BM16" s="12">
        <v>190.09520192663325</v>
      </c>
      <c r="BN16" s="12">
        <v>190.1503543840515</v>
      </c>
      <c r="BO16" s="12">
        <v>190.2055228428917</v>
      </c>
      <c r="BP16" s="12">
        <v>190.26070730779648</v>
      </c>
      <c r="BQ16" s="12">
        <v>190.31590778340967</v>
      </c>
      <c r="BR16" s="12">
        <v>190.37112427437651</v>
      </c>
      <c r="BS16" s="12">
        <v>190.42635678534361</v>
      </c>
      <c r="BT16" s="12">
        <v>190.48160532095861</v>
      </c>
      <c r="BU16" s="12">
        <v>190.536869885871</v>
      </c>
      <c r="BV16" s="12">
        <v>190.59215048473126</v>
      </c>
      <c r="BW16" s="12">
        <v>190.64744712219132</v>
      </c>
      <c r="BX16" s="12">
        <v>190.70275980290464</v>
      </c>
      <c r="BY16" s="12">
        <v>190.75808853152569</v>
      </c>
      <c r="BZ16" s="12">
        <v>190.81343331271049</v>
      </c>
      <c r="CA16" s="12">
        <v>190.86879415111628</v>
      </c>
      <c r="CB16" s="12">
        <v>190.92417105140188</v>
      </c>
      <c r="CC16" s="12">
        <v>190.97956401822751</v>
      </c>
      <c r="CD16" s="12">
        <v>191.03497305625419</v>
      </c>
      <c r="CE16" s="12">
        <v>191.09039817014485</v>
      </c>
      <c r="CF16" s="12">
        <v>191.14583936456367</v>
      </c>
      <c r="CG16" s="12">
        <v>191.20129664417604</v>
      </c>
      <c r="CH16" s="12">
        <v>191.25677001364875</v>
      </c>
    </row>
    <row r="17" spans="3:86" x14ac:dyDescent="0.25">
      <c r="Z17" s="12">
        <v>185.02008700854518</v>
      </c>
      <c r="AA17" s="12">
        <v>185.07376701922834</v>
      </c>
      <c r="AB17" s="12">
        <v>185.12746260413152</v>
      </c>
      <c r="AC17" s="12">
        <v>185.1811737677734</v>
      </c>
      <c r="AD17" s="12">
        <v>185.23490051467368</v>
      </c>
      <c r="AE17" s="12">
        <v>185.28864284935364</v>
      </c>
      <c r="AF17" s="12">
        <v>181.66873807287595</v>
      </c>
      <c r="AG17" s="12">
        <v>181.72144575428621</v>
      </c>
      <c r="AH17" s="12">
        <v>181.77416872781399</v>
      </c>
      <c r="AI17" s="12">
        <v>181.82690699789586</v>
      </c>
      <c r="AJ17" s="12">
        <v>181.87966056896988</v>
      </c>
      <c r="AK17" s="12">
        <v>181.93242944547538</v>
      </c>
      <c r="AL17" s="12">
        <v>181.98521363185296</v>
      </c>
      <c r="AM17" s="12">
        <v>182.03801313254445</v>
      </c>
      <c r="AN17" s="12">
        <v>182.09082795199296</v>
      </c>
      <c r="AO17" s="12">
        <v>182.143658094643</v>
      </c>
      <c r="AP17" s="12">
        <v>182.19650356494012</v>
      </c>
      <c r="AQ17" s="12">
        <v>182.24936436733154</v>
      </c>
      <c r="AR17" s="12">
        <v>182.30224050626552</v>
      </c>
      <c r="AS17" s="12">
        <v>182.35513198619165</v>
      </c>
      <c r="AT17" s="12">
        <v>182.40803881156086</v>
      </c>
      <c r="AU17" s="12">
        <v>182.46096098682526</v>
      </c>
      <c r="AV17" s="12">
        <v>182.51389851643839</v>
      </c>
      <c r="AW17" s="12">
        <v>182.56685140485487</v>
      </c>
      <c r="AX17" s="12">
        <v>182.61981965653104</v>
      </c>
      <c r="AY17" s="12">
        <v>182.67280327592403</v>
      </c>
      <c r="AZ17" s="12">
        <v>182.72580226749253</v>
      </c>
      <c r="BA17" s="12">
        <v>182.77881663569653</v>
      </c>
      <c r="BB17" s="12">
        <v>182.83184638499733</v>
      </c>
      <c r="BC17" s="12">
        <v>182.88489151985726</v>
      </c>
      <c r="BD17" s="12">
        <v>182.93795204474037</v>
      </c>
      <c r="BE17" s="12">
        <v>182.99102796411154</v>
      </c>
      <c r="BF17" s="12">
        <v>183.04411928243738</v>
      </c>
      <c r="BG17" s="12">
        <v>183.0972260041855</v>
      </c>
      <c r="BH17" s="12">
        <v>183.15034813382485</v>
      </c>
      <c r="BI17" s="12">
        <v>183.2034856758259</v>
      </c>
      <c r="BJ17" s="12">
        <v>183.25663863466019</v>
      </c>
      <c r="BK17" s="12">
        <v>183.30980701480047</v>
      </c>
      <c r="BL17" s="12">
        <v>183.36299082072114</v>
      </c>
      <c r="BM17" s="12">
        <v>183.41619005689762</v>
      </c>
      <c r="BN17" s="12">
        <v>183.46940472780676</v>
      </c>
      <c r="BO17" s="12">
        <v>183.52263483792646</v>
      </c>
      <c r="BP17" s="12">
        <v>183.57588039173623</v>
      </c>
      <c r="BQ17" s="12">
        <v>183.62914139371674</v>
      </c>
      <c r="BR17" s="12">
        <v>183.68241784835001</v>
      </c>
      <c r="BS17" s="12">
        <v>183.73570976011942</v>
      </c>
      <c r="BT17" s="12">
        <v>183.78901713350928</v>
      </c>
      <c r="BU17" s="12">
        <v>183.84233997300575</v>
      </c>
      <c r="BV17" s="12">
        <v>183.89567828309592</v>
      </c>
      <c r="BW17" s="12">
        <v>183.94903206826822</v>
      </c>
      <c r="BX17" s="12">
        <v>184.00240133301267</v>
      </c>
      <c r="BY17" s="12">
        <v>184.05578608182017</v>
      </c>
      <c r="BZ17" s="12">
        <v>184.10918631918315</v>
      </c>
      <c r="CA17" s="12">
        <v>184.16260204959525</v>
      </c>
      <c r="CB17" s="12">
        <v>184.21603327755159</v>
      </c>
      <c r="CC17" s="12">
        <v>184.26948000754862</v>
      </c>
      <c r="CD17" s="12">
        <v>184.32294224408363</v>
      </c>
      <c r="CE17" s="12">
        <v>184.37641999165569</v>
      </c>
      <c r="CF17" s="12">
        <v>184.42991325476515</v>
      </c>
      <c r="CG17" s="12">
        <v>184.48342203791341</v>
      </c>
      <c r="CH17" s="12">
        <v>184.53694634560335</v>
      </c>
    </row>
    <row r="18" spans="3:86" x14ac:dyDescent="0.25">
      <c r="X18" s="12">
        <v>178.4158469001643</v>
      </c>
      <c r="Y18" s="12">
        <v>178.46761081792317</v>
      </c>
      <c r="Z18" s="12">
        <v>178.51938975398465</v>
      </c>
      <c r="AA18" s="12">
        <v>178.57118371270604</v>
      </c>
      <c r="AB18" s="12">
        <v>178.62299269844581</v>
      </c>
      <c r="AC18" s="12">
        <v>178.67481671556394</v>
      </c>
      <c r="AD18" s="12">
        <v>178.72665576842127</v>
      </c>
      <c r="AE18" s="12">
        <v>178.77850986138026</v>
      </c>
      <c r="AF18" s="12">
        <v>175.28579076199682</v>
      </c>
      <c r="AG18" s="12">
        <v>175.33664655432099</v>
      </c>
      <c r="AH18" s="12">
        <v>175.38751710147275</v>
      </c>
      <c r="AI18" s="12">
        <v>175.43840240773284</v>
      </c>
      <c r="AJ18" s="12">
        <v>175.48930247738335</v>
      </c>
      <c r="AK18" s="12">
        <v>175.54021731470763</v>
      </c>
      <c r="AL18" s="12">
        <v>175.59114692399027</v>
      </c>
      <c r="AM18" s="12">
        <v>175.64209130951704</v>
      </c>
      <c r="AN18" s="12">
        <v>175.69305047557495</v>
      </c>
      <c r="AO18" s="12">
        <v>175.74402442645231</v>
      </c>
      <c r="AP18" s="12">
        <v>175.79501316643854</v>
      </c>
      <c r="AQ18" s="12">
        <v>175.84601669982453</v>
      </c>
      <c r="AR18" s="12">
        <v>175.89703503090232</v>
      </c>
      <c r="AS18" s="12">
        <v>175.9480681639651</v>
      </c>
      <c r="AT18" s="12">
        <v>175.99911610330747</v>
      </c>
      <c r="AU18" s="12">
        <v>176.05017885322511</v>
      </c>
      <c r="AV18" s="12">
        <v>176.10125641801505</v>
      </c>
      <c r="AW18" s="12">
        <v>176.15234880197542</v>
      </c>
      <c r="AX18" s="12">
        <v>176.20345600940595</v>
      </c>
      <c r="AY18" s="12">
        <v>176.25457804460723</v>
      </c>
      <c r="AZ18" s="12">
        <v>176.30571491188127</v>
      </c>
      <c r="BA18" s="12">
        <v>176.35686661553135</v>
      </c>
      <c r="BB18" s="12">
        <v>176.40803315986201</v>
      </c>
      <c r="BC18" s="12">
        <v>176.4592145491788</v>
      </c>
      <c r="BD18" s="12">
        <v>176.51041078778894</v>
      </c>
      <c r="BE18" s="12">
        <v>176.56162188000044</v>
      </c>
      <c r="BF18" s="12">
        <v>176.61284783012294</v>
      </c>
      <c r="BG18" s="12">
        <v>176.66408864246714</v>
      </c>
      <c r="BH18" s="12">
        <v>176.71534432134493</v>
      </c>
      <c r="BI18" s="12">
        <v>176.76661487106969</v>
      </c>
      <c r="BJ18" s="12">
        <v>176.81790029595589</v>
      </c>
      <c r="BK18" s="12">
        <v>176.86920060031915</v>
      </c>
      <c r="BL18" s="12">
        <v>176.92051578847659</v>
      </c>
      <c r="BM18" s="12">
        <v>176.97184586474646</v>
      </c>
      <c r="BN18" s="12">
        <v>177.02319083344824</v>
      </c>
      <c r="BO18" s="12">
        <v>177.07455069890258</v>
      </c>
      <c r="BP18" s="12">
        <v>177.12592546543155</v>
      </c>
      <c r="BQ18" s="12">
        <v>177.17731513735839</v>
      </c>
      <c r="BR18" s="12">
        <v>177.22871971900767</v>
      </c>
      <c r="BS18" s="12">
        <v>177.28013921470523</v>
      </c>
      <c r="BT18" s="12">
        <v>177.33157362877782</v>
      </c>
      <c r="BU18" s="12">
        <v>177.38302296555401</v>
      </c>
      <c r="BV18" s="12">
        <v>177.43448722936319</v>
      </c>
      <c r="BW18" s="12">
        <v>177.48596642453612</v>
      </c>
      <c r="BX18" s="12">
        <v>177.53746055540503</v>
      </c>
      <c r="BY18" s="12">
        <v>177.58896962630308</v>
      </c>
      <c r="BZ18" s="12">
        <v>177.6404936415648</v>
      </c>
      <c r="CA18" s="12">
        <v>177.69203260552601</v>
      </c>
      <c r="CB18" s="12">
        <v>177.74358652252386</v>
      </c>
      <c r="CC18" s="12">
        <v>177.7951553968968</v>
      </c>
      <c r="CD18" s="12">
        <v>177.84673923298413</v>
      </c>
      <c r="CE18" s="12">
        <v>177.89833803512687</v>
      </c>
      <c r="CF18" s="12">
        <v>177.94995180766719</v>
      </c>
      <c r="CG18" s="12">
        <v>178.00158055494836</v>
      </c>
      <c r="CH18" s="12">
        <v>178.05322428131507</v>
      </c>
    </row>
    <row r="19" spans="3:86" x14ac:dyDescent="0.25">
      <c r="U19" s="12">
        <v>171.99744154878331</v>
      </c>
      <c r="V19" s="12">
        <v>172.04734328998927</v>
      </c>
      <c r="W19" s="12">
        <v>172.09725950922336</v>
      </c>
      <c r="X19" s="12">
        <v>172.14719021068592</v>
      </c>
      <c r="Y19" s="12">
        <v>172.19713539857875</v>
      </c>
      <c r="Z19" s="12">
        <v>172.2470950771048</v>
      </c>
      <c r="AA19" s="12">
        <v>172.29706925046824</v>
      </c>
      <c r="AB19" s="12">
        <v>172.34705792287446</v>
      </c>
      <c r="AC19" s="12">
        <v>172.39706109853017</v>
      </c>
      <c r="AD19" s="12">
        <v>172.44707878164309</v>
      </c>
      <c r="AE19" s="12">
        <v>172.49711097642233</v>
      </c>
      <c r="AF19" s="12">
        <v>169.12710887402778</v>
      </c>
      <c r="AG19" s="12">
        <v>169.17617784355403</v>
      </c>
      <c r="AH19" s="12">
        <v>169.22526104949569</v>
      </c>
      <c r="AI19" s="12">
        <v>169.27435849598308</v>
      </c>
      <c r="AJ19" s="12">
        <v>169.32347018714788</v>
      </c>
      <c r="AK19" s="12">
        <v>169.3725961271229</v>
      </c>
      <c r="AL19" s="12">
        <v>169.42173632004219</v>
      </c>
      <c r="AM19" s="12">
        <v>169.47089077004097</v>
      </c>
      <c r="AN19" s="12">
        <v>169.5200594812556</v>
      </c>
      <c r="AO19" s="12">
        <v>169.56924245782375</v>
      </c>
      <c r="AP19" s="12">
        <v>169.61843970388409</v>
      </c>
      <c r="AQ19" s="12">
        <v>169.66765122357677</v>
      </c>
      <c r="AR19" s="12">
        <v>169.71687702104305</v>
      </c>
      <c r="AS19" s="12">
        <v>169.76611710042525</v>
      </c>
      <c r="AT19" s="12">
        <v>169.81537146586706</v>
      </c>
      <c r="AU19" s="12">
        <v>169.86464012151328</v>
      </c>
      <c r="AV19" s="12">
        <v>169.91392307150994</v>
      </c>
      <c r="AW19" s="12">
        <v>169.96322032000415</v>
      </c>
      <c r="AX19" s="12">
        <v>170.0125318711446</v>
      </c>
      <c r="AY19" s="12">
        <v>170.06185772908071</v>
      </c>
      <c r="AZ19" s="12">
        <v>170.11119789796342</v>
      </c>
      <c r="BA19" s="12">
        <v>170.16055238194474</v>
      </c>
      <c r="BB19" s="12">
        <v>170.20992118517805</v>
      </c>
      <c r="BC19" s="12">
        <v>170.25930431181754</v>
      </c>
      <c r="BD19" s="12">
        <v>170.30870176601914</v>
      </c>
      <c r="BE19" s="12">
        <v>170.35811355193951</v>
      </c>
      <c r="BF19" s="12">
        <v>170.40753967373684</v>
      </c>
      <c r="BG19" s="12">
        <v>170.45698013557038</v>
      </c>
      <c r="BH19" s="12">
        <v>170.50643494160053</v>
      </c>
      <c r="BI19" s="12">
        <v>170.55590409598912</v>
      </c>
      <c r="BJ19" s="12">
        <v>170.60538760289901</v>
      </c>
      <c r="BK19" s="12">
        <v>170.65488546649422</v>
      </c>
      <c r="BL19" s="12">
        <v>170.70439769094017</v>
      </c>
      <c r="BM19" s="12">
        <v>170.7539242804034</v>
      </c>
      <c r="BN19" s="12">
        <v>170.8034652390516</v>
      </c>
      <c r="BO19" s="12">
        <v>170.85302057105366</v>
      </c>
      <c r="BP19" s="12">
        <v>170.90259028057974</v>
      </c>
      <c r="BQ19" s="12">
        <v>170.95217437180122</v>
      </c>
      <c r="BR19" s="12">
        <v>171.00177284889071</v>
      </c>
      <c r="BS19" s="12">
        <v>171.05138571602205</v>
      </c>
      <c r="BT19" s="12">
        <v>171.10101297737</v>
      </c>
      <c r="BU19" s="12">
        <v>171.15065463711102</v>
      </c>
      <c r="BV19" s="12">
        <v>171.2003106994224</v>
      </c>
      <c r="BW19" s="12">
        <v>171.24998116848275</v>
      </c>
      <c r="BX19" s="12">
        <v>171.29966604847203</v>
      </c>
      <c r="BY19" s="12">
        <v>171.34936534357124</v>
      </c>
      <c r="BZ19" s="12">
        <v>171.39907905796252</v>
      </c>
      <c r="CA19" s="12">
        <v>171.44880719582943</v>
      </c>
      <c r="CB19" s="12">
        <v>171.49854976135671</v>
      </c>
      <c r="CC19" s="12">
        <v>171.54830675873038</v>
      </c>
      <c r="CD19" s="12">
        <v>171.59807819213725</v>
      </c>
      <c r="CE19" s="12">
        <v>171.64786406576582</v>
      </c>
      <c r="CF19" s="12">
        <v>171.69766438380574</v>
      </c>
      <c r="CG19" s="12">
        <v>171.74747915044765</v>
      </c>
      <c r="CH19" s="12">
        <v>171.79730836988361</v>
      </c>
    </row>
    <row r="20" spans="3:86" x14ac:dyDescent="0.25">
      <c r="R20" s="12">
        <v>165.80993456192755</v>
      </c>
      <c r="S20" s="12">
        <v>165.85804111728902</v>
      </c>
      <c r="T20" s="12">
        <v>165.90616162984</v>
      </c>
      <c r="U20" s="12">
        <v>165.95429610362973</v>
      </c>
      <c r="V20" s="12">
        <v>166.00244454270887</v>
      </c>
      <c r="W20" s="12">
        <v>166.05060695112934</v>
      </c>
      <c r="X20" s="12">
        <v>166.0987833329439</v>
      </c>
      <c r="Y20" s="12">
        <v>166.1469736922067</v>
      </c>
      <c r="Z20" s="12">
        <v>166.19517803297302</v>
      </c>
      <c r="AA20" s="12">
        <v>166.24339635929934</v>
      </c>
      <c r="AB20" s="12">
        <v>166.29162867524326</v>
      </c>
      <c r="AC20" s="12">
        <v>166.33987498486374</v>
      </c>
      <c r="AD20" s="12">
        <v>166.3881352922206</v>
      </c>
      <c r="AE20" s="12">
        <v>166.43640960137509</v>
      </c>
      <c r="AF20" s="12">
        <v>163.18481282333804</v>
      </c>
      <c r="AG20" s="12">
        <v>163.23215775024471</v>
      </c>
      <c r="AH20" s="12">
        <v>163.27951641336904</v>
      </c>
      <c r="AI20" s="12">
        <v>163.32688881669628</v>
      </c>
      <c r="AJ20" s="12">
        <v>163.3742749642129</v>
      </c>
      <c r="AK20" s="12">
        <v>163.42167485990655</v>
      </c>
      <c r="AL20" s="12">
        <v>163.46908850776597</v>
      </c>
      <c r="AM20" s="12">
        <v>163.51651591178111</v>
      </c>
      <c r="AN20" s="12">
        <v>163.56395707594305</v>
      </c>
      <c r="AO20" s="12">
        <v>163.61141200424402</v>
      </c>
      <c r="AP20" s="12">
        <v>163.65888070067732</v>
      </c>
      <c r="AQ20" s="12">
        <v>163.70636316923759</v>
      </c>
      <c r="AR20" s="12">
        <v>163.75385941392062</v>
      </c>
      <c r="AS20" s="12">
        <v>163.80136943872319</v>
      </c>
      <c r="AT20" s="12">
        <v>163.84889324764339</v>
      </c>
      <c r="AU20" s="12">
        <v>163.89643084468037</v>
      </c>
      <c r="AV20" s="12">
        <v>163.94398223383453</v>
      </c>
      <c r="AW20" s="12">
        <v>163.99154741910726</v>
      </c>
      <c r="AX20" s="12">
        <v>164.03912640450147</v>
      </c>
      <c r="AY20" s="12">
        <v>164.08671919402082</v>
      </c>
      <c r="AZ20" s="12">
        <v>164.13432579167036</v>
      </c>
      <c r="BA20" s="12">
        <v>164.18194620145624</v>
      </c>
      <c r="BB20" s="12">
        <v>164.22958042738591</v>
      </c>
      <c r="BC20" s="12">
        <v>164.27722847346763</v>
      </c>
      <c r="BD20" s="12">
        <v>164.32489034371127</v>
      </c>
      <c r="BE20" s="12">
        <v>164.37256604212749</v>
      </c>
      <c r="BF20" s="12">
        <v>164.42025557272834</v>
      </c>
      <c r="BG20" s="12">
        <v>164.46795893952694</v>
      </c>
      <c r="BH20" s="12">
        <v>164.51567614653754</v>
      </c>
      <c r="BI20" s="12">
        <v>164.56340719777572</v>
      </c>
      <c r="BJ20" s="12">
        <v>164.61115209725807</v>
      </c>
      <c r="BK20" s="12">
        <v>164.65891084900232</v>
      </c>
      <c r="BL20" s="12">
        <v>164.70668345702757</v>
      </c>
      <c r="BM20" s="12">
        <v>164.7544699253539</v>
      </c>
      <c r="BN20" s="12">
        <v>164.80227025800264</v>
      </c>
      <c r="BO20" s="12">
        <v>164.85008445899615</v>
      </c>
      <c r="BP20" s="12">
        <v>164.89791253235811</v>
      </c>
      <c r="BQ20" s="12">
        <v>164.94575448211327</v>
      </c>
      <c r="BR20" s="12">
        <v>164.99361031228773</v>
      </c>
      <c r="BS20" s="12">
        <v>165.04148002690863</v>
      </c>
      <c r="BT20" s="12">
        <v>165.08936363000404</v>
      </c>
      <c r="BU20" s="12">
        <v>165.13726112560371</v>
      </c>
      <c r="BV20" s="12">
        <v>165.18517251773815</v>
      </c>
      <c r="BW20" s="12">
        <v>165.23309781043915</v>
      </c>
      <c r="BX20" s="12">
        <v>165.2810370077398</v>
      </c>
      <c r="BY20" s="12">
        <v>165.32899011367419</v>
      </c>
      <c r="BZ20" s="12">
        <v>165.37695713227757</v>
      </c>
      <c r="CA20" s="12">
        <v>165.42493806758645</v>
      </c>
      <c r="CB20" s="12">
        <v>165.47293292363861</v>
      </c>
      <c r="CC20" s="12">
        <v>165.5209417044729</v>
      </c>
      <c r="CD20" s="12">
        <v>165.56896441412911</v>
      </c>
      <c r="CE20" s="12">
        <v>165.61700105664852</v>
      </c>
      <c r="CF20" s="12">
        <v>165.6650516360736</v>
      </c>
      <c r="CG20" s="12">
        <v>165.71311615644777</v>
      </c>
      <c r="CH20" s="12">
        <v>165.76119462181578</v>
      </c>
    </row>
    <row r="21" spans="3:86" x14ac:dyDescent="0.25">
      <c r="P21" s="12">
        <v>159.89139545675835</v>
      </c>
      <c r="Q21" s="12">
        <v>159.93778486211991</v>
      </c>
      <c r="R21" s="12">
        <v>159.98418772647287</v>
      </c>
      <c r="S21" s="12">
        <v>160.03060405372224</v>
      </c>
      <c r="T21" s="12">
        <v>160.07703384777403</v>
      </c>
      <c r="U21" s="12">
        <v>160.1234771125352</v>
      </c>
      <c r="V21" s="12">
        <v>160.1699338519141</v>
      </c>
      <c r="W21" s="12">
        <v>160.21640406982024</v>
      </c>
      <c r="X21" s="12">
        <v>160.26288777016404</v>
      </c>
      <c r="Y21" s="12">
        <v>160.3093849568572</v>
      </c>
      <c r="Z21" s="12">
        <v>160.35589563381251</v>
      </c>
      <c r="AA21" s="12">
        <v>160.40241980494392</v>
      </c>
      <c r="AB21" s="12">
        <v>160.44895747416646</v>
      </c>
      <c r="AC21" s="12">
        <v>160.49550864539648</v>
      </c>
      <c r="AD21" s="12">
        <v>160.54207332255118</v>
      </c>
      <c r="AE21" s="12">
        <v>160.58865150954909</v>
      </c>
      <c r="AF21" s="12">
        <v>157.4512998742405</v>
      </c>
      <c r="AG21" s="12">
        <v>157.49698133291875</v>
      </c>
      <c r="AH21" s="12">
        <v>157.54267604519143</v>
      </c>
      <c r="AI21" s="12">
        <v>157.58838401490377</v>
      </c>
      <c r="AJ21" s="12">
        <v>157.63410524590213</v>
      </c>
      <c r="AK21" s="12">
        <v>157.67983974203412</v>
      </c>
      <c r="AL21" s="12">
        <v>157.72558750714833</v>
      </c>
      <c r="AM21" s="12">
        <v>157.77134854509447</v>
      </c>
      <c r="AN21" s="12">
        <v>157.81712285972344</v>
      </c>
      <c r="AO21" s="12">
        <v>157.86291045488719</v>
      </c>
      <c r="AP21" s="12">
        <v>157.90871133443869</v>
      </c>
      <c r="AQ21" s="12">
        <v>157.95452550223229</v>
      </c>
      <c r="AR21" s="12">
        <v>158.00035296212332</v>
      </c>
      <c r="AS21" s="12">
        <v>158.04619371796818</v>
      </c>
      <c r="AT21" s="12">
        <v>158.09204777362444</v>
      </c>
      <c r="AU21" s="12">
        <v>158.13791513295078</v>
      </c>
      <c r="AV21" s="12">
        <v>158.18379579980706</v>
      </c>
      <c r="AW21" s="12">
        <v>158.22968977805402</v>
      </c>
      <c r="AX21" s="12">
        <v>158.27559707155399</v>
      </c>
      <c r="AY21" s="12">
        <v>158.32151768416989</v>
      </c>
      <c r="AZ21" s="12">
        <v>158.36745161976614</v>
      </c>
      <c r="BA21" s="12">
        <v>158.41339888220807</v>
      </c>
      <c r="BB21" s="12">
        <v>158.45935947536233</v>
      </c>
      <c r="BC21" s="12">
        <v>158.50533340309639</v>
      </c>
      <c r="BD21" s="12">
        <v>158.55132066927919</v>
      </c>
      <c r="BE21" s="12">
        <v>158.59732127778051</v>
      </c>
      <c r="BF21" s="12">
        <v>158.6433352324714</v>
      </c>
      <c r="BG21" s="12">
        <v>158.68936253722401</v>
      </c>
      <c r="BH21" s="12">
        <v>158.73540319591154</v>
      </c>
      <c r="BI21" s="12">
        <v>158.78145721240847</v>
      </c>
      <c r="BJ21" s="12">
        <v>158.82752459059029</v>
      </c>
      <c r="BK21" s="12">
        <v>158.87360533433355</v>
      </c>
      <c r="BL21" s="12">
        <v>158.91969944751614</v>
      </c>
      <c r="BM21" s="12">
        <v>158.96580693401688</v>
      </c>
      <c r="BN21" s="12">
        <v>159.01192779771583</v>
      </c>
      <c r="BO21" s="12">
        <v>159.05806204249404</v>
      </c>
      <c r="BP21" s="12">
        <v>159.10420967223379</v>
      </c>
      <c r="BQ21" s="12">
        <v>159.15037069081842</v>
      </c>
      <c r="BR21" s="12">
        <v>159.19654510213257</v>
      </c>
      <c r="BS21" s="12">
        <v>159.24273291006193</v>
      </c>
      <c r="BT21" s="12">
        <v>159.28893411849299</v>
      </c>
      <c r="BU21" s="12">
        <v>159.33514873131392</v>
      </c>
      <c r="BV21" s="12">
        <v>159.38137675241364</v>
      </c>
      <c r="BW21" s="12">
        <v>159.42761818568229</v>
      </c>
      <c r="BX21" s="12">
        <v>159.47387303501122</v>
      </c>
      <c r="BY21" s="12">
        <v>159.52014130429282</v>
      </c>
      <c r="BZ21" s="12">
        <v>159.56642299742055</v>
      </c>
      <c r="CA21" s="12">
        <v>159.61271811828908</v>
      </c>
      <c r="CB21" s="12">
        <v>159.65902667079433</v>
      </c>
      <c r="CC21" s="12">
        <v>159.70534865883326</v>
      </c>
      <c r="CD21" s="12">
        <v>159.7516840863037</v>
      </c>
      <c r="CE21" s="12">
        <v>159.79803295710494</v>
      </c>
      <c r="CF21" s="12">
        <v>159.84439527513746</v>
      </c>
      <c r="CG21" s="12">
        <v>159.89077104430254</v>
      </c>
      <c r="CH21" s="12">
        <v>159.93716026850288</v>
      </c>
    </row>
    <row r="22" spans="3:86" x14ac:dyDescent="0.25">
      <c r="N22" s="12">
        <v>154.18411694482177</v>
      </c>
      <c r="O22" s="12">
        <v>154.22885049337089</v>
      </c>
      <c r="P22" s="12">
        <v>154.27359702049671</v>
      </c>
      <c r="Q22" s="12">
        <v>154.31835652996452</v>
      </c>
      <c r="R22" s="12">
        <v>154.36312902554087</v>
      </c>
      <c r="S22" s="12">
        <v>154.40791451099358</v>
      </c>
      <c r="T22" s="12">
        <v>154.45271299009141</v>
      </c>
      <c r="U22" s="12">
        <v>154.49752446660403</v>
      </c>
      <c r="V22" s="12">
        <v>154.54234894430249</v>
      </c>
      <c r="W22" s="12">
        <v>154.58718642695894</v>
      </c>
      <c r="X22" s="12">
        <v>154.63203691834639</v>
      </c>
      <c r="Y22" s="12">
        <v>154.6769004222391</v>
      </c>
      <c r="Z22" s="12">
        <v>154.72177694241242</v>
      </c>
      <c r="AA22" s="12">
        <v>154.76666648264273</v>
      </c>
      <c r="AB22" s="12">
        <v>154.81156904670758</v>
      </c>
      <c r="AC22" s="12">
        <v>154.85648463838564</v>
      </c>
      <c r="AD22" s="12">
        <v>154.9014132614565</v>
      </c>
      <c r="AE22" s="12">
        <v>154.94635491970107</v>
      </c>
      <c r="AF22" s="12">
        <v>151.91923441384438</v>
      </c>
      <c r="AG22" s="12">
        <v>151.96331085039873</v>
      </c>
      <c r="AH22" s="12">
        <v>152.00740007488128</v>
      </c>
      <c r="AI22" s="12">
        <v>152.05150209100219</v>
      </c>
      <c r="AJ22" s="12">
        <v>152.09561690247264</v>
      </c>
      <c r="AK22" s="12">
        <v>152.13974451300507</v>
      </c>
      <c r="AL22" s="12">
        <v>152.18388492631283</v>
      </c>
      <c r="AM22" s="12">
        <v>152.22803814611041</v>
      </c>
      <c r="AN22" s="12">
        <v>152.27220417611338</v>
      </c>
      <c r="AO22" s="12">
        <v>152.31638302003833</v>
      </c>
      <c r="AP22" s="12">
        <v>152.36057468160291</v>
      </c>
      <c r="AQ22" s="12">
        <v>152.40477916452602</v>
      </c>
      <c r="AR22" s="12">
        <v>152.44899647252751</v>
      </c>
      <c r="AS22" s="12">
        <v>152.49322660932833</v>
      </c>
      <c r="AT22" s="12">
        <v>152.53746957865047</v>
      </c>
      <c r="AU22" s="12">
        <v>152.58172538421707</v>
      </c>
      <c r="AV22" s="12">
        <v>152.62599402975235</v>
      </c>
      <c r="AW22" s="12">
        <v>152.67027551898144</v>
      </c>
      <c r="AX22" s="12">
        <v>152.71456985563091</v>
      </c>
      <c r="AY22" s="12">
        <v>152.75887704342799</v>
      </c>
      <c r="AZ22" s="12">
        <v>152.80319708610131</v>
      </c>
      <c r="BA22" s="12">
        <v>152.8475299873804</v>
      </c>
      <c r="BB22" s="12">
        <v>152.89187575099606</v>
      </c>
      <c r="BC22" s="12">
        <v>152.93623438067988</v>
      </c>
      <c r="BD22" s="12">
        <v>152.98060588016483</v>
      </c>
      <c r="BE22" s="12">
        <v>153.02499025318477</v>
      </c>
      <c r="BF22" s="12">
        <v>153.0693875034747</v>
      </c>
      <c r="BG22" s="12">
        <v>153.11379763477078</v>
      </c>
      <c r="BH22" s="12">
        <v>153.15822065081005</v>
      </c>
      <c r="BI22" s="12">
        <v>153.20265655533089</v>
      </c>
      <c r="BJ22" s="12">
        <v>153.24710535207265</v>
      </c>
      <c r="BK22" s="12">
        <v>153.29156704477566</v>
      </c>
      <c r="BL22" s="12">
        <v>153.33604163718155</v>
      </c>
      <c r="BM22" s="12">
        <v>153.38052913303287</v>
      </c>
      <c r="BN22" s="12">
        <v>153.42502953607334</v>
      </c>
      <c r="BO22" s="12">
        <v>153.46954285004765</v>
      </c>
      <c r="BP22" s="12">
        <v>153.51406907870168</v>
      </c>
      <c r="BQ22" s="12">
        <v>153.55860822578234</v>
      </c>
      <c r="BR22" s="12">
        <v>153.60316029503778</v>
      </c>
      <c r="BS22" s="12">
        <v>153.64772529021715</v>
      </c>
      <c r="BT22" s="12">
        <v>153.69230321507041</v>
      </c>
      <c r="BU22" s="12">
        <v>153.73689407334911</v>
      </c>
      <c r="BV22" s="12">
        <v>153.78149786880553</v>
      </c>
      <c r="BW22" s="12">
        <v>153.82611460519311</v>
      </c>
      <c r="BX22" s="12">
        <v>153.8707442862665</v>
      </c>
      <c r="BY22" s="12">
        <v>153.91538691578134</v>
      </c>
      <c r="BZ22" s="12">
        <v>153.96004249749424</v>
      </c>
      <c r="CA22" s="12">
        <v>154.00471103516313</v>
      </c>
      <c r="CB22" s="12">
        <v>154.04939253254696</v>
      </c>
      <c r="CC22" s="12">
        <v>154.09408699340577</v>
      </c>
      <c r="CD22" s="12">
        <v>154.13879442150051</v>
      </c>
      <c r="CE22" s="12">
        <v>154.18351482059339</v>
      </c>
      <c r="CF22" s="12">
        <v>154.2282481944479</v>
      </c>
      <c r="CG22" s="12">
        <v>154.27299454682822</v>
      </c>
      <c r="CH22" s="12">
        <v>154.31775388149993</v>
      </c>
    </row>
    <row r="23" spans="3:86" x14ac:dyDescent="0.25">
      <c r="L23" s="12">
        <v>148.68055813850009</v>
      </c>
      <c r="M23" s="12">
        <v>148.72369493558142</v>
      </c>
      <c r="N23" s="12">
        <v>148.76684424797264</v>
      </c>
      <c r="O23" s="12">
        <v>148.81000607930477</v>
      </c>
      <c r="P23" s="12">
        <v>148.85318043321016</v>
      </c>
      <c r="Q23" s="12">
        <v>148.8963673133218</v>
      </c>
      <c r="R23" s="12">
        <v>148.93956672327388</v>
      </c>
      <c r="S23" s="12">
        <v>148.98277866670188</v>
      </c>
      <c r="T23" s="12">
        <v>149.02600314724208</v>
      </c>
      <c r="U23" s="12">
        <v>149.06924016853179</v>
      </c>
      <c r="V23" s="12">
        <v>149.11248973420948</v>
      </c>
      <c r="W23" s="12">
        <v>149.15575184791481</v>
      </c>
      <c r="X23" s="12">
        <v>149.1990265132882</v>
      </c>
      <c r="Y23" s="12">
        <v>149.24231373397134</v>
      </c>
      <c r="Z23" s="12">
        <v>149.28561351360693</v>
      </c>
      <c r="AA23" s="12">
        <v>149.32892585583863</v>
      </c>
      <c r="AB23" s="12">
        <v>149.37225076431125</v>
      </c>
      <c r="AC23" s="12">
        <v>149.41558824267076</v>
      </c>
      <c r="AD23" s="12">
        <v>149.45893829456392</v>
      </c>
      <c r="AE23" s="12">
        <v>149.50230092363878</v>
      </c>
      <c r="AF23" s="12">
        <v>146.58153856667184</v>
      </c>
      <c r="AG23" s="12">
        <v>146.62406637369773</v>
      </c>
      <c r="AH23" s="12">
        <v>146.66660651934683</v>
      </c>
      <c r="AI23" s="12">
        <v>146.70915900719893</v>
      </c>
      <c r="AJ23" s="12">
        <v>146.75172384083481</v>
      </c>
      <c r="AK23" s="12">
        <v>146.79430102383651</v>
      </c>
      <c r="AL23" s="12">
        <v>146.83689055978687</v>
      </c>
      <c r="AM23" s="12">
        <v>146.87949245226989</v>
      </c>
      <c r="AN23" s="12">
        <v>146.9221067048706</v>
      </c>
      <c r="AO23" s="12">
        <v>146.96473332117498</v>
      </c>
      <c r="AP23" s="12">
        <v>147.00737230477009</v>
      </c>
      <c r="AQ23" s="12">
        <v>147.05002365924418</v>
      </c>
      <c r="AR23" s="12">
        <v>147.09268738818633</v>
      </c>
      <c r="AS23" s="12">
        <v>147.13536349518682</v>
      </c>
      <c r="AT23" s="12">
        <v>147.17805198383687</v>
      </c>
      <c r="AU23" s="12">
        <v>147.22075285772877</v>
      </c>
      <c r="AV23" s="12">
        <v>147.26346612045592</v>
      </c>
      <c r="AW23" s="12">
        <v>147.30619177561252</v>
      </c>
      <c r="AX23" s="12">
        <v>147.34892982679426</v>
      </c>
      <c r="AY23" s="12">
        <v>147.3916802775974</v>
      </c>
      <c r="AZ23" s="12">
        <v>147.43444313161953</v>
      </c>
      <c r="BA23" s="12">
        <v>147.47721839245921</v>
      </c>
      <c r="BB23" s="12">
        <v>147.5200060637161</v>
      </c>
      <c r="BC23" s="12">
        <v>147.56280614899069</v>
      </c>
      <c r="BD23" s="12">
        <v>147.60561865188478</v>
      </c>
      <c r="BE23" s="12">
        <v>147.64844357600109</v>
      </c>
      <c r="BF23" s="12">
        <v>147.69128092494336</v>
      </c>
      <c r="BG23" s="12">
        <v>147.73413070231646</v>
      </c>
      <c r="BH23" s="12">
        <v>147.77699291172618</v>
      </c>
      <c r="BI23" s="12">
        <v>147.81986755677951</v>
      </c>
      <c r="BJ23" s="12">
        <v>147.86275464108442</v>
      </c>
      <c r="BK23" s="12">
        <v>147.90565416824984</v>
      </c>
      <c r="BL23" s="12">
        <v>147.94856614188592</v>
      </c>
      <c r="BM23" s="12">
        <v>147.99149056560373</v>
      </c>
      <c r="BN23" s="12">
        <v>148.03442744301543</v>
      </c>
      <c r="BO23" s="12">
        <v>148.07737677773417</v>
      </c>
      <c r="BP23" s="12">
        <v>148.12033857337423</v>
      </c>
      <c r="BQ23" s="12">
        <v>148.16331283355083</v>
      </c>
      <c r="BR23" s="12">
        <v>148.20629956188046</v>
      </c>
      <c r="BS23" s="12">
        <v>148.2492987619805</v>
      </c>
      <c r="BT23" s="12">
        <v>148.29231043746921</v>
      </c>
      <c r="BU23" s="12">
        <v>148.3353345919663</v>
      </c>
      <c r="BV23" s="12">
        <v>148.37837122909221</v>
      </c>
      <c r="BW23" s="12">
        <v>148.42142035246852</v>
      </c>
      <c r="BX23" s="12">
        <v>148.46448196571794</v>
      </c>
      <c r="BY23" s="12">
        <v>148.50755607246415</v>
      </c>
      <c r="BZ23" s="12">
        <v>148.55064267633182</v>
      </c>
      <c r="CA23" s="12">
        <v>148.5937417809468</v>
      </c>
      <c r="CB23" s="12">
        <v>148.63685338993596</v>
      </c>
      <c r="CC23" s="12">
        <v>148.67997750692726</v>
      </c>
      <c r="CD23" s="12">
        <v>148.72311413554951</v>
      </c>
      <c r="CE23" s="12">
        <v>148.76626327943274</v>
      </c>
      <c r="CF23" s="12">
        <v>148.80942494220815</v>
      </c>
      <c r="CG23" s="12">
        <v>148.85259912750774</v>
      </c>
      <c r="CH23" s="12">
        <v>148.89578583896474</v>
      </c>
    </row>
    <row r="24" spans="3:86" x14ac:dyDescent="0.25">
      <c r="K24" s="12">
        <v>143.41504436125317</v>
      </c>
      <c r="L24" s="12">
        <v>143.45665347104182</v>
      </c>
      <c r="M24" s="12">
        <v>143.49827465291136</v>
      </c>
      <c r="N24" s="12">
        <v>143.53990791036426</v>
      </c>
      <c r="O24" s="12">
        <v>143.58155324690398</v>
      </c>
      <c r="P24" s="12">
        <v>143.62321066603522</v>
      </c>
      <c r="Q24" s="12">
        <v>143.66488017126332</v>
      </c>
      <c r="R24" s="12">
        <v>143.70656176609481</v>
      </c>
      <c r="S24" s="12">
        <v>143.74825545403743</v>
      </c>
      <c r="T24" s="12">
        <v>143.78996123859969</v>
      </c>
      <c r="U24" s="12">
        <v>143.83167912329111</v>
      </c>
      <c r="V24" s="12">
        <v>143.87340911162232</v>
      </c>
      <c r="W24" s="12">
        <v>143.91515120710511</v>
      </c>
      <c r="X24" s="12">
        <v>143.95690541325197</v>
      </c>
      <c r="Y24" s="12">
        <v>143.99867173357666</v>
      </c>
      <c r="Z24" s="12">
        <v>144.04045017159387</v>
      </c>
      <c r="AA24" s="12">
        <v>144.08224073081928</v>
      </c>
      <c r="AB24" s="12">
        <v>144.1240434147696</v>
      </c>
      <c r="AC24" s="12">
        <v>144.16585822696271</v>
      </c>
      <c r="AD24" s="12">
        <v>144.20768517091724</v>
      </c>
      <c r="AE24" s="12">
        <v>144.24952425015309</v>
      </c>
      <c r="AF24" s="12">
        <v>141.43138313903111</v>
      </c>
      <c r="AG24" s="12">
        <v>141.47241672776511</v>
      </c>
      <c r="AH24" s="12">
        <v>141.51346222160367</v>
      </c>
      <c r="AI24" s="12">
        <v>141.55451962400087</v>
      </c>
      <c r="AJ24" s="12">
        <v>141.59558893841162</v>
      </c>
      <c r="AK24" s="12">
        <v>141.63667016829211</v>
      </c>
      <c r="AL24" s="12">
        <v>141.67776331709931</v>
      </c>
      <c r="AM24" s="12">
        <v>141.7188683882913</v>
      </c>
      <c r="AN24" s="12">
        <v>141.75998538532713</v>
      </c>
      <c r="AO24" s="12">
        <v>141.80111431166679</v>
      </c>
      <c r="AP24" s="12">
        <v>141.84225517077135</v>
      </c>
      <c r="AQ24" s="12">
        <v>141.88340796610294</v>
      </c>
      <c r="AR24" s="12">
        <v>141.92457270112456</v>
      </c>
      <c r="AS24" s="12">
        <v>141.96574937930032</v>
      </c>
      <c r="AT24" s="12">
        <v>142.00693800409528</v>
      </c>
      <c r="AU24" s="12">
        <v>142.04813857897551</v>
      </c>
      <c r="AV24" s="12">
        <v>142.08935110740816</v>
      </c>
      <c r="AW24" s="12">
        <v>142.13057559286116</v>
      </c>
      <c r="AX24" s="12">
        <v>142.17181203880386</v>
      </c>
      <c r="AY24" s="12">
        <v>142.21306044870613</v>
      </c>
      <c r="AZ24" s="12">
        <v>142.25432082603922</v>
      </c>
      <c r="BA24" s="12">
        <v>142.29559317427518</v>
      </c>
      <c r="BB24" s="12">
        <v>142.33687749688724</v>
      </c>
      <c r="BC24" s="12">
        <v>142.3781737973494</v>
      </c>
      <c r="BD24" s="12">
        <v>142.41948207913688</v>
      </c>
      <c r="BE24" s="12">
        <v>142.46080234572582</v>
      </c>
      <c r="BF24" s="12">
        <v>142.50213460059339</v>
      </c>
      <c r="BG24" s="12">
        <v>142.54347884721773</v>
      </c>
      <c r="BH24" s="12">
        <v>142.58483508907798</v>
      </c>
      <c r="BI24" s="12">
        <v>142.6262033296544</v>
      </c>
      <c r="BJ24" s="12">
        <v>142.66758357242819</v>
      </c>
      <c r="BK24" s="12">
        <v>142.70897582088148</v>
      </c>
      <c r="BL24" s="12">
        <v>142.75038007849756</v>
      </c>
      <c r="BM24" s="12">
        <v>142.79179634876064</v>
      </c>
      <c r="BN24" s="12">
        <v>142.83322463515597</v>
      </c>
      <c r="BO24" s="12">
        <v>142.87466494116975</v>
      </c>
      <c r="BP24" s="12">
        <v>142.91611727028925</v>
      </c>
      <c r="BQ24" s="12">
        <v>142.95758162600271</v>
      </c>
      <c r="BR24" s="12">
        <v>142.99905801179952</v>
      </c>
      <c r="BS24" s="12">
        <v>143.04054643116996</v>
      </c>
      <c r="BT24" s="12">
        <v>143.0820468876052</v>
      </c>
      <c r="BU24" s="12">
        <v>143.12355938459774</v>
      </c>
      <c r="BV24" s="12">
        <v>143.16508392564083</v>
      </c>
      <c r="BW24" s="12">
        <v>143.20662051422877</v>
      </c>
      <c r="BX24" s="12">
        <v>143.24816915385705</v>
      </c>
      <c r="BY24" s="12">
        <v>143.28972984802198</v>
      </c>
      <c r="BZ24" s="12">
        <v>143.33130260022091</v>
      </c>
      <c r="CA24" s="12">
        <v>143.37288741395224</v>
      </c>
      <c r="CB24" s="12">
        <v>143.41448429271549</v>
      </c>
      <c r="CC24" s="12">
        <v>143.45609324001109</v>
      </c>
      <c r="CD24" s="12">
        <v>143.49771425934037</v>
      </c>
      <c r="CE24" s="12">
        <v>143.53934735420583</v>
      </c>
      <c r="CF24" s="12">
        <v>143.58099252811107</v>
      </c>
      <c r="CG24" s="12">
        <v>143.62264978456048</v>
      </c>
      <c r="CH24" s="12">
        <v>143.66431912705966</v>
      </c>
    </row>
    <row r="25" spans="3:86" x14ac:dyDescent="0.25">
      <c r="J25" s="12">
        <v>138.33600846440646</v>
      </c>
      <c r="K25" s="12">
        <v>138.37614398986369</v>
      </c>
      <c r="L25" s="12">
        <v>138.41629115986979</v>
      </c>
      <c r="M25" s="12">
        <v>138.45644997780315</v>
      </c>
      <c r="N25" s="12">
        <v>138.49662044704317</v>
      </c>
      <c r="O25" s="12">
        <v>138.53680257097022</v>
      </c>
      <c r="P25" s="12">
        <v>138.57699635296584</v>
      </c>
      <c r="Q25" s="12">
        <v>138.61720179641225</v>
      </c>
      <c r="R25" s="12">
        <v>138.65741890469275</v>
      </c>
      <c r="S25" s="12">
        <v>138.69764768119185</v>
      </c>
      <c r="T25" s="12">
        <v>138.73788812929476</v>
      </c>
      <c r="U25" s="12">
        <v>138.77814025238774</v>
      </c>
      <c r="V25" s="12">
        <v>138.81840405385805</v>
      </c>
      <c r="W25" s="12">
        <v>138.85867953709405</v>
      </c>
      <c r="X25" s="12">
        <v>138.8989667054849</v>
      </c>
      <c r="Y25" s="12">
        <v>138.93926556242081</v>
      </c>
      <c r="Z25" s="12">
        <v>138.97957611129308</v>
      </c>
      <c r="AA25" s="12">
        <v>139.01989835549381</v>
      </c>
      <c r="AB25" s="12">
        <v>139.06023229841617</v>
      </c>
      <c r="AC25" s="12">
        <v>139.1005779434544</v>
      </c>
      <c r="AD25" s="12">
        <v>139.14093529400355</v>
      </c>
      <c r="AE25" s="12">
        <v>139.18130435345981</v>
      </c>
      <c r="AF25" s="12">
        <v>136.46217888155968</v>
      </c>
      <c r="AG25" s="12">
        <v>136.50177075149472</v>
      </c>
      <c r="AH25" s="12">
        <v>136.5413741082474</v>
      </c>
      <c r="AI25" s="12">
        <v>136.58098895515045</v>
      </c>
      <c r="AJ25" s="12">
        <v>136.62061529553739</v>
      </c>
      <c r="AK25" s="12">
        <v>136.66025313274298</v>
      </c>
      <c r="AL25" s="12">
        <v>136.6999024701027</v>
      </c>
      <c r="AM25" s="12">
        <v>136.7395633109532</v>
      </c>
      <c r="AN25" s="12">
        <v>136.77923565863193</v>
      </c>
      <c r="AO25" s="12">
        <v>136.81891951647734</v>
      </c>
      <c r="AP25" s="12">
        <v>136.85861488782888</v>
      </c>
      <c r="AQ25" s="12">
        <v>136.89832177602707</v>
      </c>
      <c r="AR25" s="12">
        <v>136.93804018441321</v>
      </c>
      <c r="AS25" s="12">
        <v>136.97777011632971</v>
      </c>
      <c r="AT25" s="12">
        <v>137.01751157511987</v>
      </c>
      <c r="AU25" s="12">
        <v>137.05726456412799</v>
      </c>
      <c r="AV25" s="12">
        <v>137.09702908669939</v>
      </c>
      <c r="AW25" s="12">
        <v>137.13680514618017</v>
      </c>
      <c r="AX25" s="12">
        <v>137.17659274591779</v>
      </c>
      <c r="AY25" s="12">
        <v>137.21639188926017</v>
      </c>
      <c r="AZ25" s="12">
        <v>137.25620257955666</v>
      </c>
      <c r="BA25" s="12">
        <v>137.29602482015724</v>
      </c>
      <c r="BB25" s="12">
        <v>137.33585861441316</v>
      </c>
      <c r="BC25" s="12">
        <v>137.37570396567637</v>
      </c>
      <c r="BD25" s="12">
        <v>137.41556087729995</v>
      </c>
      <c r="BE25" s="12">
        <v>137.45542935263791</v>
      </c>
      <c r="BF25" s="12">
        <v>137.49530939504527</v>
      </c>
      <c r="BG25" s="12">
        <v>137.53520100787796</v>
      </c>
      <c r="BH25" s="12">
        <v>137.57510419449289</v>
      </c>
      <c r="BI25" s="12">
        <v>137.61501895824802</v>
      </c>
      <c r="BJ25" s="12">
        <v>137.65494530250223</v>
      </c>
      <c r="BK25" s="12">
        <v>137.69488323061532</v>
      </c>
      <c r="BL25" s="12">
        <v>137.73483274594821</v>
      </c>
      <c r="BM25" s="12">
        <v>137.77479385186265</v>
      </c>
      <c r="BN25" s="12">
        <v>137.8147665517215</v>
      </c>
      <c r="BO25" s="12">
        <v>137.85475084888841</v>
      </c>
      <c r="BP25" s="12">
        <v>137.89474674672815</v>
      </c>
      <c r="BQ25" s="12">
        <v>137.9347542486064</v>
      </c>
      <c r="BR25" s="12">
        <v>137.97477335788997</v>
      </c>
      <c r="BS25" s="12">
        <v>138.01480407794645</v>
      </c>
      <c r="BT25" s="12">
        <v>138.05484641214443</v>
      </c>
      <c r="BU25" s="12">
        <v>138.09490036385361</v>
      </c>
      <c r="BV25" s="12">
        <v>138.13496593644459</v>
      </c>
      <c r="BW25" s="12">
        <v>138.17504313328882</v>
      </c>
      <c r="BX25" s="12">
        <v>138.21513195775904</v>
      </c>
      <c r="BY25" s="12">
        <v>138.25523241322867</v>
      </c>
      <c r="BZ25" s="12">
        <v>138.29534450307222</v>
      </c>
      <c r="CA25" s="12">
        <v>138.33546823066516</v>
      </c>
      <c r="CB25" s="12">
        <v>138.37560359938402</v>
      </c>
      <c r="CC25" s="12">
        <v>138.41575061260627</v>
      </c>
      <c r="CD25" s="12">
        <v>138.45590927371023</v>
      </c>
      <c r="CE25" s="12">
        <v>138.49607958607535</v>
      </c>
      <c r="CF25" s="12">
        <v>138.53626155308208</v>
      </c>
      <c r="CG25" s="12">
        <v>138.57645517811173</v>
      </c>
      <c r="CH25" s="12">
        <v>138.6166604645467</v>
      </c>
    </row>
    <row r="26" spans="3:86" x14ac:dyDescent="0.25">
      <c r="I26" s="12">
        <v>133.43684634409652</v>
      </c>
      <c r="J26" s="12">
        <v>133.47556047213038</v>
      </c>
      <c r="K26" s="12">
        <v>133.51428583232195</v>
      </c>
      <c r="L26" s="12">
        <v>133.55302242793013</v>
      </c>
      <c r="M26" s="12">
        <v>133.5917702622146</v>
      </c>
      <c r="N26" s="12">
        <v>133.63052933843602</v>
      </c>
      <c r="O26" s="12">
        <v>133.66929965985602</v>
      </c>
      <c r="P26" s="12">
        <v>133.7080812297373</v>
      </c>
      <c r="Q26" s="12">
        <v>133.74687405134324</v>
      </c>
      <c r="R26" s="12">
        <v>133.78567812793833</v>
      </c>
      <c r="S26" s="12">
        <v>133.82449346278807</v>
      </c>
      <c r="T26" s="12">
        <v>133.86332005915881</v>
      </c>
      <c r="U26" s="12">
        <v>133.90215792031779</v>
      </c>
      <c r="V26" s="12">
        <v>133.94100704953328</v>
      </c>
      <c r="W26" s="12">
        <v>133.97986745007458</v>
      </c>
      <c r="X26" s="12">
        <v>134.01873912521177</v>
      </c>
      <c r="Y26" s="12">
        <v>134.05762207821596</v>
      </c>
      <c r="Z26" s="12">
        <v>134.09651631235926</v>
      </c>
      <c r="AA26" s="12">
        <v>134.13542183091459</v>
      </c>
      <c r="AB26" s="12">
        <v>134.17433863715598</v>
      </c>
      <c r="AC26" s="12">
        <v>134.21326673435831</v>
      </c>
      <c r="AD26" s="12">
        <v>134.25220612579741</v>
      </c>
      <c r="AE26" s="12">
        <v>134.29115681475014</v>
      </c>
      <c r="AF26" s="12">
        <v>131.66756805875897</v>
      </c>
      <c r="AG26" s="12">
        <v>131.70576886481359</v>
      </c>
      <c r="AH26" s="12">
        <v>131.74398075409547</v>
      </c>
      <c r="AI26" s="12">
        <v>131.78220372982028</v>
      </c>
      <c r="AJ26" s="12">
        <v>131.82043779520441</v>
      </c>
      <c r="AK26" s="12">
        <v>131.85868295346543</v>
      </c>
      <c r="AL26" s="12">
        <v>131.89693920782165</v>
      </c>
      <c r="AM26" s="12">
        <v>131.93520656149246</v>
      </c>
      <c r="AN26" s="12">
        <v>131.97348501769807</v>
      </c>
      <c r="AO26" s="12">
        <v>132.01177457965963</v>
      </c>
      <c r="AP26" s="12">
        <v>132.05007525059926</v>
      </c>
      <c r="AQ26" s="12">
        <v>132.0883870337401</v>
      </c>
      <c r="AR26" s="12">
        <v>132.12670993230606</v>
      </c>
      <c r="AS26" s="12">
        <v>132.1650439495221</v>
      </c>
      <c r="AT26" s="12">
        <v>132.20338908861407</v>
      </c>
      <c r="AU26" s="12">
        <v>132.24174535280878</v>
      </c>
      <c r="AV26" s="12">
        <v>132.28011274533398</v>
      </c>
      <c r="AW26" s="12">
        <v>132.31849126941825</v>
      </c>
      <c r="AX26" s="12">
        <v>132.35688092829136</v>
      </c>
      <c r="AY26" s="12">
        <v>132.39528172518368</v>
      </c>
      <c r="AZ26" s="12">
        <v>132.43369366332684</v>
      </c>
      <c r="BA26" s="12">
        <v>132.47211674595314</v>
      </c>
      <c r="BB26" s="12">
        <v>132.51055097629603</v>
      </c>
      <c r="BC26" s="12">
        <v>132.54899635758977</v>
      </c>
      <c r="BD26" s="12">
        <v>132.58745289306958</v>
      </c>
      <c r="BE26" s="12">
        <v>132.62592058597161</v>
      </c>
      <c r="BF26" s="12">
        <v>132.66439943953304</v>
      </c>
      <c r="BG26" s="12">
        <v>132.70288945699187</v>
      </c>
      <c r="BH26" s="12">
        <v>132.74139064158709</v>
      </c>
      <c r="BI26" s="12">
        <v>132.77990299655863</v>
      </c>
      <c r="BJ26" s="12">
        <v>132.8184265251474</v>
      </c>
      <c r="BK26" s="12">
        <v>132.85696123059512</v>
      </c>
      <c r="BL26" s="12">
        <v>132.89550711614464</v>
      </c>
      <c r="BM26" s="12">
        <v>132.93406418503963</v>
      </c>
      <c r="BN26" s="12">
        <v>132.97263244052471</v>
      </c>
      <c r="BO26" s="12">
        <v>133.01121188584543</v>
      </c>
      <c r="BP26" s="12">
        <v>133.04980252424829</v>
      </c>
      <c r="BQ26" s="12">
        <v>133.08840435898074</v>
      </c>
      <c r="BR26" s="12">
        <v>133.12701739329128</v>
      </c>
      <c r="BS26" s="12">
        <v>133.16564163042918</v>
      </c>
      <c r="BT26" s="12">
        <v>133.2042770736447</v>
      </c>
      <c r="BU26" s="12">
        <v>133.24292372618913</v>
      </c>
      <c r="BV26" s="12">
        <v>133.28158159131462</v>
      </c>
      <c r="BW26" s="12">
        <v>133.32025067227423</v>
      </c>
      <c r="BX26" s="12">
        <v>133.35893097232213</v>
      </c>
      <c r="BY26" s="12">
        <v>133.3976224947132</v>
      </c>
      <c r="BZ26" s="12">
        <v>133.43632524270348</v>
      </c>
      <c r="CA26" s="12">
        <v>133.47503921954976</v>
      </c>
      <c r="CB26" s="12">
        <v>133.51376442850997</v>
      </c>
      <c r="CC26" s="12">
        <v>133.5525008728429</v>
      </c>
      <c r="CD26" s="12">
        <v>133.59124855580819</v>
      </c>
      <c r="CE26" s="12">
        <v>133.63000748066654</v>
      </c>
      <c r="CF26" s="12">
        <v>133.66877765067963</v>
      </c>
      <c r="CG26" s="12">
        <v>133.70755906910995</v>
      </c>
      <c r="CH26" s="12">
        <v>133.74635173922107</v>
      </c>
    </row>
    <row r="27" spans="3:86" x14ac:dyDescent="0.25">
      <c r="H27" s="12">
        <v>128.71118778043476</v>
      </c>
      <c r="I27" s="12">
        <v>128.74853084975661</v>
      </c>
      <c r="J27" s="12">
        <v>128.78588475345001</v>
      </c>
      <c r="K27" s="12">
        <v>128.82324949465826</v>
      </c>
      <c r="L27" s="12">
        <v>128.86062507652576</v>
      </c>
      <c r="M27" s="12">
        <v>128.89801150219765</v>
      </c>
      <c r="N27" s="12">
        <v>128.93540877482005</v>
      </c>
      <c r="O27" s="12">
        <v>128.97281689753996</v>
      </c>
      <c r="P27" s="12">
        <v>129.01023587350545</v>
      </c>
      <c r="Q27" s="12">
        <v>129.04766570586526</v>
      </c>
      <c r="R27" s="12">
        <v>129.08510639776918</v>
      </c>
      <c r="S27" s="12">
        <v>129.12255795236797</v>
      </c>
      <c r="T27" s="12">
        <v>129.16002037281319</v>
      </c>
      <c r="U27" s="12">
        <v>129.19749366225733</v>
      </c>
      <c r="V27" s="12">
        <v>129.23497782385382</v>
      </c>
      <c r="W27" s="12">
        <v>129.27247286075706</v>
      </c>
      <c r="X27" s="12">
        <v>129.30997877612228</v>
      </c>
      <c r="Y27" s="12">
        <v>129.34749557310562</v>
      </c>
      <c r="Z27" s="12">
        <v>129.38502325486425</v>
      </c>
      <c r="AA27" s="12">
        <v>129.42256182455608</v>
      </c>
      <c r="AB27" s="12">
        <v>129.46011128534013</v>
      </c>
      <c r="AC27" s="12">
        <v>129.49767164037618</v>
      </c>
      <c r="AD27" s="12">
        <v>129.53524289282501</v>
      </c>
      <c r="AE27" s="12">
        <v>129.5728250458483</v>
      </c>
      <c r="AF27" s="12">
        <v>127.04141631473399</v>
      </c>
      <c r="AG27" s="12">
        <v>127.07827493206167</v>
      </c>
      <c r="AH27" s="12">
        <v>127.11514424320644</v>
      </c>
      <c r="AI27" s="12">
        <v>127.15202425127094</v>
      </c>
      <c r="AJ27" s="12">
        <v>127.18891495935863</v>
      </c>
      <c r="AK27" s="12">
        <v>127.22581637057398</v>
      </c>
      <c r="AL27" s="12">
        <v>127.26272848802223</v>
      </c>
      <c r="AM27" s="12">
        <v>127.29965131480968</v>
      </c>
      <c r="AN27" s="12">
        <v>127.33658485404335</v>
      </c>
      <c r="AO27" s="12">
        <v>127.37352910883126</v>
      </c>
      <c r="AP27" s="12">
        <v>127.41048408228232</v>
      </c>
      <c r="AQ27" s="12">
        <v>127.44744977750638</v>
      </c>
      <c r="AR27" s="12">
        <v>127.48442619761413</v>
      </c>
      <c r="AS27" s="12">
        <v>127.52141334571718</v>
      </c>
      <c r="AT27" s="12">
        <v>127.55841122492808</v>
      </c>
      <c r="AU27" s="12">
        <v>127.59541983836021</v>
      </c>
      <c r="AV27" s="12">
        <v>127.63243918912798</v>
      </c>
      <c r="AW27" s="12">
        <v>127.66946928034649</v>
      </c>
      <c r="AX27" s="12">
        <v>127.70651011513203</v>
      </c>
      <c r="AY27" s="12">
        <v>127.7435616966015</v>
      </c>
      <c r="AZ27" s="12">
        <v>127.78062402787296</v>
      </c>
      <c r="BA27" s="12">
        <v>127.81769711206516</v>
      </c>
      <c r="BB27" s="12">
        <v>127.85478095229792</v>
      </c>
      <c r="BC27" s="12">
        <v>127.89187555169187</v>
      </c>
      <c r="BD27" s="12">
        <v>127.92898091336859</v>
      </c>
      <c r="BE27" s="12">
        <v>127.96609704045049</v>
      </c>
      <c r="BF27" s="12">
        <v>128.00322393606103</v>
      </c>
      <c r="BG27" s="12">
        <v>128.04036160332444</v>
      </c>
      <c r="BH27" s="12">
        <v>128.0775100453659</v>
      </c>
      <c r="BI27" s="12">
        <v>128.11466926531153</v>
      </c>
      <c r="BJ27" s="12">
        <v>128.15183926628833</v>
      </c>
      <c r="BK27" s="12">
        <v>128.18902005142417</v>
      </c>
      <c r="BL27" s="12">
        <v>128.22621162384792</v>
      </c>
      <c r="BM27" s="12">
        <v>128.2634139866893</v>
      </c>
      <c r="BN27" s="12">
        <v>128.30062714307891</v>
      </c>
      <c r="BO27" s="12">
        <v>128.33785109614831</v>
      </c>
      <c r="BP27" s="12">
        <v>128.37508584902992</v>
      </c>
      <c r="BQ27" s="12">
        <v>128.41233140485707</v>
      </c>
      <c r="BR27" s="12">
        <v>128.44958776676415</v>
      </c>
      <c r="BS27" s="12">
        <v>128.48685493788622</v>
      </c>
      <c r="BT27" s="12">
        <v>128.52413292135941</v>
      </c>
      <c r="BU27" s="12">
        <v>128.56142172032071</v>
      </c>
      <c r="BV27" s="12">
        <v>128.59872133790805</v>
      </c>
      <c r="BW27" s="12">
        <v>128.63603177726017</v>
      </c>
      <c r="BX27" s="12">
        <v>128.67335304151692</v>
      </c>
      <c r="BY27" s="12">
        <v>128.7106851338188</v>
      </c>
      <c r="BZ27" s="12">
        <v>128.74802805730747</v>
      </c>
      <c r="CA27" s="12">
        <v>128.78538181512528</v>
      </c>
      <c r="CB27" s="12">
        <v>128.8227464104157</v>
      </c>
      <c r="CC27" s="12">
        <v>128.86012184632301</v>
      </c>
      <c r="CD27" s="12">
        <v>128.89750812599235</v>
      </c>
      <c r="CE27" s="12">
        <v>128.93490525256982</v>
      </c>
      <c r="CF27" s="12">
        <v>128.97231322920251</v>
      </c>
      <c r="CG27" s="12">
        <v>129.0097320590383</v>
      </c>
      <c r="CH27" s="12">
        <v>129.04716174522608</v>
      </c>
    </row>
    <row r="28" spans="3:86" x14ac:dyDescent="0.25">
      <c r="G28" s="12">
        <v>124.15288815451885</v>
      </c>
      <c r="H28" s="12">
        <v>124.18890872109753</v>
      </c>
      <c r="I28" s="12">
        <v>124.22493973834902</v>
      </c>
      <c r="J28" s="12">
        <v>124.26098120930547</v>
      </c>
      <c r="K28" s="12">
        <v>124.2970331369997</v>
      </c>
      <c r="L28" s="12">
        <v>124.33309552446565</v>
      </c>
      <c r="M28" s="12">
        <v>124.36916837473795</v>
      </c>
      <c r="N28" s="12">
        <v>124.40525169085218</v>
      </c>
      <c r="O28" s="12">
        <v>124.44134547584481</v>
      </c>
      <c r="P28" s="12">
        <v>124.47744973275324</v>
      </c>
      <c r="Q28" s="12">
        <v>124.51356446461561</v>
      </c>
      <c r="R28" s="12">
        <v>124.54968967447107</v>
      </c>
      <c r="S28" s="12">
        <v>124.58582536535961</v>
      </c>
      <c r="T28" s="12">
        <v>124.62197154032212</v>
      </c>
      <c r="U28" s="12">
        <v>124.65812820240028</v>
      </c>
      <c r="V28" s="12">
        <v>124.69429535463676</v>
      </c>
      <c r="W28" s="12">
        <v>124.73047300007512</v>
      </c>
      <c r="X28" s="12">
        <v>124.76666114175973</v>
      </c>
      <c r="Y28" s="12">
        <v>124.80285978273584</v>
      </c>
      <c r="Z28" s="12">
        <v>124.83906892604968</v>
      </c>
      <c r="AA28" s="12">
        <v>124.87528857474823</v>
      </c>
      <c r="AB28" s="12">
        <v>124.9115187318795</v>
      </c>
      <c r="AC28" s="12">
        <v>124.94775940049225</v>
      </c>
      <c r="AD28" s="12">
        <v>124.98401058363621</v>
      </c>
      <c r="AE28" s="12">
        <v>125.02027228436195</v>
      </c>
      <c r="AF28" s="12">
        <v>122.57780482473113</v>
      </c>
      <c r="AG28" s="12">
        <v>122.61336841125247</v>
      </c>
      <c r="AH28" s="12">
        <v>122.64894231586268</v>
      </c>
      <c r="AI28" s="12">
        <v>122.68452654155539</v>
      </c>
      <c r="AJ28" s="12">
        <v>122.72012109132501</v>
      </c>
      <c r="AK28" s="12">
        <v>122.75572596816696</v>
      </c>
      <c r="AL28" s="12">
        <v>122.79134117507736</v>
      </c>
      <c r="AM28" s="12">
        <v>122.82696671505336</v>
      </c>
      <c r="AN28" s="12">
        <v>122.86260259109284</v>
      </c>
      <c r="AO28" s="12">
        <v>122.8982488061946</v>
      </c>
      <c r="AP28" s="12">
        <v>122.93390536335833</v>
      </c>
      <c r="AQ28" s="12">
        <v>122.9695722655846</v>
      </c>
      <c r="AR28" s="12">
        <v>123.00524951587482</v>
      </c>
      <c r="AS28" s="12">
        <v>123.04093711723128</v>
      </c>
      <c r="AT28" s="12">
        <v>123.07663507265714</v>
      </c>
      <c r="AU28" s="12">
        <v>123.11234338515644</v>
      </c>
      <c r="AV28" s="12">
        <v>123.14806205773409</v>
      </c>
      <c r="AW28" s="12">
        <v>123.18379109339583</v>
      </c>
      <c r="AX28" s="12">
        <v>123.21953049514839</v>
      </c>
      <c r="AY28" s="12">
        <v>123.25528026599919</v>
      </c>
      <c r="AZ28" s="12">
        <v>123.29104040895672</v>
      </c>
      <c r="BA28" s="12">
        <v>123.32681092703017</v>
      </c>
      <c r="BB28" s="12">
        <v>123.36259182322972</v>
      </c>
      <c r="BC28" s="12">
        <v>123.39838310056638</v>
      </c>
      <c r="BD28" s="12">
        <v>123.43418476205206</v>
      </c>
      <c r="BE28" s="12">
        <v>123.46999681069944</v>
      </c>
      <c r="BF28" s="12">
        <v>123.50581924952225</v>
      </c>
      <c r="BG28" s="12">
        <v>123.54165208153493</v>
      </c>
      <c r="BH28" s="12">
        <v>123.57749530975288</v>
      </c>
      <c r="BI28" s="12">
        <v>123.61334893719238</v>
      </c>
      <c r="BJ28" s="12">
        <v>123.64921296687055</v>
      </c>
      <c r="BK28" s="12">
        <v>123.68508740180538</v>
      </c>
      <c r="BL28" s="12">
        <v>123.7209722450158</v>
      </c>
      <c r="BM28" s="12">
        <v>123.75686749952156</v>
      </c>
      <c r="BN28" s="12">
        <v>123.79277316834326</v>
      </c>
      <c r="BO28" s="12">
        <v>123.82868925450245</v>
      </c>
      <c r="BP28" s="12">
        <v>123.86461576102148</v>
      </c>
      <c r="BQ28" s="12">
        <v>123.90055269092363</v>
      </c>
      <c r="BR28" s="12">
        <v>123.93650004723308</v>
      </c>
      <c r="BS28" s="12">
        <v>123.97245783297481</v>
      </c>
      <c r="BT28" s="12">
        <v>124.00842605117474</v>
      </c>
      <c r="BU28" s="12">
        <v>124.04440470485964</v>
      </c>
      <c r="BV28" s="12">
        <v>124.08039379705718</v>
      </c>
      <c r="BW28" s="12">
        <v>124.11639333079586</v>
      </c>
      <c r="BX28" s="12">
        <v>124.15240330910514</v>
      </c>
      <c r="BY28" s="12">
        <v>124.18842373501525</v>
      </c>
      <c r="BZ28" s="12">
        <v>124.22445461155741</v>
      </c>
      <c r="CA28" s="12">
        <v>124.26049594176362</v>
      </c>
      <c r="CB28" s="12">
        <v>124.29654772866685</v>
      </c>
      <c r="CC28" s="12">
        <v>124.33260997530093</v>
      </c>
      <c r="CD28" s="12">
        <v>124.3686826847005</v>
      </c>
      <c r="CE28" s="12">
        <v>124.40476585990112</v>
      </c>
      <c r="CF28" s="12">
        <v>124.44085950393929</v>
      </c>
      <c r="CG28" s="12">
        <v>124.47696361985231</v>
      </c>
      <c r="CH28" s="12">
        <v>124.51307821067843</v>
      </c>
    </row>
    <row r="29" spans="3:86" x14ac:dyDescent="0.25">
      <c r="F29" s="12">
        <v>119.75602045878661</v>
      </c>
      <c r="G29" s="12">
        <v>119.79076535898388</v>
      </c>
      <c r="H29" s="12">
        <v>119.825520339744</v>
      </c>
      <c r="I29" s="12">
        <v>119.86028540399163</v>
      </c>
      <c r="J29" s="12">
        <v>119.89506055465233</v>
      </c>
      <c r="K29" s="12">
        <v>119.92984579465242</v>
      </c>
      <c r="L29" s="12">
        <v>119.9646411269192</v>
      </c>
      <c r="M29" s="12">
        <v>119.99944655438073</v>
      </c>
      <c r="N29" s="12">
        <v>120.03426207996587</v>
      </c>
      <c r="O29" s="12">
        <v>120.06908770660445</v>
      </c>
      <c r="P29" s="12">
        <v>120.10392343722712</v>
      </c>
      <c r="Q29" s="12">
        <v>120.13876927476529</v>
      </c>
      <c r="R29" s="12">
        <v>120.17362522215134</v>
      </c>
      <c r="S29" s="12">
        <v>120.20849128231843</v>
      </c>
      <c r="T29" s="12">
        <v>120.24336745820062</v>
      </c>
      <c r="U29" s="12">
        <v>120.27825375273272</v>
      </c>
      <c r="V29" s="12">
        <v>120.3131501688505</v>
      </c>
      <c r="W29" s="12">
        <v>120.34805670949055</v>
      </c>
      <c r="X29" s="12">
        <v>120.38297337759032</v>
      </c>
      <c r="Y29" s="12">
        <v>120.41790017608804</v>
      </c>
      <c r="Z29" s="12">
        <v>120.45283710792292</v>
      </c>
      <c r="AA29" s="12">
        <v>120.48778417603488</v>
      </c>
      <c r="AB29" s="12">
        <v>120.52274138336485</v>
      </c>
      <c r="AC29" s="12">
        <v>120.55770873285445</v>
      </c>
      <c r="AD29" s="12">
        <v>120.59268622744626</v>
      </c>
      <c r="AE29" s="12">
        <v>120.6276738700837</v>
      </c>
      <c r="AF29" s="12">
        <v>118.27102272243225</v>
      </c>
      <c r="AG29" s="12">
        <v>118.30533677917009</v>
      </c>
      <c r="AH29" s="12">
        <v>118.33966079146984</v>
      </c>
      <c r="AI29" s="12">
        <v>118.37399476221992</v>
      </c>
      <c r="AJ29" s="12">
        <v>118.40833869430958</v>
      </c>
      <c r="AK29" s="12">
        <v>118.44269259062892</v>
      </c>
      <c r="AL29" s="12">
        <v>118.47705645406887</v>
      </c>
      <c r="AM29" s="12">
        <v>118.51143028752122</v>
      </c>
      <c r="AN29" s="12">
        <v>118.54581409387853</v>
      </c>
      <c r="AO29" s="12">
        <v>118.58020787603427</v>
      </c>
      <c r="AP29" s="12">
        <v>118.6146116368827</v>
      </c>
      <c r="AQ29" s="12">
        <v>118.64902537931897</v>
      </c>
      <c r="AR29" s="12">
        <v>118.68344910623904</v>
      </c>
      <c r="AS29" s="12">
        <v>118.71788282053971</v>
      </c>
      <c r="AT29" s="12">
        <v>118.75232652511865</v>
      </c>
      <c r="AU29" s="12">
        <v>118.78678022287431</v>
      </c>
      <c r="AV29" s="12">
        <v>118.82124391670605</v>
      </c>
      <c r="AW29" s="12">
        <v>118.85571760951399</v>
      </c>
      <c r="AX29" s="12">
        <v>118.89020130419924</v>
      </c>
      <c r="AY29" s="12">
        <v>118.92469500366353</v>
      </c>
      <c r="AZ29" s="12">
        <v>118.95919871080966</v>
      </c>
      <c r="BA29" s="12">
        <v>118.99371242854107</v>
      </c>
      <c r="BB29" s="12">
        <v>119.02823615976222</v>
      </c>
      <c r="BC29" s="12">
        <v>119.06276990737828</v>
      </c>
      <c r="BD29" s="12">
        <v>119.09731367429536</v>
      </c>
      <c r="BE29" s="12">
        <v>119.13186746342031</v>
      </c>
      <c r="BF29" s="12">
        <v>119.16643127766092</v>
      </c>
      <c r="BG29" s="12">
        <v>119.20100511992577</v>
      </c>
      <c r="BH29" s="12">
        <v>119.23558899312428</v>
      </c>
      <c r="BI29" s="12">
        <v>119.27018290016677</v>
      </c>
      <c r="BJ29" s="12">
        <v>119.30478684396434</v>
      </c>
      <c r="BK29" s="12">
        <v>119.33940082742895</v>
      </c>
      <c r="BL29" s="12">
        <v>119.37402485347347</v>
      </c>
      <c r="BM29" s="12">
        <v>119.40865892501152</v>
      </c>
      <c r="BN29" s="12">
        <v>119.4433030449576</v>
      </c>
      <c r="BO29" s="12">
        <v>119.4779572162271</v>
      </c>
      <c r="BP29" s="12">
        <v>119.51262144173616</v>
      </c>
      <c r="BQ29" s="12">
        <v>119.54729572440183</v>
      </c>
      <c r="BR29" s="12">
        <v>119.58198006714207</v>
      </c>
      <c r="BS29" s="12">
        <v>119.61667447287556</v>
      </c>
      <c r="BT29" s="12">
        <v>119.65137894452188</v>
      </c>
      <c r="BU29" s="12">
        <v>119.68609348500149</v>
      </c>
      <c r="BV29" s="12">
        <v>119.72081809723566</v>
      </c>
      <c r="BW29" s="12">
        <v>119.75555278414649</v>
      </c>
      <c r="BX29" s="12">
        <v>119.79029754865701</v>
      </c>
      <c r="BY29" s="12">
        <v>119.82505239369097</v>
      </c>
      <c r="BZ29" s="12">
        <v>119.85981732217309</v>
      </c>
      <c r="CA29" s="12">
        <v>119.89459233702884</v>
      </c>
      <c r="CB29" s="12">
        <v>119.92937744118463</v>
      </c>
      <c r="CC29" s="12">
        <v>119.96417263756769</v>
      </c>
      <c r="CD29" s="12">
        <v>119.99897792910605</v>
      </c>
      <c r="CE29" s="12">
        <v>120.0337933187286</v>
      </c>
      <c r="CF29" s="12">
        <v>120.06861880936516</v>
      </c>
      <c r="CG29" s="12">
        <v>120.10345440394632</v>
      </c>
      <c r="CH29" s="12">
        <v>120.13830010540356</v>
      </c>
    </row>
    <row r="30" spans="3:86" x14ac:dyDescent="0.25">
      <c r="E30" s="12">
        <v>115.51486759032211</v>
      </c>
      <c r="F30" s="12">
        <v>115.54838200179263</v>
      </c>
      <c r="G30" s="12">
        <v>115.58190613682341</v>
      </c>
      <c r="H30" s="12">
        <v>115.61543999823556</v>
      </c>
      <c r="I30" s="12">
        <v>115.64898358885097</v>
      </c>
      <c r="J30" s="12">
        <v>115.68253691149245</v>
      </c>
      <c r="K30" s="12">
        <v>115.71609996898347</v>
      </c>
      <c r="L30" s="12">
        <v>115.7496727641485</v>
      </c>
      <c r="M30" s="12">
        <v>115.78325529981269</v>
      </c>
      <c r="N30" s="12">
        <v>115.81684757880204</v>
      </c>
      <c r="O30" s="12">
        <v>115.85044960394342</v>
      </c>
      <c r="P30" s="12">
        <v>115.8840613780645</v>
      </c>
      <c r="Q30" s="12">
        <v>115.91768290399369</v>
      </c>
      <c r="R30" s="12">
        <v>115.95131418456037</v>
      </c>
      <c r="S30" s="12">
        <v>115.98495522259462</v>
      </c>
      <c r="T30" s="12">
        <v>116.01860602092741</v>
      </c>
      <c r="U30" s="12">
        <v>116.05226658239046</v>
      </c>
      <c r="V30" s="12">
        <v>116.08593690981635</v>
      </c>
      <c r="W30" s="12">
        <v>116.11961700603854</v>
      </c>
      <c r="X30" s="12">
        <v>116.15330687389124</v>
      </c>
      <c r="Y30" s="12">
        <v>116.18700651620946</v>
      </c>
      <c r="Z30" s="12">
        <v>116.22071593582913</v>
      </c>
      <c r="AA30" s="12">
        <v>116.25443513558689</v>
      </c>
      <c r="AB30" s="12">
        <v>116.28816411832031</v>
      </c>
      <c r="AC30" s="12">
        <v>116.3219028868677</v>
      </c>
      <c r="AD30" s="12">
        <v>116.35565144406823</v>
      </c>
      <c r="AE30" s="12">
        <v>116.38940979276188</v>
      </c>
      <c r="AF30" s="12">
        <v>114.11555979331651</v>
      </c>
      <c r="AG30" s="12">
        <v>114.14866822261121</v>
      </c>
      <c r="AH30" s="12">
        <v>114.18178625767827</v>
      </c>
      <c r="AI30" s="12">
        <v>114.21491390130463</v>
      </c>
      <c r="AJ30" s="12">
        <v>114.248051156278</v>
      </c>
      <c r="AK30" s="12">
        <v>114.28119802538696</v>
      </c>
      <c r="AL30" s="12">
        <v>114.31435451142086</v>
      </c>
      <c r="AM30" s="12">
        <v>114.34752061716988</v>
      </c>
      <c r="AN30" s="12">
        <v>114.38069634542495</v>
      </c>
      <c r="AO30" s="12">
        <v>114.41388169897789</v>
      </c>
      <c r="AP30" s="12">
        <v>114.44707668062127</v>
      </c>
      <c r="AQ30" s="12">
        <v>114.48028129314849</v>
      </c>
      <c r="AR30" s="12">
        <v>114.5134955393538</v>
      </c>
      <c r="AS30" s="12">
        <v>114.5467194220322</v>
      </c>
      <c r="AT30" s="12">
        <v>114.57995294397955</v>
      </c>
      <c r="AU30" s="12">
        <v>114.61319610799247</v>
      </c>
      <c r="AV30" s="12">
        <v>114.64644891686844</v>
      </c>
      <c r="AW30" s="12">
        <v>114.67971137340568</v>
      </c>
      <c r="AX30" s="12">
        <v>114.71298348040338</v>
      </c>
      <c r="AY30" s="12">
        <v>114.74626524066133</v>
      </c>
      <c r="AZ30" s="12">
        <v>114.77955665698032</v>
      </c>
      <c r="BA30" s="12">
        <v>114.81285773216179</v>
      </c>
      <c r="BB30" s="12">
        <v>114.84616846900813</v>
      </c>
      <c r="BC30" s="12">
        <v>114.87948887032246</v>
      </c>
      <c r="BD30" s="12">
        <v>114.91281893890879</v>
      </c>
      <c r="BE30" s="12">
        <v>114.9461586775718</v>
      </c>
      <c r="BF30" s="12">
        <v>114.97950808911715</v>
      </c>
      <c r="BG30" s="12">
        <v>115.01286717635121</v>
      </c>
      <c r="BH30" s="12">
        <v>115.04623594208118</v>
      </c>
      <c r="BI30" s="12">
        <v>115.07961438911514</v>
      </c>
      <c r="BJ30" s="12">
        <v>115.11300252026187</v>
      </c>
      <c r="BK30" s="12">
        <v>115.14640033833106</v>
      </c>
      <c r="BL30" s="12">
        <v>115.17980784613322</v>
      </c>
      <c r="BM30" s="12">
        <v>115.21322504647959</v>
      </c>
      <c r="BN30" s="12">
        <v>115.2466519421823</v>
      </c>
      <c r="BO30" s="12">
        <v>115.28008853605425</v>
      </c>
      <c r="BP30" s="12">
        <v>115.31353483090918</v>
      </c>
      <c r="BQ30" s="12">
        <v>115.34699082956163</v>
      </c>
      <c r="BR30" s="12">
        <v>115.38045653482702</v>
      </c>
      <c r="BS30" s="12">
        <v>115.4139319495215</v>
      </c>
      <c r="BT30" s="12">
        <v>115.44741707646207</v>
      </c>
      <c r="BU30" s="12">
        <v>115.48091191846657</v>
      </c>
      <c r="BV30" s="12">
        <v>115.51441647835364</v>
      </c>
      <c r="BW30" s="12">
        <v>115.5479307589427</v>
      </c>
      <c r="BX30" s="12">
        <v>115.58145476305408</v>
      </c>
      <c r="BY30" s="12">
        <v>115.61498849350882</v>
      </c>
      <c r="BZ30" s="12">
        <v>115.64853195312887</v>
      </c>
      <c r="CA30" s="12">
        <v>115.68208514473692</v>
      </c>
      <c r="CB30" s="12">
        <v>115.71564807115654</v>
      </c>
      <c r="CC30" s="12">
        <v>115.74922073521212</v>
      </c>
      <c r="CD30" s="12">
        <v>115.78280313972883</v>
      </c>
      <c r="CE30" s="12">
        <v>115.81639528753264</v>
      </c>
      <c r="CF30" s="12">
        <v>115.84999718145043</v>
      </c>
      <c r="CG30" s="12">
        <v>115.88360882430983</v>
      </c>
      <c r="CH30" s="12">
        <v>115.91723021893932</v>
      </c>
    </row>
    <row r="31" spans="3:86" x14ac:dyDescent="0.25">
      <c r="D31" s="12">
        <v>111.42391491709436</v>
      </c>
      <c r="E31" s="12">
        <v>111.4562424175286</v>
      </c>
      <c r="F31" s="12">
        <v>111.48857929716375</v>
      </c>
      <c r="G31" s="12">
        <v>111.520925558721</v>
      </c>
      <c r="H31" s="12">
        <v>111.55328120492236</v>
      </c>
      <c r="I31" s="12">
        <v>111.58564623849054</v>
      </c>
      <c r="J31" s="12">
        <v>111.61802066214919</v>
      </c>
      <c r="K31" s="12">
        <v>111.65040447862259</v>
      </c>
      <c r="L31" s="12">
        <v>111.68279769063594</v>
      </c>
      <c r="M31" s="12">
        <v>111.71520030091514</v>
      </c>
      <c r="N31" s="12">
        <v>111.74761231218692</v>
      </c>
      <c r="O31" s="12">
        <v>111.78003372717879</v>
      </c>
      <c r="P31" s="12">
        <v>111.81246454861909</v>
      </c>
      <c r="Q31" s="12">
        <v>111.84490477923687</v>
      </c>
      <c r="R31" s="12">
        <v>111.87735442176206</v>
      </c>
      <c r="S31" s="12">
        <v>111.90981347892534</v>
      </c>
      <c r="T31" s="12">
        <v>111.94228195345819</v>
      </c>
      <c r="U31" s="12">
        <v>111.97475984809286</v>
      </c>
      <c r="V31" s="12">
        <v>112.0072471655624</v>
      </c>
      <c r="W31" s="12">
        <v>112.0397439086007</v>
      </c>
      <c r="X31" s="12">
        <v>112.07225007994239</v>
      </c>
      <c r="Y31" s="12">
        <v>112.10476568232291</v>
      </c>
      <c r="Z31" s="12">
        <v>112.1372907184785</v>
      </c>
      <c r="AA31" s="12">
        <v>112.16982519114616</v>
      </c>
      <c r="AB31" s="12">
        <v>112.20236910306376</v>
      </c>
      <c r="AC31" s="12">
        <v>112.23492245696988</v>
      </c>
      <c r="AD31" s="12">
        <v>112.26748525560394</v>
      </c>
      <c r="AE31" s="12">
        <v>112.30005750170615</v>
      </c>
      <c r="AF31" s="12">
        <v>110.10609942474157</v>
      </c>
      <c r="AG31" s="12">
        <v>110.13804458642085</v>
      </c>
      <c r="AH31" s="12">
        <v>110.16999901637283</v>
      </c>
      <c r="AI31" s="12">
        <v>110.20196271728651</v>
      </c>
      <c r="AJ31" s="12">
        <v>110.23393569185167</v>
      </c>
      <c r="AK31" s="12">
        <v>110.26591794275892</v>
      </c>
      <c r="AL31" s="12">
        <v>110.29790947269959</v>
      </c>
      <c r="AM31" s="12">
        <v>110.32991028436581</v>
      </c>
      <c r="AN31" s="12">
        <v>110.3619203804505</v>
      </c>
      <c r="AO31" s="12">
        <v>110.39393976364734</v>
      </c>
      <c r="AP31" s="12">
        <v>110.42596843665082</v>
      </c>
      <c r="AQ31" s="12">
        <v>110.45800640215617</v>
      </c>
      <c r="AR31" s="12">
        <v>110.49005366285947</v>
      </c>
      <c r="AS31" s="12">
        <v>110.52211022145752</v>
      </c>
      <c r="AT31" s="12">
        <v>110.55417608064795</v>
      </c>
      <c r="AU31" s="12">
        <v>110.58625124312911</v>
      </c>
      <c r="AV31" s="12">
        <v>110.6183357116002</v>
      </c>
      <c r="AW31" s="12">
        <v>110.65042948876113</v>
      </c>
      <c r="AX31" s="12">
        <v>110.68253257731271</v>
      </c>
      <c r="AY31" s="12">
        <v>110.7146449799564</v>
      </c>
      <c r="AZ31" s="12">
        <v>110.74676669939456</v>
      </c>
      <c r="BA31" s="12">
        <v>110.7788977383302</v>
      </c>
      <c r="BB31" s="12">
        <v>110.81103809946727</v>
      </c>
      <c r="BC31" s="12">
        <v>110.84318778551037</v>
      </c>
      <c r="BD31" s="12">
        <v>110.87534679916499</v>
      </c>
      <c r="BE31" s="12">
        <v>110.90751514313732</v>
      </c>
      <c r="BF31" s="12">
        <v>110.93969282013437</v>
      </c>
      <c r="BG31" s="12">
        <v>110.97187983286396</v>
      </c>
      <c r="BH31" s="12">
        <v>111.00407618403466</v>
      </c>
      <c r="BI31" s="12">
        <v>111.03628187635584</v>
      </c>
      <c r="BJ31" s="12">
        <v>111.06849691253765</v>
      </c>
      <c r="BK31" s="12">
        <v>111.10072129529104</v>
      </c>
      <c r="BL31" s="12">
        <v>111.13295502732774</v>
      </c>
      <c r="BM31" s="12">
        <v>111.16519811136027</v>
      </c>
      <c r="BN31" s="12">
        <v>111.19745055010191</v>
      </c>
      <c r="BO31" s="12">
        <v>111.22971234626677</v>
      </c>
      <c r="BP31" s="12">
        <v>111.26198350256969</v>
      </c>
      <c r="BQ31" s="12">
        <v>111.29426402172635</v>
      </c>
      <c r="BR31" s="12">
        <v>111.32655390645323</v>
      </c>
      <c r="BS31" s="12">
        <v>111.35885315946754</v>
      </c>
      <c r="BT31" s="12">
        <v>111.39116178348733</v>
      </c>
      <c r="BU31" s="12">
        <v>111.42347978123139</v>
      </c>
      <c r="BV31" s="12">
        <v>111.45580715541936</v>
      </c>
      <c r="BW31" s="12">
        <v>111.48814390877159</v>
      </c>
      <c r="BX31" s="12">
        <v>111.52049004400931</v>
      </c>
      <c r="BY31" s="12">
        <v>111.55284556385445</v>
      </c>
      <c r="BZ31" s="12">
        <v>111.58521047102981</v>
      </c>
      <c r="CA31" s="12">
        <v>111.61758476825891</v>
      </c>
      <c r="CB31" s="12">
        <v>111.6499684582661</v>
      </c>
      <c r="CC31" s="12">
        <v>111.68236154377654</v>
      </c>
      <c r="CD31" s="12">
        <v>111.71476402751614</v>
      </c>
      <c r="CE31" s="12">
        <v>111.74717591221159</v>
      </c>
      <c r="CF31" s="12">
        <v>111.77959720059043</v>
      </c>
      <c r="CG31" s="12">
        <v>111.81202789538095</v>
      </c>
      <c r="CH31" s="12">
        <v>111.84446799931224</v>
      </c>
    </row>
    <row r="32" spans="3:86" x14ac:dyDescent="0.25">
      <c r="C32" s="12">
        <v>107.47784310746198</v>
      </c>
      <c r="D32" s="12">
        <v>107.50902573124891</v>
      </c>
      <c r="E32" s="12">
        <v>107.54021740207287</v>
      </c>
      <c r="F32" s="12">
        <v>107.57141812255868</v>
      </c>
      <c r="G32" s="12">
        <v>107.60262789533193</v>
      </c>
      <c r="H32" s="12">
        <v>107.63384672301898</v>
      </c>
      <c r="I32" s="12">
        <v>107.66507460824688</v>
      </c>
      <c r="J32" s="12">
        <v>107.69631155364358</v>
      </c>
      <c r="K32" s="12">
        <v>107.72755756183766</v>
      </c>
      <c r="L32" s="12">
        <v>107.75881263545854</v>
      </c>
      <c r="M32" s="12">
        <v>107.79007677713636</v>
      </c>
      <c r="N32" s="12">
        <v>107.82134998950205</v>
      </c>
      <c r="O32" s="12">
        <v>107.8526322751873</v>
      </c>
      <c r="P32" s="12">
        <v>107.88392363682456</v>
      </c>
      <c r="Q32" s="12">
        <v>107.91522407704701</v>
      </c>
      <c r="R32" s="12">
        <v>107.94653359848868</v>
      </c>
      <c r="S32" s="12">
        <v>107.97785220378428</v>
      </c>
      <c r="T32" s="12">
        <v>108.00917989556933</v>
      </c>
      <c r="U32" s="12">
        <v>108.04051667648008</v>
      </c>
      <c r="V32" s="12">
        <v>108.07186254915358</v>
      </c>
      <c r="W32" s="12">
        <v>108.10321751622762</v>
      </c>
      <c r="X32" s="12">
        <v>108.13458158034076</v>
      </c>
      <c r="Y32" s="12">
        <v>108.16595474413235</v>
      </c>
      <c r="Z32" s="12">
        <v>108.19733701024248</v>
      </c>
      <c r="AA32" s="12">
        <v>108.228728381312</v>
      </c>
      <c r="AB32" s="12">
        <v>108.26012885998256</v>
      </c>
      <c r="AC32" s="12">
        <v>108.29153844889653</v>
      </c>
      <c r="AD32" s="12">
        <v>108.32295715069709</v>
      </c>
      <c r="AE32" s="12">
        <v>108.35438496802816</v>
      </c>
      <c r="AF32" s="12">
        <v>106.23751180372436</v>
      </c>
      <c r="AG32" s="12">
        <v>106.26833456929961</v>
      </c>
      <c r="AH32" s="12">
        <v>106.29916627750598</v>
      </c>
      <c r="AI32" s="12">
        <v>106.33000693093798</v>
      </c>
      <c r="AJ32" s="12">
        <v>106.36085653219089</v>
      </c>
      <c r="AK32" s="12">
        <v>106.39171508386079</v>
      </c>
      <c r="AL32" s="12">
        <v>106.42258258854443</v>
      </c>
      <c r="AM32" s="12">
        <v>106.45345904883936</v>
      </c>
      <c r="AN32" s="12">
        <v>106.4843444673439</v>
      </c>
      <c r="AO32" s="12">
        <v>106.51523884665708</v>
      </c>
      <c r="AP32" s="12">
        <v>106.54614218937871</v>
      </c>
      <c r="AQ32" s="12">
        <v>106.57705449810933</v>
      </c>
      <c r="AR32" s="12">
        <v>106.6079757754503</v>
      </c>
      <c r="AS32" s="12">
        <v>106.63890602400365</v>
      </c>
      <c r="AT32" s="12">
        <v>106.66984524637223</v>
      </c>
      <c r="AU32" s="12">
        <v>106.7007934451596</v>
      </c>
      <c r="AV32" s="12">
        <v>106.73175062297011</v>
      </c>
      <c r="AW32" s="12">
        <v>106.76271678240883</v>
      </c>
      <c r="AX32" s="12">
        <v>106.79369192608164</v>
      </c>
      <c r="AY32" s="12">
        <v>106.82467605659511</v>
      </c>
      <c r="AZ32" s="12">
        <v>106.85566917655663</v>
      </c>
      <c r="BA32" s="12">
        <v>106.88667128857428</v>
      </c>
      <c r="BB32" s="12">
        <v>106.91768239525696</v>
      </c>
      <c r="BC32" s="12">
        <v>106.94870249921428</v>
      </c>
      <c r="BD32" s="12">
        <v>106.97973160305665</v>
      </c>
      <c r="BE32" s="12">
        <v>107.01076970939518</v>
      </c>
      <c r="BF32" s="12">
        <v>107.04181682084179</v>
      </c>
      <c r="BG32" s="12">
        <v>107.07287294000913</v>
      </c>
      <c r="BH32" s="12">
        <v>107.10393806951062</v>
      </c>
      <c r="BI32" s="12">
        <v>107.13501221196044</v>
      </c>
      <c r="BJ32" s="12">
        <v>107.16609536997352</v>
      </c>
      <c r="BK32" s="12">
        <v>107.19718754616555</v>
      </c>
      <c r="BL32" s="12">
        <v>107.22828874315299</v>
      </c>
      <c r="BM32" s="12">
        <v>107.25939896355304</v>
      </c>
      <c r="BN32" s="12">
        <v>107.29051820998366</v>
      </c>
      <c r="BO32" s="12">
        <v>107.32164648506361</v>
      </c>
      <c r="BP32" s="12">
        <v>107.35278379141235</v>
      </c>
      <c r="BQ32" s="12">
        <v>107.3839301316501</v>
      </c>
      <c r="BR32" s="12">
        <v>107.41508550839795</v>
      </c>
      <c r="BS32" s="12">
        <v>107.44624992427761</v>
      </c>
      <c r="BT32" s="12">
        <v>107.47742338191162</v>
      </c>
      <c r="BU32" s="12">
        <v>107.50860588392328</v>
      </c>
      <c r="BV32" s="12">
        <v>107.53979743293665</v>
      </c>
      <c r="BW32" s="12">
        <v>107.57099803157651</v>
      </c>
      <c r="BX32" s="12">
        <v>107.60220768246846</v>
      </c>
      <c r="BY32" s="12">
        <v>107.63342638823883</v>
      </c>
      <c r="BZ32" s="12">
        <v>107.66465415151474</v>
      </c>
      <c r="CA32" s="12">
        <v>107.695890974924</v>
      </c>
      <c r="CB32" s="12">
        <v>107.72713686109526</v>
      </c>
      <c r="CC32" s="12">
        <v>107.75839181265793</v>
      </c>
      <c r="CD32" s="12">
        <v>107.78965583224213</v>
      </c>
      <c r="CE32" s="12">
        <v>107.82092892247877</v>
      </c>
      <c r="CF32" s="12">
        <v>107.85221108599954</v>
      </c>
      <c r="CG32" s="12">
        <v>107.88350232543688</v>
      </c>
      <c r="CH32" s="12">
        <v>107.914802643424</v>
      </c>
    </row>
    <row r="33" spans="1:86" x14ac:dyDescent="0.25">
      <c r="B33" s="12">
        <v>103.67152121362066</v>
      </c>
      <c r="C33" s="12">
        <v>103.7015995065037</v>
      </c>
      <c r="D33" s="12">
        <v>103.73168652602344</v>
      </c>
      <c r="E33" s="12">
        <v>103.76178227471176</v>
      </c>
      <c r="F33" s="12">
        <v>103.79188675510126</v>
      </c>
      <c r="G33" s="12">
        <v>103.82199996972527</v>
      </c>
      <c r="H33" s="12">
        <v>103.85212192111787</v>
      </c>
      <c r="I33" s="12">
        <v>103.88225261181383</v>
      </c>
      <c r="J33" s="12">
        <v>103.91239204434873</v>
      </c>
      <c r="K33" s="12">
        <v>103.94254022125882</v>
      </c>
      <c r="L33" s="12">
        <v>103.97269714508114</v>
      </c>
      <c r="M33" s="12">
        <v>104.00286281835342</v>
      </c>
      <c r="N33" s="12">
        <v>104.03303724361413</v>
      </c>
      <c r="O33" s="12">
        <v>104.06322042340251</v>
      </c>
      <c r="P33" s="12">
        <v>104.09341236025851</v>
      </c>
      <c r="Q33" s="12">
        <v>104.12361305672282</v>
      </c>
      <c r="R33" s="12">
        <v>104.15382251533688</v>
      </c>
      <c r="S33" s="12">
        <v>104.18404073864286</v>
      </c>
      <c r="T33" s="12">
        <v>104.21426772918367</v>
      </c>
      <c r="U33" s="12">
        <v>104.24450348950295</v>
      </c>
      <c r="V33" s="12">
        <v>104.27474802214508</v>
      </c>
      <c r="W33" s="12">
        <v>104.30500132965517</v>
      </c>
      <c r="X33" s="12">
        <v>104.33526341457909</v>
      </c>
      <c r="Y33" s="12">
        <v>104.36553427946343</v>
      </c>
      <c r="Z33" s="12">
        <v>104.39581392685555</v>
      </c>
      <c r="AA33" s="12">
        <v>104.4261023593035</v>
      </c>
      <c r="AB33" s="12">
        <v>104.45639957935612</v>
      </c>
      <c r="AC33" s="12">
        <v>104.48670558956293</v>
      </c>
      <c r="AD33" s="12">
        <v>104.51702039247424</v>
      </c>
      <c r="AE33" s="12">
        <v>104.54734399064108</v>
      </c>
      <c r="AF33" s="12">
        <v>102.50484735371838</v>
      </c>
      <c r="AG33" s="12">
        <v>102.5345871586768</v>
      </c>
      <c r="AH33" s="12">
        <v>102.56433559206619</v>
      </c>
      <c r="AI33" s="12">
        <v>102.59409265638992</v>
      </c>
      <c r="AJ33" s="12">
        <v>102.62385835415208</v>
      </c>
      <c r="AK33" s="12">
        <v>102.65363268785751</v>
      </c>
      <c r="AL33" s="12">
        <v>102.68341566001176</v>
      </c>
      <c r="AM33" s="12">
        <v>102.7132072731211</v>
      </c>
      <c r="AN33" s="12">
        <v>102.74300752969255</v>
      </c>
      <c r="AO33" s="12">
        <v>102.77281643223382</v>
      </c>
      <c r="AP33" s="12">
        <v>102.8026339832534</v>
      </c>
      <c r="AQ33" s="12">
        <v>102.83246018526044</v>
      </c>
      <c r="AR33" s="12">
        <v>102.86229504076491</v>
      </c>
      <c r="AS33" s="12">
        <v>102.8921385522774</v>
      </c>
      <c r="AT33" s="12">
        <v>102.92199072230933</v>
      </c>
      <c r="AU33" s="12">
        <v>102.95185155337279</v>
      </c>
      <c r="AV33" s="12">
        <v>102.98172104798059</v>
      </c>
      <c r="AW33" s="12">
        <v>103.0115992086463</v>
      </c>
      <c r="AX33" s="12">
        <v>103.04148603788423</v>
      </c>
      <c r="AY33" s="12">
        <v>103.07138153820938</v>
      </c>
      <c r="AZ33" s="12">
        <v>103.10128571213751</v>
      </c>
      <c r="BA33" s="12">
        <v>103.13119856218509</v>
      </c>
      <c r="BB33" s="12">
        <v>103.16112009086933</v>
      </c>
      <c r="BC33" s="12">
        <v>103.19105030070817</v>
      </c>
      <c r="BD33" s="12">
        <v>103.22098919422029</v>
      </c>
      <c r="BE33" s="12">
        <v>103.25093677392508</v>
      </c>
      <c r="BF33" s="12">
        <v>103.28089304234265</v>
      </c>
      <c r="BG33" s="12">
        <v>103.31085800199391</v>
      </c>
      <c r="BH33" s="12">
        <v>103.34083165540041</v>
      </c>
      <c r="BI33" s="12">
        <v>103.3708140050845</v>
      </c>
      <c r="BJ33" s="12">
        <v>103.40080505356921</v>
      </c>
      <c r="BK33" s="12">
        <v>103.43080480337838</v>
      </c>
      <c r="BL33" s="12">
        <v>103.46081325703648</v>
      </c>
      <c r="BM33" s="12">
        <v>103.49083041706881</v>
      </c>
      <c r="BN33" s="12">
        <v>103.5208562860013</v>
      </c>
      <c r="BO33" s="12">
        <v>103.55089086636073</v>
      </c>
      <c r="BP33" s="12">
        <v>103.58093416067452</v>
      </c>
      <c r="BQ33" s="12">
        <v>103.61098617147083</v>
      </c>
      <c r="BR33" s="12">
        <v>103.64104690127863</v>
      </c>
      <c r="BS33" s="12">
        <v>103.67111635262755</v>
      </c>
      <c r="BT33" s="12">
        <v>103.70119452804798</v>
      </c>
      <c r="BU33" s="12">
        <v>103.73128143007104</v>
      </c>
      <c r="BV33" s="12">
        <v>103.76137706122859</v>
      </c>
      <c r="BW33" s="12">
        <v>103.7914814240532</v>
      </c>
      <c r="BX33" s="12">
        <v>103.82159452107823</v>
      </c>
      <c r="BY33" s="12">
        <v>103.85171635483771</v>
      </c>
      <c r="BZ33" s="12">
        <v>103.88184692786645</v>
      </c>
      <c r="CA33" s="12">
        <v>103.91198624269997</v>
      </c>
      <c r="CB33" s="12">
        <v>103.94213430187453</v>
      </c>
      <c r="CC33" s="12">
        <v>103.97229110792716</v>
      </c>
      <c r="CD33" s="12">
        <v>104.00245666339558</v>
      </c>
      <c r="CE33" s="12">
        <v>104.03263097081826</v>
      </c>
      <c r="CF33" s="12">
        <v>104.06281403273442</v>
      </c>
      <c r="CG33" s="12">
        <v>104.09300585168401</v>
      </c>
      <c r="CH33" s="12">
        <v>104.12320643020772</v>
      </c>
    </row>
    <row r="34" spans="1:86" x14ac:dyDescent="0.25">
      <c r="A34" s="12">
        <v>100</v>
      </c>
      <c r="B34" s="12">
        <v>100.02901307179728</v>
      </c>
      <c r="C34" s="12">
        <v>100.05803456117791</v>
      </c>
      <c r="D34" s="12">
        <v>100.08706447058408</v>
      </c>
      <c r="E34" s="12">
        <v>100.11610280245873</v>
      </c>
      <c r="F34" s="12">
        <v>100.14514955924544</v>
      </c>
      <c r="G34" s="12">
        <v>100.17420474338856</v>
      </c>
      <c r="H34" s="12">
        <v>100.20326835733312</v>
      </c>
      <c r="I34" s="12">
        <v>100.23234040352484</v>
      </c>
      <c r="J34" s="12">
        <v>100.26142088441021</v>
      </c>
      <c r="K34" s="12">
        <v>100.29050980243638</v>
      </c>
      <c r="L34" s="12">
        <v>100.31960716005122</v>
      </c>
      <c r="M34" s="12">
        <v>100.34871295970332</v>
      </c>
      <c r="N34" s="12">
        <v>100.37782720384196</v>
      </c>
      <c r="O34" s="12">
        <v>100.40694989491716</v>
      </c>
      <c r="P34" s="12">
        <v>100.43608103537963</v>
      </c>
      <c r="Q34" s="12">
        <v>100.46522062768079</v>
      </c>
      <c r="R34" s="12">
        <v>100.49436867427279</v>
      </c>
      <c r="S34" s="12">
        <v>100.52352517760848</v>
      </c>
      <c r="T34" s="12">
        <v>100.55269014014141</v>
      </c>
      <c r="U34" s="12">
        <v>100.58186356432586</v>
      </c>
      <c r="V34" s="12">
        <v>100.61104545261682</v>
      </c>
      <c r="W34" s="12">
        <v>100.64023580746998</v>
      </c>
      <c r="X34" s="12">
        <v>100.66943463134174</v>
      </c>
      <c r="Y34" s="12">
        <v>100.69864192668925</v>
      </c>
      <c r="Z34" s="12">
        <v>100.72785769597033</v>
      </c>
      <c r="AA34" s="12">
        <v>100.75708194164352</v>
      </c>
      <c r="AB34" s="12">
        <v>100.7863146661681</v>
      </c>
      <c r="AC34" s="12">
        <v>100.81555587200403</v>
      </c>
      <c r="AD34" s="12">
        <v>100.84480556161199</v>
      </c>
      <c r="AE34" s="12">
        <v>100.87406373745341</v>
      </c>
      <c r="AF34" s="12">
        <v>98.903330401990388</v>
      </c>
      <c r="AG34" s="12">
        <v>98.932025296249819</v>
      </c>
      <c r="AH34" s="12">
        <v>98.960728515779522</v>
      </c>
      <c r="AI34" s="12">
        <v>98.989440062994916</v>
      </c>
      <c r="AJ34" s="12">
        <v>99.018159940312117</v>
      </c>
      <c r="AK34" s="12">
        <v>99.04688815014795</v>
      </c>
      <c r="AL34" s="12">
        <v>99.075624694919924</v>
      </c>
      <c r="AM34" s="12">
        <v>99.10436957704627</v>
      </c>
      <c r="AN34" s="12">
        <v>99.133122798945905</v>
      </c>
      <c r="AO34" s="12">
        <v>99.161884363038453</v>
      </c>
      <c r="AP34" s="12">
        <v>99.190654271744236</v>
      </c>
      <c r="AQ34" s="12">
        <v>99.219432527484287</v>
      </c>
      <c r="AR34" s="12">
        <v>99.248219132680333</v>
      </c>
      <c r="AS34" s="12">
        <v>99.277014089754815</v>
      </c>
      <c r="AT34" s="12">
        <v>99.305817401130867</v>
      </c>
      <c r="AU34" s="12">
        <v>99.334629069232335</v>
      </c>
      <c r="AV34" s="12">
        <v>99.363449096483748</v>
      </c>
      <c r="AW34" s="12">
        <v>99.392277485310359</v>
      </c>
      <c r="AX34" s="12">
        <v>99.421114238138117</v>
      </c>
      <c r="AY34" s="12">
        <v>99.449959357393681</v>
      </c>
      <c r="AZ34" s="12">
        <v>99.478812845504407</v>
      </c>
      <c r="BA34" s="12">
        <v>99.507674704898349</v>
      </c>
      <c r="BB34" s="12">
        <v>99.536544938004283</v>
      </c>
      <c r="BC34" s="12">
        <v>99.565423547251683</v>
      </c>
      <c r="BD34" s="12">
        <v>99.594310535070719</v>
      </c>
      <c r="BE34" s="12">
        <v>99.62320590389227</v>
      </c>
      <c r="BF34" s="12">
        <v>99.652109656147914</v>
      </c>
      <c r="BG34" s="12">
        <v>99.681021794269952</v>
      </c>
      <c r="BH34" s="12">
        <v>99.709942320691383</v>
      </c>
      <c r="BI34" s="12">
        <v>99.738871237845913</v>
      </c>
      <c r="BJ34" s="12">
        <v>99.767808548167949</v>
      </c>
      <c r="BK34" s="12">
        <v>99.796754254092605</v>
      </c>
      <c r="BL34" s="12">
        <v>99.825708358055692</v>
      </c>
      <c r="BM34" s="12">
        <v>99.854670862493762</v>
      </c>
      <c r="BN34" s="12">
        <v>99.883641769844033</v>
      </c>
      <c r="BO34" s="12">
        <v>99.912621082544462</v>
      </c>
      <c r="BP34" s="12">
        <v>99.941608803033688</v>
      </c>
      <c r="BQ34" s="12">
        <v>99.970604933751062</v>
      </c>
      <c r="BR34" s="12">
        <v>99.999609477136659</v>
      </c>
      <c r="BS34" s="12">
        <v>100.02862243563126</v>
      </c>
      <c r="BT34" s="12">
        <v>100.05764381167634</v>
      </c>
      <c r="BU34" s="12">
        <v>100.08667360771409</v>
      </c>
      <c r="BV34" s="12">
        <v>100.11571182618741</v>
      </c>
      <c r="BW34" s="12">
        <v>100.14475846953989</v>
      </c>
      <c r="BX34" s="12">
        <v>100.17381354021587</v>
      </c>
      <c r="BY34" s="12">
        <v>100.20287704066037</v>
      </c>
      <c r="BZ34" s="12">
        <v>100.23194897331912</v>
      </c>
      <c r="CA34" s="12">
        <v>100.26102934063856</v>
      </c>
      <c r="CB34" s="12">
        <v>100.29011814506585</v>
      </c>
      <c r="CC34" s="12">
        <v>100.31921538904885</v>
      </c>
      <c r="CD34" s="12">
        <v>100.34832107503614</v>
      </c>
      <c r="CE34" s="12">
        <v>100.377435205477</v>
      </c>
      <c r="CF34" s="12">
        <v>100.40655778282144</v>
      </c>
      <c r="CG34" s="12">
        <v>100.43568880952014</v>
      </c>
      <c r="CH34" s="12">
        <v>100.46482828802455</v>
      </c>
    </row>
    <row r="35" spans="1:86" x14ac:dyDescent="0.25">
      <c r="B35" s="12">
        <v>96.514484778325027</v>
      </c>
      <c r="C35" s="12">
        <v>96.542486595088533</v>
      </c>
      <c r="D35" s="12">
        <v>96.570496536039244</v>
      </c>
      <c r="E35" s="12">
        <v>96.598514603534227</v>
      </c>
      <c r="F35" s="12">
        <v>96.626540799931263</v>
      </c>
      <c r="G35" s="12">
        <v>96.654575127588771</v>
      </c>
      <c r="H35" s="12">
        <v>96.682617588865895</v>
      </c>
      <c r="I35" s="12">
        <v>96.710668186122447</v>
      </c>
      <c r="J35" s="12">
        <v>96.738726921718907</v>
      </c>
      <c r="K35" s="12">
        <v>96.766793798016479</v>
      </c>
      <c r="L35" s="12">
        <v>96.794868817377036</v>
      </c>
      <c r="M35" s="12">
        <v>96.822951982163104</v>
      </c>
      <c r="N35" s="12">
        <v>96.851043294737934</v>
      </c>
      <c r="O35" s="12">
        <v>96.879142757465445</v>
      </c>
      <c r="P35" s="12">
        <v>96.907250372710251</v>
      </c>
      <c r="Q35" s="12">
        <v>96.935366142837651</v>
      </c>
      <c r="R35" s="12">
        <v>96.963490070213624</v>
      </c>
      <c r="S35" s="12">
        <v>96.991622157204844</v>
      </c>
      <c r="T35" s="12">
        <v>97.019762406178657</v>
      </c>
      <c r="U35" s="12">
        <v>97.047910819503102</v>
      </c>
      <c r="V35" s="12">
        <v>97.076067399546929</v>
      </c>
      <c r="W35" s="12">
        <v>97.104232148679529</v>
      </c>
      <c r="X35" s="12">
        <v>97.132405069271016</v>
      </c>
      <c r="Y35" s="12">
        <v>97.160586163692187</v>
      </c>
      <c r="Z35" s="12">
        <v>97.188775434314522</v>
      </c>
      <c r="AA35" s="12">
        <v>97.216972883510181</v>
      </c>
      <c r="AB35" s="12">
        <v>97.245178513652007</v>
      </c>
      <c r="AC35" s="12">
        <v>97.273392327113569</v>
      </c>
      <c r="AD35" s="12">
        <v>97.301614326269089</v>
      </c>
      <c r="AE35" s="12">
        <v>97.329844513493484</v>
      </c>
      <c r="AF35" s="12">
        <v>95.428353069494506</v>
      </c>
      <c r="AG35" s="12">
        <v>95.456039766085524</v>
      </c>
      <c r="AH35" s="12">
        <v>95.483734495437702</v>
      </c>
      <c r="AI35" s="12">
        <v>95.511437259881575</v>
      </c>
      <c r="AJ35" s="12">
        <v>95.539148061748406</v>
      </c>
      <c r="AK35" s="12">
        <v>95.56686690337007</v>
      </c>
      <c r="AL35" s="12">
        <v>95.594593787079162</v>
      </c>
      <c r="AM35" s="12">
        <v>95.622328715208923</v>
      </c>
      <c r="AN35" s="12">
        <v>95.650071690093313</v>
      </c>
      <c r="AO35" s="12">
        <v>95.677822714066906</v>
      </c>
      <c r="AP35" s="12">
        <v>95.705581789465015</v>
      </c>
      <c r="AQ35" s="12">
        <v>95.733348918623591</v>
      </c>
      <c r="AR35" s="12">
        <v>95.761124103879283</v>
      </c>
      <c r="AS35" s="12">
        <v>95.78890734756942</v>
      </c>
      <c r="AT35" s="12">
        <v>95.816698652032002</v>
      </c>
      <c r="AU35" s="12">
        <v>95.844498019605695</v>
      </c>
      <c r="AV35" s="12">
        <v>95.87230545262986</v>
      </c>
      <c r="AW35" s="12">
        <v>95.900120953444542</v>
      </c>
      <c r="AX35" s="12">
        <v>95.927944524390426</v>
      </c>
      <c r="AY35" s="12">
        <v>95.955776167808949</v>
      </c>
      <c r="AZ35" s="12">
        <v>95.983615886042145</v>
      </c>
      <c r="BA35" s="12">
        <v>96.011463681432787</v>
      </c>
      <c r="BB35" s="12">
        <v>96.039319556324301</v>
      </c>
      <c r="BC35" s="12">
        <v>96.067183513060797</v>
      </c>
      <c r="BD35" s="12">
        <v>96.095055553987066</v>
      </c>
      <c r="BE35" s="12">
        <v>96.122935681448595</v>
      </c>
      <c r="BF35" s="12">
        <v>96.150823897791497</v>
      </c>
      <c r="BG35" s="12">
        <v>96.178720205362637</v>
      </c>
      <c r="BH35" s="12">
        <v>96.206624606509521</v>
      </c>
      <c r="BI35" s="12">
        <v>96.234537103580351</v>
      </c>
      <c r="BJ35" s="12">
        <v>96.262457698923996</v>
      </c>
      <c r="BK35" s="12">
        <v>96.290386394890007</v>
      </c>
      <c r="BL35" s="12">
        <v>96.318323193828633</v>
      </c>
      <c r="BM35" s="12">
        <v>96.346268098090803</v>
      </c>
      <c r="BN35" s="12">
        <v>96.374221110028103</v>
      </c>
      <c r="BO35" s="12">
        <v>96.402182231992825</v>
      </c>
      <c r="BP35" s="12">
        <v>96.430151466337932</v>
      </c>
      <c r="BQ35" s="12">
        <v>96.458128815417084</v>
      </c>
      <c r="BR35" s="12">
        <v>96.486114281584605</v>
      </c>
      <c r="BS35" s="12">
        <v>96.514107867195534</v>
      </c>
      <c r="BT35" s="12">
        <v>96.542109574605547</v>
      </c>
      <c r="BU35" s="12">
        <v>96.570119406171031</v>
      </c>
      <c r="BV35" s="12">
        <v>96.598137364249069</v>
      </c>
      <c r="BW35" s="12">
        <v>96.626163451197385</v>
      </c>
      <c r="BX35" s="12">
        <v>96.65419766937444</v>
      </c>
      <c r="BY35" s="12">
        <v>96.682240021139336</v>
      </c>
      <c r="BZ35" s="12">
        <v>96.710290508851898</v>
      </c>
      <c r="CA35" s="12">
        <v>96.738349134872593</v>
      </c>
      <c r="CB35" s="12">
        <v>96.766415901562581</v>
      </c>
      <c r="CC35" s="12">
        <v>96.794490811283765</v>
      </c>
      <c r="CD35" s="12">
        <v>96.822573866398642</v>
      </c>
      <c r="CE35" s="12">
        <v>96.850665069270477</v>
      </c>
      <c r="CF35" s="12">
        <v>96.878764422263174</v>
      </c>
      <c r="CG35" s="12">
        <v>96.906871927741321</v>
      </c>
      <c r="CH35" s="12">
        <v>96.934987588070214</v>
      </c>
    </row>
    <row r="36" spans="1:86" x14ac:dyDescent="0.25">
      <c r="C36" s="12">
        <v>93.150457720255332</v>
      </c>
      <c r="D36" s="12">
        <v>93.177483529433204</v>
      </c>
      <c r="E36" s="12">
        <v>93.204517179628482</v>
      </c>
      <c r="F36" s="12">
        <v>93.231558673116126</v>
      </c>
      <c r="G36" s="12">
        <v>93.258608012171678</v>
      </c>
      <c r="H36" s="12">
        <v>93.285665199071389</v>
      </c>
      <c r="I36" s="12">
        <v>93.312730236092179</v>
      </c>
      <c r="J36" s="12">
        <v>93.339803125511565</v>
      </c>
      <c r="K36" s="12">
        <v>93.366883869607804</v>
      </c>
      <c r="L36" s="12">
        <v>93.39397247065979</v>
      </c>
      <c r="M36" s="12">
        <v>93.421068930947044</v>
      </c>
      <c r="N36" s="12">
        <v>93.448173252749754</v>
      </c>
      <c r="O36" s="12">
        <v>93.47528543834882</v>
      </c>
      <c r="P36" s="12">
        <v>93.502405490025751</v>
      </c>
      <c r="Q36" s="12">
        <v>93.529533410062754</v>
      </c>
      <c r="R36" s="12">
        <v>93.556669200742675</v>
      </c>
      <c r="S36" s="12">
        <v>93.583812864349028</v>
      </c>
      <c r="T36" s="12">
        <v>93.610964403165994</v>
      </c>
      <c r="U36" s="12">
        <v>93.638123819478395</v>
      </c>
      <c r="V36" s="12">
        <v>93.665291115571776</v>
      </c>
      <c r="W36" s="12">
        <v>93.692466293732252</v>
      </c>
      <c r="X36" s="12">
        <v>93.719649356246691</v>
      </c>
      <c r="Y36" s="12">
        <v>93.746840305402586</v>
      </c>
      <c r="Z36" s="12">
        <v>93.774039143488068</v>
      </c>
      <c r="AA36" s="12">
        <v>93.801245872791981</v>
      </c>
      <c r="AB36" s="12">
        <v>93.828460495603792</v>
      </c>
      <c r="AC36" s="12">
        <v>93.855683014213668</v>
      </c>
      <c r="AD36" s="12">
        <v>93.88291343091241</v>
      </c>
      <c r="AE36" s="12">
        <v>93.910151747991506</v>
      </c>
      <c r="AF36" s="12">
        <v>92.075469375425968</v>
      </c>
      <c r="AG36" s="12">
        <v>92.10218329746354</v>
      </c>
      <c r="AH36" s="12">
        <v>92.128904970030504</v>
      </c>
      <c r="AI36" s="12">
        <v>92.155634395375486</v>
      </c>
      <c r="AJ36" s="12">
        <v>92.182371575747865</v>
      </c>
      <c r="AK36" s="12">
        <v>92.209116513397575</v>
      </c>
      <c r="AL36" s="12">
        <v>92.235869210575245</v>
      </c>
      <c r="AM36" s="12">
        <v>92.26262966953216</v>
      </c>
      <c r="AN36" s="12">
        <v>92.289397892520256</v>
      </c>
      <c r="AO36" s="12">
        <v>92.316173881792082</v>
      </c>
      <c r="AP36" s="12">
        <v>92.342957639600911</v>
      </c>
      <c r="AQ36" s="12">
        <v>92.369749168200613</v>
      </c>
      <c r="AR36" s="12">
        <v>92.39654846984574</v>
      </c>
      <c r="AS36" s="12">
        <v>92.423355546791498</v>
      </c>
      <c r="AT36" s="12">
        <v>92.450170401293747</v>
      </c>
      <c r="AU36" s="12">
        <v>92.476993035608984</v>
      </c>
      <c r="AV36" s="12">
        <v>92.503823451994364</v>
      </c>
      <c r="AW36" s="12">
        <v>92.530661652707721</v>
      </c>
      <c r="AX36" s="12">
        <v>92.557507640007501</v>
      </c>
      <c r="AY36" s="12">
        <v>92.584361416152873</v>
      </c>
      <c r="AZ36" s="12">
        <v>92.611222983403593</v>
      </c>
      <c r="BA36" s="12">
        <v>92.638092344020109</v>
      </c>
      <c r="BB36" s="12">
        <v>92.66496950026351</v>
      </c>
      <c r="BC36" s="12">
        <v>92.691854454395553</v>
      </c>
      <c r="BD36" s="12">
        <v>92.718747208678636</v>
      </c>
      <c r="BE36" s="12">
        <v>92.745647765375836</v>
      </c>
      <c r="BF36" s="12">
        <v>92.772556126750857</v>
      </c>
      <c r="BG36" s="12">
        <v>92.799472295068071</v>
      </c>
      <c r="BH36" s="12">
        <v>92.826396272592532</v>
      </c>
      <c r="BI36" s="12">
        <v>92.853328061589934</v>
      </c>
      <c r="BJ36" s="12">
        <v>92.88026766432661</v>
      </c>
      <c r="BK36" s="12">
        <v>92.907215083069559</v>
      </c>
      <c r="BL36" s="12">
        <v>92.934170320086466</v>
      </c>
      <c r="BM36" s="12">
        <v>92.961133377645652</v>
      </c>
      <c r="BN36" s="12">
        <v>92.988104258016065</v>
      </c>
      <c r="BO36" s="12">
        <v>93.015082963467378</v>
      </c>
      <c r="BP36" s="12">
        <v>93.04206949626986</v>
      </c>
      <c r="BQ36" s="12">
        <v>93.069063858694491</v>
      </c>
      <c r="BR36" s="12">
        <v>93.096066053012862</v>
      </c>
      <c r="BS36" s="12">
        <v>93.123076081497274</v>
      </c>
      <c r="BT36" s="12">
        <v>93.150093946420625</v>
      </c>
      <c r="BU36" s="12">
        <v>93.17711965005654</v>
      </c>
      <c r="BV36" s="12">
        <v>93.20415319467925</v>
      </c>
      <c r="BW36" s="12">
        <v>93.23119458256366</v>
      </c>
      <c r="BX36" s="12">
        <v>93.258243815985367</v>
      </c>
      <c r="BY36" s="12">
        <v>93.285300897220566</v>
      </c>
      <c r="BZ36" s="12">
        <v>93.312365828546206</v>
      </c>
      <c r="CA36" s="12">
        <v>93.339438612239775</v>
      </c>
      <c r="CB36" s="12">
        <v>93.366519250579515</v>
      </c>
      <c r="CC36" s="12">
        <v>93.393607745844321</v>
      </c>
      <c r="CD36" s="12">
        <v>93.420704100313671</v>
      </c>
      <c r="CE36" s="12">
        <v>93.447808316267825</v>
      </c>
      <c r="CF36" s="12">
        <v>93.47492039598761</v>
      </c>
      <c r="CG36" s="12">
        <v>93.502040341754551</v>
      </c>
      <c r="CH36" s="12">
        <v>93.529168155850826</v>
      </c>
    </row>
    <row r="37" spans="1:86" x14ac:dyDescent="0.25">
      <c r="D37" s="12">
        <v>89.903684337355926</v>
      </c>
      <c r="E37" s="12">
        <v>89.92976815784111</v>
      </c>
      <c r="F37" s="12">
        <v>89.955859546043882</v>
      </c>
      <c r="G37" s="12">
        <v>89.98195850415982</v>
      </c>
      <c r="H37" s="12">
        <v>90.00806503438524</v>
      </c>
      <c r="I37" s="12">
        <v>90.034179138917011</v>
      </c>
      <c r="J37" s="12">
        <v>90.060300819952673</v>
      </c>
      <c r="K37" s="12">
        <v>90.086430079690402</v>
      </c>
      <c r="L37" s="12">
        <v>90.112566920329044</v>
      </c>
      <c r="M37" s="12">
        <v>90.138711344068014</v>
      </c>
      <c r="N37" s="12">
        <v>90.164863353107407</v>
      </c>
      <c r="O37" s="12">
        <v>90.191022949647959</v>
      </c>
      <c r="P37" s="12">
        <v>90.21719013589103</v>
      </c>
      <c r="Q37" s="12">
        <v>90.243364914038651</v>
      </c>
      <c r="R37" s="12">
        <v>90.269547286293431</v>
      </c>
      <c r="S37" s="12">
        <v>90.295737254858679</v>
      </c>
      <c r="T37" s="12">
        <v>90.321934821938328</v>
      </c>
      <c r="U37" s="12">
        <v>90.348139989736893</v>
      </c>
      <c r="V37" s="12">
        <v>90.37435276045963</v>
      </c>
      <c r="W37" s="12">
        <v>90.400573136312332</v>
      </c>
      <c r="X37" s="12">
        <v>90.426801119501519</v>
      </c>
      <c r="Y37" s="12">
        <v>90.453036712234308</v>
      </c>
      <c r="Z37" s="12">
        <v>90.47927991671844</v>
      </c>
      <c r="AA37" s="12">
        <v>90.505530735162353</v>
      </c>
      <c r="AB37" s="12">
        <v>90.531789169775038</v>
      </c>
      <c r="AC37" s="12">
        <v>90.558055222766242</v>
      </c>
      <c r="AD37" s="12">
        <v>90.584328896346236</v>
      </c>
      <c r="AE37" s="12">
        <v>90.610610192726028</v>
      </c>
      <c r="AF37" s="12">
        <v>88.840389548912015</v>
      </c>
      <c r="AG37" s="12">
        <v>88.866164874916819</v>
      </c>
      <c r="AH37" s="12">
        <v>88.89194767913547</v>
      </c>
      <c r="AI37" s="12">
        <v>88.917737963737594</v>
      </c>
      <c r="AJ37" s="12">
        <v>88.943535730893544</v>
      </c>
      <c r="AK37" s="12">
        <v>88.969340982774199</v>
      </c>
      <c r="AL37" s="12">
        <v>88.995153721551091</v>
      </c>
      <c r="AM37" s="12">
        <v>89.020973949396435</v>
      </c>
      <c r="AN37" s="12">
        <v>89.046801668483027</v>
      </c>
      <c r="AO37" s="12">
        <v>89.072636880984277</v>
      </c>
      <c r="AP37" s="12">
        <v>89.098479589074287</v>
      </c>
      <c r="AQ37" s="12">
        <v>89.124329794927746</v>
      </c>
      <c r="AR37" s="12">
        <v>89.15018750071998</v>
      </c>
      <c r="AS37" s="12">
        <v>89.176052708626969</v>
      </c>
      <c r="AT37" s="12">
        <v>89.201925420825305</v>
      </c>
      <c r="AU37" s="12">
        <v>89.227805639492203</v>
      </c>
      <c r="AV37" s="12">
        <v>89.253693366805521</v>
      </c>
      <c r="AW37" s="12">
        <v>89.279588604943754</v>
      </c>
      <c r="AX37" s="12">
        <v>89.305491356086009</v>
      </c>
      <c r="AY37" s="12">
        <v>89.331401622412073</v>
      </c>
      <c r="AZ37" s="12">
        <v>89.357319406102292</v>
      </c>
      <c r="BA37" s="12">
        <v>89.383244709337717</v>
      </c>
      <c r="BB37" s="12">
        <v>89.409177534299971</v>
      </c>
      <c r="BC37" s="12">
        <v>89.435117883171358</v>
      </c>
      <c r="BD37" s="12">
        <v>89.461065758134779</v>
      </c>
      <c r="BE37" s="12">
        <v>89.487021161373804</v>
      </c>
      <c r="BF37" s="12">
        <v>89.512984095072611</v>
      </c>
      <c r="BG37" s="12">
        <v>89.538954561415991</v>
      </c>
      <c r="BH37" s="12">
        <v>89.564932562589419</v>
      </c>
      <c r="BI37" s="12">
        <v>89.590918100778993</v>
      </c>
      <c r="BJ37" s="12">
        <v>89.616911178171421</v>
      </c>
      <c r="BK37" s="12">
        <v>89.642911796954039</v>
      </c>
      <c r="BL37" s="12">
        <v>89.668919959314863</v>
      </c>
      <c r="BM37" s="12">
        <v>89.694935667442522</v>
      </c>
      <c r="BN37" s="12">
        <v>89.720958923526226</v>
      </c>
      <c r="BO37" s="12">
        <v>89.746989729755924</v>
      </c>
      <c r="BP37" s="12">
        <v>89.773028088322107</v>
      </c>
      <c r="BQ37" s="12">
        <v>89.799074001415974</v>
      </c>
      <c r="BR37" s="12">
        <v>89.82512747122928</v>
      </c>
      <c r="BS37" s="12">
        <v>89.851188499954517</v>
      </c>
      <c r="BT37" s="12">
        <v>89.877257089784706</v>
      </c>
      <c r="BU37" s="12">
        <v>89.903333242913604</v>
      </c>
      <c r="BV37" s="12">
        <v>89.929416961535523</v>
      </c>
      <c r="BW37" s="12">
        <v>89.95550824784543</v>
      </c>
      <c r="BX37" s="12">
        <v>89.981607104039</v>
      </c>
      <c r="BY37" s="12">
        <v>90.007713532312422</v>
      </c>
      <c r="BZ37" s="12">
        <v>90.033827534862667</v>
      </c>
      <c r="CA37" s="12">
        <v>90.059949113887185</v>
      </c>
      <c r="CB37" s="12">
        <v>90.086078271584185</v>
      </c>
      <c r="CC37" s="12">
        <v>90.112215010152482</v>
      </c>
      <c r="CD37" s="12">
        <v>90.138359331791477</v>
      </c>
      <c r="CE37" s="12">
        <v>90.164511238701309</v>
      </c>
      <c r="CF37" s="12">
        <v>90.190670733082655</v>
      </c>
      <c r="CG37" s="12">
        <v>90.216837817136906</v>
      </c>
      <c r="CH37" s="12">
        <v>90.243012493066018</v>
      </c>
    </row>
    <row r="38" spans="1:86" x14ac:dyDescent="0.25">
      <c r="E38" s="12">
        <v>86.770077734930751</v>
      </c>
      <c r="F38" s="12">
        <v>86.795252399882557</v>
      </c>
      <c r="G38" s="12">
        <v>86.820434368777953</v>
      </c>
      <c r="H38" s="12">
        <v>86.845623643736076</v>
      </c>
      <c r="I38" s="12">
        <v>86.870820226876631</v>
      </c>
      <c r="J38" s="12">
        <v>86.896024120319936</v>
      </c>
      <c r="K38" s="12">
        <v>86.921235326186945</v>
      </c>
      <c r="L38" s="12">
        <v>86.946453846599226</v>
      </c>
      <c r="M38" s="12">
        <v>86.971679683678929</v>
      </c>
      <c r="N38" s="12">
        <v>86.996912839548855</v>
      </c>
      <c r="O38" s="12">
        <v>87.022153316332407</v>
      </c>
      <c r="P38" s="12">
        <v>87.047401116153594</v>
      </c>
      <c r="Q38" s="12">
        <v>87.072656241137096</v>
      </c>
      <c r="R38" s="12">
        <v>87.097918693408133</v>
      </c>
      <c r="S38" s="12">
        <v>87.123188475092576</v>
      </c>
      <c r="T38" s="12">
        <v>87.148465588316952</v>
      </c>
      <c r="U38" s="12">
        <v>87.1737500352083</v>
      </c>
      <c r="V38" s="12">
        <v>87.199041817894411</v>
      </c>
      <c r="W38" s="12">
        <v>87.224340938503559</v>
      </c>
      <c r="X38" s="12">
        <v>87.249647399164743</v>
      </c>
      <c r="Y38" s="12">
        <v>87.274961202007546</v>
      </c>
      <c r="Z38" s="12">
        <v>87.300282349162117</v>
      </c>
      <c r="AA38" s="12">
        <v>87.325610842759318</v>
      </c>
      <c r="AB38" s="12">
        <v>87.350946684930534</v>
      </c>
      <c r="AC38" s="12">
        <v>87.376289877807849</v>
      </c>
      <c r="AD38" s="12">
        <v>87.401640423523887</v>
      </c>
      <c r="AE38" s="12">
        <v>87.426998324211979</v>
      </c>
      <c r="AF38" s="12">
        <v>85.718974540562002</v>
      </c>
      <c r="AG38" s="12">
        <v>85.743844248189333</v>
      </c>
      <c r="AH38" s="12">
        <v>85.76872117128282</v>
      </c>
      <c r="AI38" s="12">
        <v>85.793605311935821</v>
      </c>
      <c r="AJ38" s="12">
        <v>85.81849667224246</v>
      </c>
      <c r="AK38" s="12">
        <v>85.843395254297349</v>
      </c>
      <c r="AL38" s="12">
        <v>85.868301060195691</v>
      </c>
      <c r="AM38" s="12">
        <v>85.893214092033404</v>
      </c>
      <c r="AN38" s="12">
        <v>85.918134351906929</v>
      </c>
      <c r="AO38" s="12">
        <v>85.94306184191332</v>
      </c>
      <c r="AP38" s="12">
        <v>85.967996564150297</v>
      </c>
      <c r="AQ38" s="12">
        <v>85.992938520716123</v>
      </c>
      <c r="AR38" s="12">
        <v>86.017887713709726</v>
      </c>
      <c r="AS38" s="12">
        <v>86.042844145230603</v>
      </c>
      <c r="AT38" s="12">
        <v>86.067807817378878</v>
      </c>
      <c r="AU38" s="12">
        <v>86.092778732255283</v>
      </c>
      <c r="AV38" s="12">
        <v>86.117756891961136</v>
      </c>
      <c r="AW38" s="12">
        <v>86.142742298598407</v>
      </c>
      <c r="AX38" s="12">
        <v>86.167734954269633</v>
      </c>
      <c r="AY38" s="12">
        <v>86.192734861078009</v>
      </c>
      <c r="AZ38" s="12">
        <v>86.217742021127293</v>
      </c>
      <c r="BA38" s="12">
        <v>86.242756436521873</v>
      </c>
      <c r="BB38" s="12">
        <v>86.267778109366759</v>
      </c>
      <c r="BC38" s="12">
        <v>86.292807041767546</v>
      </c>
      <c r="BD38" s="12">
        <v>86.317843235830466</v>
      </c>
      <c r="BE38" s="12">
        <v>86.342886693662336</v>
      </c>
      <c r="BF38" s="12">
        <v>86.367937417370626</v>
      </c>
      <c r="BG38" s="12">
        <v>86.392995409063346</v>
      </c>
      <c r="BH38" s="12">
        <v>86.418060670849187</v>
      </c>
      <c r="BI38" s="12">
        <v>86.443133204837437</v>
      </c>
      <c r="BJ38" s="12">
        <v>86.468213013137984</v>
      </c>
      <c r="BK38" s="12">
        <v>86.493300097861308</v>
      </c>
      <c r="BL38" s="12">
        <v>86.518394461118532</v>
      </c>
      <c r="BM38" s="12">
        <v>86.543496105021418</v>
      </c>
      <c r="BN38" s="12">
        <v>86.568605031682225</v>
      </c>
      <c r="BO38" s="12">
        <v>86.593721243213977</v>
      </c>
      <c r="BP38" s="12">
        <v>86.6188447417302</v>
      </c>
      <c r="BQ38" s="12">
        <v>86.643975529345099</v>
      </c>
      <c r="BR38" s="12">
        <v>86.669113608173433</v>
      </c>
      <c r="BS38" s="12">
        <v>86.694258980330645</v>
      </c>
      <c r="BT38" s="12">
        <v>86.719411647932716</v>
      </c>
      <c r="BU38" s="12">
        <v>86.744571613096326</v>
      </c>
      <c r="BV38" s="12">
        <v>86.769738877938678</v>
      </c>
      <c r="BW38" s="12">
        <v>86.794913444577631</v>
      </c>
      <c r="BX38" s="12">
        <v>86.820095315131709</v>
      </c>
      <c r="BY38" s="12">
        <v>86.845284491719937</v>
      </c>
      <c r="BZ38" s="12">
        <v>86.87048097646209</v>
      </c>
      <c r="CA38" s="12">
        <v>86.895684771478429</v>
      </c>
      <c r="CB38" s="12">
        <v>86.920895878889908</v>
      </c>
      <c r="CC38" s="12">
        <v>86.946114300818095</v>
      </c>
      <c r="CD38" s="12">
        <v>86.971340039385112</v>
      </c>
      <c r="CE38" s="12">
        <v>86.996573096713803</v>
      </c>
      <c r="CF38" s="12">
        <v>87.021813474927526</v>
      </c>
      <c r="CG38" s="12">
        <v>87.047061176150322</v>
      </c>
      <c r="CH38" s="12">
        <v>87.072316202506769</v>
      </c>
    </row>
    <row r="39" spans="1:86" x14ac:dyDescent="0.25">
      <c r="F39" s="12">
        <v>83.745693467620541</v>
      </c>
      <c r="G39" s="12">
        <v>83.769990665793429</v>
      </c>
      <c r="H39" s="12">
        <v>83.794294913329864</v>
      </c>
      <c r="I39" s="12">
        <v>83.8186062122751</v>
      </c>
      <c r="J39" s="12">
        <v>83.842924564674945</v>
      </c>
      <c r="K39" s="12">
        <v>83.867249972575834</v>
      </c>
      <c r="L39" s="12">
        <v>83.891582438024784</v>
      </c>
      <c r="M39" s="12">
        <v>83.915921963069408</v>
      </c>
      <c r="N39" s="12">
        <v>83.940268549757903</v>
      </c>
      <c r="O39" s="12">
        <v>83.964622200139061</v>
      </c>
      <c r="P39" s="12">
        <v>83.988982916262287</v>
      </c>
      <c r="Q39" s="12">
        <v>84.013350700177597</v>
      </c>
      <c r="R39" s="12">
        <v>84.03772555393553</v>
      </c>
      <c r="S39" s="12">
        <v>84.062107479587283</v>
      </c>
      <c r="T39" s="12">
        <v>84.08649647918466</v>
      </c>
      <c r="U39" s="12">
        <v>84.110892554779966</v>
      </c>
      <c r="V39" s="12">
        <v>84.135295708426241</v>
      </c>
      <c r="W39" s="12">
        <v>84.159705942176956</v>
      </c>
      <c r="X39" s="12">
        <v>84.184123258086331</v>
      </c>
      <c r="Y39" s="12">
        <v>84.208547658209127</v>
      </c>
      <c r="Z39" s="12">
        <v>84.232979144600634</v>
      </c>
      <c r="AA39" s="12">
        <v>84.257417719316848</v>
      </c>
      <c r="AB39" s="12">
        <v>84.281863384414279</v>
      </c>
      <c r="AC39" s="12">
        <v>84.306316141950106</v>
      </c>
      <c r="AD39" s="12">
        <v>84.330775993982002</v>
      </c>
      <c r="AE39" s="12">
        <v>84.355242942568353</v>
      </c>
      <c r="AF39" s="12">
        <v>82.707230726854689</v>
      </c>
      <c r="AG39" s="12">
        <v>82.731226635087012</v>
      </c>
      <c r="AH39" s="12">
        <v>82.755229505269426</v>
      </c>
      <c r="AI39" s="12">
        <v>82.779239339421764</v>
      </c>
      <c r="AJ39" s="12">
        <v>82.803256139564567</v>
      </c>
      <c r="AK39" s="12">
        <v>82.827279907718847</v>
      </c>
      <c r="AL39" s="12">
        <v>82.851310645906196</v>
      </c>
      <c r="AM39" s="12">
        <v>82.875348356148891</v>
      </c>
      <c r="AN39" s="12">
        <v>82.899393040469718</v>
      </c>
      <c r="AO39" s="12">
        <v>82.923444700892048</v>
      </c>
      <c r="AP39" s="12">
        <v>82.947503339439905</v>
      </c>
      <c r="AQ39" s="12">
        <v>82.971568958137809</v>
      </c>
      <c r="AR39" s="12">
        <v>82.995641559010963</v>
      </c>
      <c r="AS39" s="12">
        <v>83.019721144085082</v>
      </c>
      <c r="AT39" s="12">
        <v>83.043807715386521</v>
      </c>
      <c r="AU39" s="12">
        <v>83.067901274942173</v>
      </c>
      <c r="AV39" s="12">
        <v>83.092001824779558</v>
      </c>
      <c r="AW39" s="12">
        <v>83.116109366926779</v>
      </c>
      <c r="AX39" s="12">
        <v>83.140223903412505</v>
      </c>
      <c r="AY39" s="12">
        <v>83.164345436266018</v>
      </c>
      <c r="AZ39" s="12">
        <v>83.188473967517183</v>
      </c>
      <c r="BA39" s="12">
        <v>83.212609499196432</v>
      </c>
      <c r="BB39" s="12">
        <v>83.236752033334838</v>
      </c>
      <c r="BC39" s="12">
        <v>83.260901571963984</v>
      </c>
      <c r="BD39" s="12">
        <v>83.285058117116122</v>
      </c>
      <c r="BE39" s="12">
        <v>83.309221670824044</v>
      </c>
      <c r="BF39" s="12">
        <v>83.333392235121167</v>
      </c>
      <c r="BG39" s="12">
        <v>83.357569812041447</v>
      </c>
      <c r="BH39" s="12">
        <v>83.381754403619468</v>
      </c>
      <c r="BI39" s="12">
        <v>83.405946011890421</v>
      </c>
      <c r="BJ39" s="12">
        <v>83.43014463889007</v>
      </c>
      <c r="BK39" s="12">
        <v>83.454350286654716</v>
      </c>
      <c r="BL39" s="12">
        <v>83.478562957221328</v>
      </c>
      <c r="BM39" s="12">
        <v>83.502782652627474</v>
      </c>
      <c r="BN39" s="12">
        <v>83.527009374911188</v>
      </c>
      <c r="BO39" s="12">
        <v>83.55124312611126</v>
      </c>
      <c r="BP39" s="12">
        <v>83.575483908266946</v>
      </c>
      <c r="BQ39" s="12">
        <v>83.599731723418188</v>
      </c>
      <c r="BR39" s="12">
        <v>83.623986573605421</v>
      </c>
      <c r="BS39" s="12">
        <v>83.64824846086978</v>
      </c>
      <c r="BT39" s="12">
        <v>83.672517387252881</v>
      </c>
      <c r="BU39" s="12">
        <v>83.696793354797052</v>
      </c>
      <c r="BV39" s="12">
        <v>83.721076365545102</v>
      </c>
      <c r="BW39" s="12">
        <v>83.745366421540481</v>
      </c>
      <c r="BX39" s="12">
        <v>83.76966352482728</v>
      </c>
      <c r="BY39" s="12">
        <v>83.793967677450055</v>
      </c>
      <c r="BZ39" s="12">
        <v>83.81827888145412</v>
      </c>
      <c r="CA39" s="12">
        <v>83.842597138885239</v>
      </c>
      <c r="CB39" s="12">
        <v>83.866922451789833</v>
      </c>
      <c r="CC39" s="12">
        <v>83.891254822214947</v>
      </c>
      <c r="CD39" s="12">
        <v>83.915594252208138</v>
      </c>
      <c r="CE39" s="12">
        <v>83.939940743817644</v>
      </c>
      <c r="CF39" s="12">
        <v>83.964294299092245</v>
      </c>
      <c r="CG39" s="12">
        <v>83.988654920081345</v>
      </c>
      <c r="CH39" s="12">
        <v>84.013022608834859</v>
      </c>
    </row>
    <row r="40" spans="1:86" x14ac:dyDescent="0.25">
      <c r="G40" s="12">
        <v>80.826724574309367</v>
      </c>
      <c r="H40" s="12">
        <v>80.850174889941485</v>
      </c>
      <c r="I40" s="12">
        <v>80.873632009230533</v>
      </c>
      <c r="J40" s="12">
        <v>80.897095934150443</v>
      </c>
      <c r="K40" s="12">
        <v>80.920566666675739</v>
      </c>
      <c r="L40" s="12">
        <v>80.944044208781506</v>
      </c>
      <c r="M40" s="12">
        <v>80.967528562443434</v>
      </c>
      <c r="N40" s="12">
        <v>80.991019729637728</v>
      </c>
      <c r="O40" s="12">
        <v>81.014517712341231</v>
      </c>
      <c r="P40" s="12">
        <v>81.038022512531313</v>
      </c>
      <c r="Q40" s="12">
        <v>81.061534132185983</v>
      </c>
      <c r="R40" s="12">
        <v>81.085052573283718</v>
      </c>
      <c r="S40" s="12">
        <v>81.108577837803651</v>
      </c>
      <c r="T40" s="12">
        <v>81.132109927725509</v>
      </c>
      <c r="U40" s="12">
        <v>81.155648845029475</v>
      </c>
      <c r="V40" s="12">
        <v>81.179194591696458</v>
      </c>
      <c r="W40" s="12">
        <v>81.202747169707763</v>
      </c>
      <c r="X40" s="12">
        <v>81.226306581045478</v>
      </c>
      <c r="Y40" s="12">
        <v>81.24987282769213</v>
      </c>
      <c r="Z40" s="12">
        <v>81.273445911630802</v>
      </c>
      <c r="AA40" s="12">
        <v>81.297025834845272</v>
      </c>
      <c r="AB40" s="12">
        <v>81.320612599319787</v>
      </c>
      <c r="AC40" s="12">
        <v>81.344206207039235</v>
      </c>
      <c r="AD40" s="12">
        <v>81.367806659989</v>
      </c>
      <c r="AE40" s="12">
        <v>81.391413960155148</v>
      </c>
      <c r="AF40" s="12">
        <v>79.801304800587374</v>
      </c>
      <c r="AG40" s="12">
        <v>79.824457610444327</v>
      </c>
      <c r="AH40" s="12">
        <v>79.847617137642644</v>
      </c>
      <c r="AI40" s="12">
        <v>79.870783384131173</v>
      </c>
      <c r="AJ40" s="12">
        <v>79.893956351859472</v>
      </c>
      <c r="AK40" s="12">
        <v>79.917136042777543</v>
      </c>
      <c r="AL40" s="12">
        <v>79.940322458835965</v>
      </c>
      <c r="AM40" s="12">
        <v>79.963515601985932</v>
      </c>
      <c r="AN40" s="12">
        <v>79.986715474179178</v>
      </c>
      <c r="AO40" s="12">
        <v>80.009922077367975</v>
      </c>
      <c r="AP40" s="12">
        <v>80.033135413505235</v>
      </c>
      <c r="AQ40" s="12">
        <v>80.056355484544355</v>
      </c>
      <c r="AR40" s="12">
        <v>80.079582292439369</v>
      </c>
      <c r="AS40" s="12">
        <v>80.102815839144824</v>
      </c>
      <c r="AT40" s="12">
        <v>80.126056126615879</v>
      </c>
      <c r="AU40" s="12">
        <v>80.149303156808216</v>
      </c>
      <c r="AV40" s="12">
        <v>80.172556931678116</v>
      </c>
      <c r="AW40" s="12">
        <v>80.195817453182414</v>
      </c>
      <c r="AX40" s="12">
        <v>80.219084723278527</v>
      </c>
      <c r="AY40" s="12">
        <v>80.242358743924399</v>
      </c>
      <c r="AZ40" s="12">
        <v>80.265639517078611</v>
      </c>
      <c r="BA40" s="12">
        <v>80.288927044700245</v>
      </c>
      <c r="BB40" s="12">
        <v>80.312221328749004</v>
      </c>
      <c r="BC40" s="12">
        <v>80.335522371185093</v>
      </c>
      <c r="BD40" s="12">
        <v>80.358830173969366</v>
      </c>
      <c r="BE40" s="12">
        <v>80.382144739063193</v>
      </c>
      <c r="BF40" s="12">
        <v>80.405466068428538</v>
      </c>
      <c r="BG40" s="12">
        <v>80.428794164027906</v>
      </c>
      <c r="BH40" s="12">
        <v>80.452129027824384</v>
      </c>
      <c r="BI40" s="12">
        <v>80.475470661781671</v>
      </c>
      <c r="BJ40" s="12">
        <v>80.498819067863991</v>
      </c>
      <c r="BK40" s="12">
        <v>80.522174248036094</v>
      </c>
      <c r="BL40" s="12">
        <v>80.545536204263399</v>
      </c>
      <c r="BM40" s="12">
        <v>80.568904938511878</v>
      </c>
      <c r="BN40" s="12">
        <v>80.592280452747957</v>
      </c>
      <c r="BO40" s="12">
        <v>80.615662748938789</v>
      </c>
      <c r="BP40" s="12">
        <v>80.639051829051979</v>
      </c>
      <c r="BQ40" s="12">
        <v>80.662447695055789</v>
      </c>
      <c r="BR40" s="12">
        <v>80.68585034891899</v>
      </c>
      <c r="BS40" s="12">
        <v>80.709259792610979</v>
      </c>
      <c r="BT40" s="12">
        <v>80.73267602810165</v>
      </c>
      <c r="BU40" s="12">
        <v>80.756099057361553</v>
      </c>
      <c r="BV40" s="12">
        <v>80.77952888236176</v>
      </c>
      <c r="BW40" s="12">
        <v>80.802965505073885</v>
      </c>
      <c r="BX40" s="12">
        <v>80.826408927470226</v>
      </c>
      <c r="BY40" s="12">
        <v>80.849859151523489</v>
      </c>
      <c r="BZ40" s="12">
        <v>80.873316179207137</v>
      </c>
      <c r="CA40" s="12">
        <v>80.896780012495057</v>
      </c>
      <c r="CB40" s="12">
        <v>80.920250653361748</v>
      </c>
      <c r="CC40" s="12">
        <v>80.943728103782362</v>
      </c>
      <c r="CD40" s="12">
        <v>80.967212365732493</v>
      </c>
      <c r="CE40" s="12">
        <v>80.990703441188415</v>
      </c>
      <c r="CF40" s="12">
        <v>81.01420133212693</v>
      </c>
      <c r="CG40" s="12">
        <v>81.037706040525435</v>
      </c>
      <c r="CH40" s="12">
        <v>81.061217568361826</v>
      </c>
    </row>
    <row r="41" spans="1:86" x14ac:dyDescent="0.25">
      <c r="H41" s="12">
        <v>78.009496786090494</v>
      </c>
      <c r="I41" s="12">
        <v>78.032129737401746</v>
      </c>
      <c r="J41" s="12">
        <v>78.054769255227399</v>
      </c>
      <c r="K41" s="12">
        <v>78.07741534147263</v>
      </c>
      <c r="L41" s="12">
        <v>78.100067998043116</v>
      </c>
      <c r="M41" s="12">
        <v>78.122727226845115</v>
      </c>
      <c r="N41" s="12">
        <v>78.145393029785424</v>
      </c>
      <c r="O41" s="12">
        <v>78.168065408771412</v>
      </c>
      <c r="P41" s="12">
        <v>78.190744365710998</v>
      </c>
      <c r="Q41" s="12">
        <v>78.213429902512658</v>
      </c>
      <c r="R41" s="12">
        <v>78.236122021085379</v>
      </c>
      <c r="S41" s="12">
        <v>78.258820723338744</v>
      </c>
      <c r="T41" s="12">
        <v>78.281526011182933</v>
      </c>
      <c r="U41" s="12">
        <v>78.304237886528554</v>
      </c>
      <c r="V41" s="12">
        <v>78.32695635128691</v>
      </c>
      <c r="W41" s="12">
        <v>78.349681407369701</v>
      </c>
      <c r="X41" s="12">
        <v>78.372413056689354</v>
      </c>
      <c r="Y41" s="12">
        <v>78.395151301158776</v>
      </c>
      <c r="Z41" s="12">
        <v>78.417896142691333</v>
      </c>
      <c r="AA41" s="12">
        <v>78.440647583201141</v>
      </c>
      <c r="AB41" s="12">
        <v>78.4634056246027</v>
      </c>
      <c r="AC41" s="12">
        <v>78.486170268811179</v>
      </c>
      <c r="AD41" s="12">
        <v>78.508941517742187</v>
      </c>
      <c r="AE41" s="12">
        <v>78.531719373312029</v>
      </c>
      <c r="AF41" s="12">
        <v>76.997478840849467</v>
      </c>
      <c r="AG41" s="12">
        <v>77.019818174667648</v>
      </c>
      <c r="AH41" s="12">
        <v>77.042163989812806</v>
      </c>
      <c r="AI41" s="12">
        <v>77.064516288165322</v>
      </c>
      <c r="AJ41" s="12">
        <v>77.086875071606244</v>
      </c>
      <c r="AK41" s="12">
        <v>77.109240342017074</v>
      </c>
      <c r="AL41" s="12">
        <v>77.131612101279842</v>
      </c>
      <c r="AM41" s="12">
        <v>77.153990351277187</v>
      </c>
      <c r="AN41" s="12">
        <v>77.176375093892275</v>
      </c>
      <c r="AO41" s="12">
        <v>77.198766331008798</v>
      </c>
      <c r="AP41" s="12">
        <v>77.221164064511029</v>
      </c>
      <c r="AQ41" s="12">
        <v>77.243568296283755</v>
      </c>
      <c r="AR41" s="12">
        <v>77.265979028212328</v>
      </c>
      <c r="AS41" s="12">
        <v>77.288396262182644</v>
      </c>
      <c r="AT41" s="12">
        <v>77.310820000081165</v>
      </c>
      <c r="AU41" s="12">
        <v>77.333250243794836</v>
      </c>
      <c r="AV41" s="12">
        <v>77.355686995211244</v>
      </c>
      <c r="AW41" s="12">
        <v>77.378130256218441</v>
      </c>
      <c r="AX41" s="12">
        <v>77.400580028705065</v>
      </c>
      <c r="AY41" s="12">
        <v>77.423036314560292</v>
      </c>
      <c r="AZ41" s="12">
        <v>77.445499115673883</v>
      </c>
      <c r="BA41" s="12">
        <v>77.467968433936065</v>
      </c>
      <c r="BB41" s="12">
        <v>77.49044427123772</v>
      </c>
      <c r="BC41" s="12">
        <v>77.512926629470158</v>
      </c>
      <c r="BD41" s="12">
        <v>77.53541551052534</v>
      </c>
      <c r="BE41" s="12">
        <v>77.557910916295725</v>
      </c>
      <c r="BF41" s="12">
        <v>77.580412848674342</v>
      </c>
      <c r="BG41" s="12">
        <v>77.602921309554759</v>
      </c>
      <c r="BH41" s="12">
        <v>77.625436300831069</v>
      </c>
      <c r="BI41" s="12">
        <v>77.647957824397977</v>
      </c>
      <c r="BJ41" s="12">
        <v>77.670485882150714</v>
      </c>
      <c r="BK41" s="12">
        <v>77.69302047598498</v>
      </c>
      <c r="BL41" s="12">
        <v>77.715561607797142</v>
      </c>
      <c r="BM41" s="12">
        <v>77.738109279484107</v>
      </c>
      <c r="BN41" s="12">
        <v>77.760663492943195</v>
      </c>
      <c r="BO41" s="12">
        <v>77.78322425007245</v>
      </c>
      <c r="BP41" s="12">
        <v>77.805791552770359</v>
      </c>
      <c r="BQ41" s="12">
        <v>77.828365402936001</v>
      </c>
      <c r="BR41" s="12">
        <v>77.850945802468999</v>
      </c>
      <c r="BS41" s="12">
        <v>77.873532753269544</v>
      </c>
      <c r="BT41" s="12">
        <v>77.896126257238308</v>
      </c>
      <c r="BU41" s="12">
        <v>77.918726316276633</v>
      </c>
      <c r="BV41" s="12">
        <v>77.941332932286315</v>
      </c>
      <c r="BW41" s="12">
        <v>77.96394610716969</v>
      </c>
      <c r="BX41" s="12">
        <v>77.986565842829776</v>
      </c>
      <c r="BY41" s="12">
        <v>78.009192141169962</v>
      </c>
      <c r="BZ41" s="12">
        <v>78.031825004094372</v>
      </c>
      <c r="CA41" s="12">
        <v>78.054464433507547</v>
      </c>
      <c r="CB41" s="12">
        <v>78.077110431314608</v>
      </c>
      <c r="CC41" s="12">
        <v>78.099762999421301</v>
      </c>
      <c r="CD41" s="12">
        <v>78.122422139733814</v>
      </c>
      <c r="CE41" s="12">
        <v>78.145087854158987</v>
      </c>
      <c r="CF41" s="12">
        <v>78.167760144604159</v>
      </c>
      <c r="CG41" s="12">
        <v>78.190439012977265</v>
      </c>
      <c r="CH41" s="12">
        <v>78.21312446118668</v>
      </c>
    </row>
    <row r="42" spans="1:86" x14ac:dyDescent="0.25">
      <c r="I42" s="12">
        <v>75.290463901259272</v>
      </c>
      <c r="J42" s="12">
        <v>75.312307977607432</v>
      </c>
      <c r="K42" s="12">
        <v>75.334158391593178</v>
      </c>
      <c r="L42" s="12">
        <v>75.35601514505521</v>
      </c>
      <c r="M42" s="12">
        <v>75.377878239832825</v>
      </c>
      <c r="N42" s="12">
        <v>75.399747677765802</v>
      </c>
      <c r="O42" s="12">
        <v>75.421623460694505</v>
      </c>
      <c r="P42" s="12">
        <v>75.443505590459836</v>
      </c>
      <c r="Q42" s="12">
        <v>75.46539406890318</v>
      </c>
      <c r="R42" s="12">
        <v>75.487288897866478</v>
      </c>
      <c r="S42" s="12">
        <v>75.509190079192223</v>
      </c>
      <c r="T42" s="12">
        <v>75.531097614723464</v>
      </c>
      <c r="U42" s="12">
        <v>75.55301150630369</v>
      </c>
      <c r="V42" s="12">
        <v>75.574931755777044</v>
      </c>
      <c r="W42" s="12">
        <v>75.596858364988066</v>
      </c>
      <c r="X42" s="12">
        <v>75.618791335781978</v>
      </c>
      <c r="Y42" s="12">
        <v>75.640730670004487</v>
      </c>
      <c r="Z42" s="12">
        <v>75.662676369501725</v>
      </c>
      <c r="AA42" s="12">
        <v>75.684628436120562</v>
      </c>
      <c r="AB42" s="12">
        <v>75.70658687170824</v>
      </c>
      <c r="AC42" s="12">
        <v>75.728551678112623</v>
      </c>
      <c r="AD42" s="12">
        <v>75.750522857182006</v>
      </c>
      <c r="AE42" s="12">
        <v>75.772500410765389</v>
      </c>
      <c r="AF42" s="12">
        <v>74.292165556213121</v>
      </c>
      <c r="AG42" s="12">
        <v>74.313719995545682</v>
      </c>
      <c r="AH42" s="12">
        <v>74.335280688483223</v>
      </c>
      <c r="AI42" s="12">
        <v>74.356847636840058</v>
      </c>
      <c r="AJ42" s="12">
        <v>74.37842084243114</v>
      </c>
      <c r="AK42" s="12">
        <v>74.400000307071863</v>
      </c>
      <c r="AL42" s="12">
        <v>74.421586032578134</v>
      </c>
      <c r="AM42" s="12">
        <v>74.443178020766439</v>
      </c>
      <c r="AN42" s="12">
        <v>74.464776273453779</v>
      </c>
      <c r="AO42" s="12">
        <v>74.48638079245768</v>
      </c>
      <c r="AP42" s="12">
        <v>74.507991579596194</v>
      </c>
      <c r="AQ42" s="12">
        <v>74.529608636687882</v>
      </c>
      <c r="AR42" s="12">
        <v>74.551231965551878</v>
      </c>
      <c r="AS42" s="12">
        <v>74.572861568007781</v>
      </c>
      <c r="AT42" s="12">
        <v>74.594497445875803</v>
      </c>
      <c r="AU42" s="12">
        <v>74.616139600976581</v>
      </c>
      <c r="AV42" s="12">
        <v>74.637788035131379</v>
      </c>
      <c r="AW42" s="12">
        <v>74.659442750161901</v>
      </c>
      <c r="AX42" s="12">
        <v>74.681103747890447</v>
      </c>
      <c r="AY42" s="12">
        <v>74.702771030139814</v>
      </c>
      <c r="AZ42" s="12">
        <v>74.724444598733371</v>
      </c>
      <c r="BA42" s="12">
        <v>74.746124455494908</v>
      </c>
      <c r="BB42" s="12">
        <v>74.767810602248886</v>
      </c>
      <c r="BC42" s="12">
        <v>74.789503040820165</v>
      </c>
      <c r="BD42" s="12">
        <v>74.811201773034227</v>
      </c>
      <c r="BE42" s="12">
        <v>74.832906800717041</v>
      </c>
      <c r="BF42" s="12">
        <v>74.854618125695126</v>
      </c>
      <c r="BG42" s="12">
        <v>74.876335749795516</v>
      </c>
      <c r="BH42" s="12">
        <v>74.898059674845754</v>
      </c>
      <c r="BI42" s="12">
        <v>74.919789902673983</v>
      </c>
      <c r="BJ42" s="12">
        <v>74.941526435108841</v>
      </c>
      <c r="BK42" s="12">
        <v>74.963269273979421</v>
      </c>
      <c r="BL42" s="12">
        <v>74.985018421115456</v>
      </c>
      <c r="BM42" s="12">
        <v>75.006773878347218</v>
      </c>
      <c r="BN42" s="12">
        <v>75.02853564750535</v>
      </c>
      <c r="BO42" s="12">
        <v>75.050303730421206</v>
      </c>
      <c r="BP42" s="12">
        <v>75.072078128926591</v>
      </c>
      <c r="BQ42" s="12">
        <v>75.093858844853841</v>
      </c>
      <c r="BR42" s="12">
        <v>75.115645880035842</v>
      </c>
      <c r="BS42" s="12">
        <v>75.137439236306022</v>
      </c>
      <c r="BT42" s="12">
        <v>75.159238915498264</v>
      </c>
      <c r="BU42" s="12">
        <v>75.181044919447118</v>
      </c>
      <c r="BV42" s="12">
        <v>75.202857249987559</v>
      </c>
      <c r="BW42" s="12">
        <v>75.224675908955078</v>
      </c>
      <c r="BX42" s="12">
        <v>75.246500898185843</v>
      </c>
      <c r="BY42" s="12">
        <v>75.268332219516338</v>
      </c>
      <c r="BZ42" s="12">
        <v>75.290169874783814</v>
      </c>
      <c r="CA42" s="12">
        <v>75.31201386582589</v>
      </c>
      <c r="CB42" s="12">
        <v>75.333864194480753</v>
      </c>
      <c r="CC42" s="12">
        <v>75.355720862587177</v>
      </c>
      <c r="CD42" s="12">
        <v>75.377583871984385</v>
      </c>
      <c r="CE42" s="12">
        <v>75.399453224512214</v>
      </c>
      <c r="CF42" s="12">
        <v>75.421328922010986</v>
      </c>
      <c r="CG42" s="12">
        <v>75.443210966321629</v>
      </c>
      <c r="CH42" s="12">
        <v>75.465099359285432</v>
      </c>
    </row>
    <row r="43" spans="1:86" x14ac:dyDescent="0.25">
      <c r="J43" s="12">
        <v>72.666203321511162</v>
      </c>
      <c r="K43" s="12">
        <v>72.687286019253207</v>
      </c>
      <c r="L43" s="12">
        <v>72.708374833733473</v>
      </c>
      <c r="M43" s="12">
        <v>72.729469766726623</v>
      </c>
      <c r="N43" s="12">
        <v>72.750570820007809</v>
      </c>
      <c r="O43" s="12">
        <v>72.771677995352732</v>
      </c>
      <c r="P43" s="12">
        <v>72.792791294537622</v>
      </c>
      <c r="Q43" s="12">
        <v>72.813910719339148</v>
      </c>
      <c r="R43" s="12">
        <v>72.835036271534548</v>
      </c>
      <c r="S43" s="12">
        <v>72.856167952901572</v>
      </c>
      <c r="T43" s="12">
        <v>72.877305765218509</v>
      </c>
      <c r="U43" s="12">
        <v>72.898449710264089</v>
      </c>
      <c r="V43" s="12">
        <v>72.919599789817653</v>
      </c>
      <c r="W43" s="12">
        <v>72.94075600565894</v>
      </c>
      <c r="X43" s="12">
        <v>72.96191835956833</v>
      </c>
      <c r="Y43" s="12">
        <v>72.983086853326682</v>
      </c>
      <c r="Z43" s="12">
        <v>73.004261488715272</v>
      </c>
      <c r="AA43" s="12">
        <v>73.025442267516084</v>
      </c>
      <c r="AB43" s="12">
        <v>73.046629191511443</v>
      </c>
      <c r="AC43" s="12">
        <v>73.067822262484285</v>
      </c>
      <c r="AD43" s="12">
        <v>73.089021482217987</v>
      </c>
      <c r="AE43" s="12">
        <v>73.110226852496567</v>
      </c>
      <c r="AF43" s="12">
        <v>71.681903695054643</v>
      </c>
      <c r="AG43" s="12">
        <v>71.702700817239318</v>
      </c>
      <c r="AH43" s="12">
        <v>71.723503973308027</v>
      </c>
      <c r="AI43" s="12">
        <v>71.744313165011306</v>
      </c>
      <c r="AJ43" s="12">
        <v>71.765128394100344</v>
      </c>
      <c r="AK43" s="12">
        <v>71.785949662326757</v>
      </c>
      <c r="AL43" s="12">
        <v>71.806776971442645</v>
      </c>
      <c r="AM43" s="12">
        <v>71.827610323200688</v>
      </c>
      <c r="AN43" s="12">
        <v>71.848449719354022</v>
      </c>
      <c r="AO43" s="12">
        <v>71.869295161656339</v>
      </c>
      <c r="AP43" s="12">
        <v>71.890146651861784</v>
      </c>
      <c r="AQ43" s="12">
        <v>71.911004191725056</v>
      </c>
      <c r="AR43" s="12">
        <v>71.931867783001337</v>
      </c>
      <c r="AS43" s="12">
        <v>71.952737427446337</v>
      </c>
      <c r="AT43" s="12">
        <v>71.973613126816275</v>
      </c>
      <c r="AU43" s="12">
        <v>71.994494882867841</v>
      </c>
      <c r="AV43" s="12">
        <v>72.015382697358305</v>
      </c>
      <c r="AW43" s="12">
        <v>72.036276572045367</v>
      </c>
      <c r="AX43" s="12">
        <v>72.057176508687292</v>
      </c>
      <c r="AY43" s="12">
        <v>72.078082509042844</v>
      </c>
      <c r="AZ43" s="12">
        <v>72.098994574871313</v>
      </c>
      <c r="BA43" s="12">
        <v>72.119912707932428</v>
      </c>
      <c r="BB43" s="12">
        <v>72.140836909986533</v>
      </c>
      <c r="BC43" s="12">
        <v>72.161767182794378</v>
      </c>
      <c r="BD43" s="12">
        <v>72.182703528117315</v>
      </c>
      <c r="BE43" s="12">
        <v>72.203645947717135</v>
      </c>
      <c r="BF43" s="12">
        <v>72.22459444335621</v>
      </c>
      <c r="BG43" s="12">
        <v>72.245549016797355</v>
      </c>
      <c r="BH43" s="12">
        <v>72.266509669803909</v>
      </c>
      <c r="BI43" s="12">
        <v>72.287476404139795</v>
      </c>
      <c r="BJ43" s="12">
        <v>72.30844922156939</v>
      </c>
      <c r="BK43" s="12">
        <v>72.329428123857539</v>
      </c>
      <c r="BL43" s="12">
        <v>72.350413112769658</v>
      </c>
      <c r="BM43" s="12">
        <v>72.371404190071729</v>
      </c>
      <c r="BN43" s="12">
        <v>72.392401357530076</v>
      </c>
      <c r="BO43" s="12">
        <v>72.41340461691172</v>
      </c>
      <c r="BP43" s="12">
        <v>72.434413969984078</v>
      </c>
      <c r="BQ43" s="12">
        <v>72.455429418515124</v>
      </c>
      <c r="BR43" s="12">
        <v>72.47645096427334</v>
      </c>
      <c r="BS43" s="12">
        <v>72.497478609027738</v>
      </c>
      <c r="BT43" s="12">
        <v>72.518512354547767</v>
      </c>
      <c r="BU43" s="12">
        <v>72.539552202603517</v>
      </c>
      <c r="BV43" s="12">
        <v>72.560598154965504</v>
      </c>
      <c r="BW43" s="12">
        <v>72.581650213404714</v>
      </c>
      <c r="BX43" s="12">
        <v>72.602708379692814</v>
      </c>
      <c r="BY43" s="12">
        <v>72.623772655601741</v>
      </c>
      <c r="BZ43" s="12">
        <v>72.644843042904213</v>
      </c>
      <c r="CA43" s="12">
        <v>72.665919543373292</v>
      </c>
      <c r="CB43" s="12">
        <v>72.687002158782562</v>
      </c>
      <c r="CC43" s="12">
        <v>72.708090890906192</v>
      </c>
      <c r="CD43" s="12">
        <v>72.729185741518791</v>
      </c>
      <c r="CE43" s="12">
        <v>72.75028671239555</v>
      </c>
      <c r="CF43" s="12">
        <v>72.77139380531213</v>
      </c>
      <c r="CG43" s="12">
        <v>72.792507022044774</v>
      </c>
      <c r="CH43" s="12">
        <v>72.813626364370094</v>
      </c>
    </row>
    <row r="44" spans="1:86" x14ac:dyDescent="0.25">
      <c r="K44" s="12">
        <v>70.133411743726626</v>
      </c>
      <c r="L44" s="12">
        <v>70.153759600829716</v>
      </c>
      <c r="M44" s="12">
        <v>70.1741133614712</v>
      </c>
      <c r="N44" s="12">
        <v>70.194473027363856</v>
      </c>
      <c r="O44" s="12">
        <v>70.214838600220986</v>
      </c>
      <c r="P44" s="12">
        <v>70.235210081756435</v>
      </c>
      <c r="Q44" s="12">
        <v>70.255587473684415</v>
      </c>
      <c r="R44" s="12">
        <v>70.275970777719749</v>
      </c>
      <c r="S44" s="12">
        <v>70.296359995577717</v>
      </c>
      <c r="T44" s="12">
        <v>70.316755128974123</v>
      </c>
      <c r="U44" s="12">
        <v>70.337156179625197</v>
      </c>
      <c r="V44" s="12">
        <v>70.357563149247781</v>
      </c>
      <c r="W44" s="12">
        <v>70.377976039559073</v>
      </c>
      <c r="X44" s="12">
        <v>70.39839485227688</v>
      </c>
      <c r="Y44" s="12">
        <v>70.418819589119522</v>
      </c>
      <c r="Z44" s="12">
        <v>70.439250251805674</v>
      </c>
      <c r="AA44" s="12">
        <v>70.459686842054722</v>
      </c>
      <c r="AB44" s="12">
        <v>70.48012936158635</v>
      </c>
      <c r="AC44" s="12">
        <v>70.500577812120852</v>
      </c>
      <c r="AD44" s="12">
        <v>70.521032195378965</v>
      </c>
      <c r="AE44" s="12">
        <v>70.541492513082005</v>
      </c>
      <c r="AF44" s="12">
        <v>69.163353617134774</v>
      </c>
      <c r="AG44" s="12">
        <v>69.183420030577096</v>
      </c>
      <c r="AH44" s="12">
        <v>69.203492265902383</v>
      </c>
      <c r="AI44" s="12">
        <v>69.223570324799695</v>
      </c>
      <c r="AJ44" s="12">
        <v>69.243654208958688</v>
      </c>
      <c r="AK44" s="12">
        <v>69.263743920069416</v>
      </c>
      <c r="AL44" s="12">
        <v>69.283839459822417</v>
      </c>
      <c r="AM44" s="12">
        <v>69.303940829908811</v>
      </c>
      <c r="AN44" s="12">
        <v>69.324048032020144</v>
      </c>
      <c r="AO44" s="12">
        <v>69.344161067848461</v>
      </c>
      <c r="AP44" s="12">
        <v>69.364279939086288</v>
      </c>
      <c r="AQ44" s="12">
        <v>69.384404647426678</v>
      </c>
      <c r="AR44" s="12">
        <v>69.404535194563138</v>
      </c>
      <c r="AS44" s="12">
        <v>69.424671582189703</v>
      </c>
      <c r="AT44" s="12">
        <v>69.444813812000874</v>
      </c>
      <c r="AU44" s="12">
        <v>69.464961885691622</v>
      </c>
      <c r="AV44" s="12">
        <v>69.485115804957488</v>
      </c>
      <c r="AW44" s="12">
        <v>69.505275571494394</v>
      </c>
      <c r="AX44" s="12">
        <v>69.525441186998833</v>
      </c>
      <c r="AY44" s="12">
        <v>69.545612653167794</v>
      </c>
      <c r="AZ44" s="12">
        <v>69.56578997169872</v>
      </c>
      <c r="BA44" s="12">
        <v>69.585973144289554</v>
      </c>
      <c r="BB44" s="12">
        <v>69.606162172638761</v>
      </c>
      <c r="BC44" s="12">
        <v>69.626357058445222</v>
      </c>
      <c r="BD44" s="12">
        <v>69.646557803408427</v>
      </c>
      <c r="BE44" s="12">
        <v>69.666764409228264</v>
      </c>
      <c r="BF44" s="12">
        <v>69.686976877605161</v>
      </c>
      <c r="BG44" s="12">
        <v>69.707195210240016</v>
      </c>
      <c r="BH44" s="12">
        <v>69.727419408834209</v>
      </c>
      <c r="BI44" s="12">
        <v>69.747649475089673</v>
      </c>
      <c r="BJ44" s="12">
        <v>69.767885410708814</v>
      </c>
      <c r="BK44" s="12">
        <v>69.788127217394461</v>
      </c>
      <c r="BL44" s="12">
        <v>69.808374896850012</v>
      </c>
      <c r="BM44" s="12">
        <v>69.828628450779377</v>
      </c>
      <c r="BN44" s="12">
        <v>69.848887880886849</v>
      </c>
      <c r="BO44" s="12">
        <v>69.869153188877334</v>
      </c>
      <c r="BP44" s="12">
        <v>69.889424376456176</v>
      </c>
      <c r="BQ44" s="12">
        <v>69.909701445329219</v>
      </c>
      <c r="BR44" s="12">
        <v>69.929984397202801</v>
      </c>
      <c r="BS44" s="12">
        <v>69.950273233783804</v>
      </c>
      <c r="BT44" s="12">
        <v>69.97056795677949</v>
      </c>
      <c r="BU44" s="12">
        <v>69.990868567897763</v>
      </c>
      <c r="BV44" s="12">
        <v>70.011175068846924</v>
      </c>
      <c r="BW44" s="12">
        <v>70.031487461335743</v>
      </c>
      <c r="BX44" s="12">
        <v>70.051805747073644</v>
      </c>
      <c r="BY44" s="12">
        <v>70.072129927770291</v>
      </c>
      <c r="BZ44" s="12">
        <v>70.092460005136118</v>
      </c>
      <c r="CA44" s="12">
        <v>70.112795980881913</v>
      </c>
      <c r="CB44" s="12">
        <v>70.133137856718918</v>
      </c>
      <c r="CC44" s="12">
        <v>70.153485634358987</v>
      </c>
      <c r="CD44" s="12">
        <v>70.173839315514371</v>
      </c>
      <c r="CE44" s="12">
        <v>70.194198901897877</v>
      </c>
      <c r="CF44" s="12">
        <v>70.214564395222808</v>
      </c>
      <c r="CG44" s="12">
        <v>70.234935797202965</v>
      </c>
      <c r="CH44" s="12">
        <v>70.25531310955256</v>
      </c>
    </row>
    <row r="45" spans="1:86" x14ac:dyDescent="0.25">
      <c r="L45" s="12">
        <v>67.688901001919049</v>
      </c>
      <c r="M45" s="12">
        <v>67.708539631365525</v>
      </c>
      <c r="N45" s="12">
        <v>67.728183958581653</v>
      </c>
      <c r="O45" s="12">
        <v>67.747833985220538</v>
      </c>
      <c r="P45" s="12">
        <v>67.767489712935784</v>
      </c>
      <c r="Q45" s="12">
        <v>67.787151143381408</v>
      </c>
      <c r="R45" s="12">
        <v>67.806818278211964</v>
      </c>
      <c r="S45" s="12">
        <v>67.826491119082462</v>
      </c>
      <c r="T45" s="12">
        <v>67.846169667648439</v>
      </c>
      <c r="U45" s="12">
        <v>67.865853925565801</v>
      </c>
      <c r="V45" s="12">
        <v>67.885543894491079</v>
      </c>
      <c r="W45" s="12">
        <v>67.905239576081158</v>
      </c>
      <c r="X45" s="12">
        <v>67.92494097199345</v>
      </c>
      <c r="Y45" s="12">
        <v>67.944648083885937</v>
      </c>
      <c r="Z45" s="12">
        <v>67.964360913416883</v>
      </c>
      <c r="AA45" s="12">
        <v>67.98407946224529</v>
      </c>
      <c r="AB45" s="12">
        <v>68.003803732030391</v>
      </c>
      <c r="AC45" s="12">
        <v>68.023533724432056</v>
      </c>
      <c r="AD45" s="12">
        <v>68.043269441110553</v>
      </c>
      <c r="AE45" s="12">
        <v>68.063010883726733</v>
      </c>
      <c r="AF45" s="12">
        <v>66.733293020771853</v>
      </c>
      <c r="AG45" s="12">
        <v>66.752654398988625</v>
      </c>
      <c r="AH45" s="12">
        <v>66.772021394535997</v>
      </c>
      <c r="AI45" s="12">
        <v>66.791394009043671</v>
      </c>
      <c r="AJ45" s="12">
        <v>66.810772244141944</v>
      </c>
      <c r="AK45" s="12">
        <v>66.830156101461469</v>
      </c>
      <c r="AL45" s="12">
        <v>66.849545582633411</v>
      </c>
      <c r="AM45" s="12">
        <v>66.86894068928946</v>
      </c>
      <c r="AN45" s="12">
        <v>66.888341423061732</v>
      </c>
      <c r="AO45" s="12">
        <v>66.907747785582814</v>
      </c>
      <c r="AP45" s="12">
        <v>66.927159778485787</v>
      </c>
      <c r="AQ45" s="12">
        <v>66.946577403404191</v>
      </c>
      <c r="AR45" s="12">
        <v>66.966000661972046</v>
      </c>
      <c r="AS45" s="12">
        <v>66.98542955582387</v>
      </c>
      <c r="AT45" s="12">
        <v>67.004864086594623</v>
      </c>
      <c r="AU45" s="12">
        <v>67.024304255919731</v>
      </c>
      <c r="AV45" s="12">
        <v>67.043750065435134</v>
      </c>
      <c r="AW45" s="12">
        <v>67.063201516777198</v>
      </c>
      <c r="AX45" s="12">
        <v>67.082658611582801</v>
      </c>
      <c r="AY45" s="12">
        <v>67.102121351489302</v>
      </c>
      <c r="AZ45" s="12">
        <v>67.121589738134517</v>
      </c>
      <c r="BA45" s="12">
        <v>67.141063773156716</v>
      </c>
      <c r="BB45" s="12">
        <v>67.160543458194695</v>
      </c>
      <c r="BC45" s="12">
        <v>67.180028794887647</v>
      </c>
      <c r="BD45" s="12">
        <v>67.199519784875349</v>
      </c>
      <c r="BE45" s="12">
        <v>67.219016429797961</v>
      </c>
      <c r="BF45" s="12">
        <v>67.238518731296182</v>
      </c>
      <c r="BG45" s="12">
        <v>67.258026691011111</v>
      </c>
      <c r="BH45" s="12">
        <v>67.277540310584385</v>
      </c>
      <c r="BI45" s="12">
        <v>67.297059591658126</v>
      </c>
      <c r="BJ45" s="12">
        <v>67.316584535874938</v>
      </c>
      <c r="BK45" s="12">
        <v>67.336115144877795</v>
      </c>
      <c r="BL45" s="12">
        <v>67.355651420310267</v>
      </c>
      <c r="BM45" s="12">
        <v>67.375193363816393</v>
      </c>
      <c r="BN45" s="12">
        <v>67.394740977040598</v>
      </c>
      <c r="BO45" s="12">
        <v>67.414294261627859</v>
      </c>
      <c r="BP45" s="12">
        <v>67.433853219223607</v>
      </c>
      <c r="BQ45" s="12">
        <v>67.453417851473773</v>
      </c>
      <c r="BR45" s="12">
        <v>67.472988160024727</v>
      </c>
      <c r="BS45" s="12">
        <v>67.492564146523378</v>
      </c>
      <c r="BT45" s="12">
        <v>67.512145812617007</v>
      </c>
      <c r="BU45" s="12">
        <v>67.531733159953518</v>
      </c>
      <c r="BV45" s="12">
        <v>67.551326190181172</v>
      </c>
      <c r="BW45" s="12">
        <v>67.570924904948725</v>
      </c>
      <c r="BX45" s="12">
        <v>67.59052930590552</v>
      </c>
      <c r="BY45" s="12">
        <v>67.610139394701164</v>
      </c>
      <c r="BZ45" s="12">
        <v>67.629755172985995</v>
      </c>
      <c r="CA45" s="12">
        <v>67.649376642410687</v>
      </c>
      <c r="CB45" s="12">
        <v>67.669003804626342</v>
      </c>
      <c r="CC45" s="12">
        <v>67.688636661284704</v>
      </c>
      <c r="CD45" s="12">
        <v>67.708275214037826</v>
      </c>
      <c r="CE45" s="12">
        <v>67.727919464538374</v>
      </c>
      <c r="CF45" s="12">
        <v>67.747569414439411</v>
      </c>
      <c r="CG45" s="12">
        <v>67.76722506539457</v>
      </c>
      <c r="CH45" s="12">
        <v>67.786886419057794</v>
      </c>
    </row>
    <row r="46" spans="1:86" x14ac:dyDescent="0.25">
      <c r="N46" s="12">
        <v>65.34854817614044</v>
      </c>
      <c r="O46" s="12">
        <v>65.367507797341247</v>
      </c>
      <c r="P46" s="12">
        <v>65.386472919310592</v>
      </c>
      <c r="Q46" s="12">
        <v>65.405443543644381</v>
      </c>
      <c r="R46" s="12">
        <v>65.42441967193902</v>
      </c>
      <c r="S46" s="12">
        <v>65.443401305791383</v>
      </c>
      <c r="T46" s="12">
        <v>65.46238844679884</v>
      </c>
      <c r="U46" s="12">
        <v>65.481381096559105</v>
      </c>
      <c r="V46" s="12">
        <v>65.500379256670513</v>
      </c>
      <c r="W46" s="12">
        <v>65.519382928731744</v>
      </c>
      <c r="X46" s="12">
        <v>65.53839211434196</v>
      </c>
      <c r="Y46" s="12">
        <v>65.557406815100904</v>
      </c>
      <c r="Z46" s="12">
        <v>65.576427032608564</v>
      </c>
      <c r="AA46" s="12">
        <v>65.595452768465663</v>
      </c>
      <c r="AB46" s="12">
        <v>65.614484024273125</v>
      </c>
      <c r="AC46" s="12">
        <v>65.633520801632514</v>
      </c>
      <c r="AD46" s="12">
        <v>65.652563102145749</v>
      </c>
      <c r="AE46" s="12">
        <v>65.671610927415344</v>
      </c>
      <c r="AF46" s="12">
        <v>64.388612820141105</v>
      </c>
      <c r="AG46" s="12">
        <v>64.40729393460785</v>
      </c>
      <c r="AH46" s="12">
        <v>64.425980469039786</v>
      </c>
      <c r="AI46" s="12">
        <v>64.444672425009358</v>
      </c>
      <c r="AJ46" s="12">
        <v>64.463369804089567</v>
      </c>
      <c r="AK46" s="12">
        <v>64.482072607853794</v>
      </c>
      <c r="AL46" s="12">
        <v>64.50078083787588</v>
      </c>
      <c r="AM46" s="12">
        <v>64.519494495730171</v>
      </c>
      <c r="AN46" s="12">
        <v>64.538213582991474</v>
      </c>
      <c r="AO46" s="12">
        <v>64.556938101234991</v>
      </c>
      <c r="AP46" s="12">
        <v>64.57566805203642</v>
      </c>
      <c r="AQ46" s="12">
        <v>64.59440343697193</v>
      </c>
      <c r="AR46" s="12">
        <v>64.613144257618103</v>
      </c>
      <c r="AS46" s="12">
        <v>64.631890515552044</v>
      </c>
      <c r="AT46" s="12">
        <v>64.650642212351272</v>
      </c>
      <c r="AU46" s="12">
        <v>64.669399349593732</v>
      </c>
      <c r="AV46" s="12">
        <v>64.688161928857909</v>
      </c>
      <c r="AW46" s="12">
        <v>64.706929951722657</v>
      </c>
      <c r="AX46" s="12">
        <v>64.725703419767356</v>
      </c>
      <c r="AY46" s="12">
        <v>64.744482334571828</v>
      </c>
      <c r="AZ46" s="12">
        <v>64.763266697716332</v>
      </c>
      <c r="BA46" s="12">
        <v>64.782056510781615</v>
      </c>
      <c r="BB46" s="12">
        <v>64.800851775348846</v>
      </c>
      <c r="BC46" s="12">
        <v>64.819652492999666</v>
      </c>
      <c r="BD46" s="12">
        <v>64.83845866531621</v>
      </c>
      <c r="BE46" s="12">
        <v>64.857270293881029</v>
      </c>
      <c r="BF46" s="12">
        <v>64.87608738027717</v>
      </c>
      <c r="BG46" s="12">
        <v>64.894909926088062</v>
      </c>
      <c r="BH46" s="12">
        <v>64.913737932897675</v>
      </c>
      <c r="BI46" s="12">
        <v>64.932571402290435</v>
      </c>
      <c r="BJ46" s="12">
        <v>64.951410335851236</v>
      </c>
      <c r="BK46" s="12">
        <v>64.970254735165298</v>
      </c>
      <c r="BL46" s="12">
        <v>64.989104601818482</v>
      </c>
      <c r="BM46" s="12">
        <v>65.007959937397047</v>
      </c>
      <c r="BN46" s="12">
        <v>65.026820743487633</v>
      </c>
      <c r="BO46" s="12">
        <v>65.045687021677423</v>
      </c>
      <c r="BP46" s="12">
        <v>65.064558773554054</v>
      </c>
      <c r="BQ46" s="12">
        <v>65.083436000705603</v>
      </c>
      <c r="BR46" s="12">
        <v>65.102318704720616</v>
      </c>
      <c r="BS46" s="12">
        <v>65.121206887188123</v>
      </c>
      <c r="BT46" s="12">
        <v>65.140100549697536</v>
      </c>
      <c r="BU46" s="12">
        <v>65.158999693838851</v>
      </c>
      <c r="BV46" s="12">
        <v>65.177904321202419</v>
      </c>
      <c r="BW46" s="12">
        <v>65.196814433379075</v>
      </c>
      <c r="BX46" s="12">
        <v>65.215730031960206</v>
      </c>
      <c r="BY46" s="12">
        <v>65.234651118537457</v>
      </c>
      <c r="BZ46" s="12">
        <v>65.253577694703196</v>
      </c>
      <c r="CA46" s="12">
        <v>65.272509762050078</v>
      </c>
      <c r="CB46" s="12">
        <v>65.291447322171209</v>
      </c>
      <c r="CC46" s="12">
        <v>65.310390376660294</v>
      </c>
      <c r="CD46" s="12">
        <v>65.329338927111337</v>
      </c>
      <c r="CE46" s="12">
        <v>65.348292975118952</v>
      </c>
      <c r="CF46" s="12">
        <v>65.367252522278108</v>
      </c>
      <c r="CG46" s="12">
        <v>65.386217570184343</v>
      </c>
      <c r="CH46" s="12">
        <v>65.405188120433479</v>
      </c>
    </row>
    <row r="47" spans="1:86" x14ac:dyDescent="0.25">
      <c r="P47" s="12">
        <v>63.089113363035352</v>
      </c>
      <c r="Q47" s="12">
        <v>63.107417452791637</v>
      </c>
      <c r="R47" s="12">
        <v>63.125726853126615</v>
      </c>
      <c r="S47" s="12">
        <v>63.144041565581063</v>
      </c>
      <c r="T47" s="12">
        <v>63.162361591696211</v>
      </c>
      <c r="U47" s="12">
        <v>63.180686933013646</v>
      </c>
      <c r="V47" s="12">
        <v>63.199017591075553</v>
      </c>
      <c r="W47" s="12">
        <v>63.217353567424425</v>
      </c>
      <c r="X47" s="12">
        <v>63.235694863603257</v>
      </c>
      <c r="Y47" s="12">
        <v>63.254041481155568</v>
      </c>
      <c r="Z47" s="12">
        <v>63.272393421625139</v>
      </c>
      <c r="AA47" s="12">
        <v>63.290750686556443</v>
      </c>
      <c r="AB47" s="12">
        <v>63.30911327749417</v>
      </c>
      <c r="AC47" s="12">
        <v>63.327481195983601</v>
      </c>
      <c r="AD47" s="12">
        <v>63.345854443570374</v>
      </c>
      <c r="AE47" s="12">
        <v>63.364233021800707</v>
      </c>
      <c r="AF47" s="12">
        <v>62.126313167425458</v>
      </c>
      <c r="AG47" s="12">
        <v>62.144337919269688</v>
      </c>
      <c r="AH47" s="12">
        <v>62.162367900648157</v>
      </c>
      <c r="AI47" s="12">
        <v>62.18040311307805</v>
      </c>
      <c r="AJ47" s="12">
        <v>62.198443558077102</v>
      </c>
      <c r="AK47" s="12">
        <v>62.216489237163415</v>
      </c>
      <c r="AL47" s="12">
        <v>62.234540151855533</v>
      </c>
      <c r="AM47" s="12">
        <v>62.252596303672497</v>
      </c>
      <c r="AN47" s="12">
        <v>62.270657694133767</v>
      </c>
      <c r="AO47" s="12">
        <v>62.288724324759201</v>
      </c>
      <c r="AP47" s="12">
        <v>62.306796197069147</v>
      </c>
      <c r="AQ47" s="12">
        <v>62.324873312584387</v>
      </c>
      <c r="AR47" s="12">
        <v>62.342955672826115</v>
      </c>
      <c r="AS47" s="12">
        <v>62.361043279316014</v>
      </c>
      <c r="AT47" s="12">
        <v>62.379136133576182</v>
      </c>
      <c r="AU47" s="12">
        <v>62.397234237129133</v>
      </c>
      <c r="AV47" s="12">
        <v>62.415337591497874</v>
      </c>
      <c r="AW47" s="12">
        <v>62.4334461982058</v>
      </c>
      <c r="AX47" s="12">
        <v>62.451560058776792</v>
      </c>
      <c r="AY47" s="12">
        <v>62.46967917473517</v>
      </c>
      <c r="AZ47" s="12">
        <v>62.487803547605658</v>
      </c>
      <c r="BA47" s="12">
        <v>62.50593317891348</v>
      </c>
      <c r="BB47" s="12">
        <v>62.524068070184242</v>
      </c>
      <c r="BC47" s="12">
        <v>62.542208222944012</v>
      </c>
      <c r="BD47" s="12">
        <v>62.560353638719342</v>
      </c>
      <c r="BE47" s="12">
        <v>62.578504319037179</v>
      </c>
      <c r="BF47" s="12">
        <v>62.596660265424944</v>
      </c>
      <c r="BG47" s="12">
        <v>62.614821479410438</v>
      </c>
      <c r="BH47" s="12">
        <v>62.63298796252198</v>
      </c>
      <c r="BI47" s="12">
        <v>62.651159716288319</v>
      </c>
      <c r="BJ47" s="12">
        <v>62.669336742238663</v>
      </c>
      <c r="BK47" s="12">
        <v>62.687519041902547</v>
      </c>
      <c r="BL47" s="12">
        <v>62.705706616810104</v>
      </c>
      <c r="BM47" s="12">
        <v>62.723899468491858</v>
      </c>
      <c r="BN47" s="12">
        <v>62.742097598478708</v>
      </c>
      <c r="BO47" s="12">
        <v>62.760301008302065</v>
      </c>
      <c r="BP47" s="12">
        <v>62.778509699493789</v>
      </c>
      <c r="BQ47" s="12">
        <v>62.796723673586165</v>
      </c>
      <c r="BR47" s="12">
        <v>62.814942932111911</v>
      </c>
      <c r="BS47" s="12">
        <v>62.833167476604238</v>
      </c>
      <c r="BT47" s="12">
        <v>62.851397308596709</v>
      </c>
      <c r="BU47" s="12">
        <v>62.869632429623458</v>
      </c>
      <c r="BV47" s="12">
        <v>62.88787284121895</v>
      </c>
      <c r="BW47" s="12">
        <v>62.906118544918144</v>
      </c>
      <c r="BX47" s="12">
        <v>62.924369542256493</v>
      </c>
      <c r="BY47" s="12">
        <v>62.942625834769736</v>
      </c>
      <c r="BZ47" s="12">
        <v>62.960887423994286</v>
      </c>
      <c r="CA47" s="12">
        <v>62.979154311466836</v>
      </c>
      <c r="CB47" s="12">
        <v>62.997426498724522</v>
      </c>
      <c r="CC47" s="12">
        <v>63.015703987305052</v>
      </c>
      <c r="CD47" s="12">
        <v>63.033986778746431</v>
      </c>
      <c r="CE47" s="12">
        <v>63.052274874587241</v>
      </c>
      <c r="CF47" s="12">
        <v>63.070568276366409</v>
      </c>
      <c r="CG47" s="12">
        <v>63.088866985623419</v>
      </c>
      <c r="CH47" s="12">
        <v>63.107171003898024</v>
      </c>
    </row>
    <row r="48" spans="1:86" x14ac:dyDescent="0.25">
      <c r="J48" s="14"/>
      <c r="R48" s="12">
        <v>60.907798811468609</v>
      </c>
      <c r="S48" s="12">
        <v>60.925470034867914</v>
      </c>
      <c r="T48" s="12">
        <v>60.943146385231984</v>
      </c>
      <c r="U48" s="12">
        <v>60.960827864048234</v>
      </c>
      <c r="V48" s="12">
        <v>60.978514472804662</v>
      </c>
      <c r="W48" s="12">
        <v>60.99620621298957</v>
      </c>
      <c r="X48" s="12">
        <v>61.013903086091737</v>
      </c>
      <c r="Y48" s="12">
        <v>61.031605093600447</v>
      </c>
      <c r="Z48" s="12">
        <v>61.049312237005253</v>
      </c>
      <c r="AA48" s="12">
        <v>61.067024517796348</v>
      </c>
      <c r="AB48" s="12">
        <v>61.084741937464159</v>
      </c>
      <c r="AC48" s="12">
        <v>61.102464497499668</v>
      </c>
      <c r="AD48" s="12">
        <v>61.120192199394211</v>
      </c>
      <c r="AE48" s="12">
        <v>61.137925044639672</v>
      </c>
      <c r="AF48" s="12">
        <v>59.94349961472836</v>
      </c>
      <c r="AG48" s="12">
        <v>59.96089106530934</v>
      </c>
      <c r="AH48" s="12">
        <v>59.978287561684418</v>
      </c>
      <c r="AI48" s="12">
        <v>59.99568910531746</v>
      </c>
      <c r="AJ48" s="12">
        <v>60.013095697672874</v>
      </c>
      <c r="AK48" s="12">
        <v>60.030507340215422</v>
      </c>
      <c r="AL48" s="12">
        <v>60.047924034410308</v>
      </c>
      <c r="AM48" s="12">
        <v>60.065345781723188</v>
      </c>
      <c r="AN48" s="12">
        <v>60.082772583620134</v>
      </c>
      <c r="AO48" s="12">
        <v>60.100204441567612</v>
      </c>
      <c r="AP48" s="12">
        <v>60.117641357032554</v>
      </c>
      <c r="AQ48" s="12">
        <v>60.135083331482299</v>
      </c>
      <c r="AR48" s="12">
        <v>60.152530366384596</v>
      </c>
      <c r="AS48" s="12">
        <v>60.169982463207674</v>
      </c>
      <c r="AT48" s="12">
        <v>60.18743962342014</v>
      </c>
      <c r="AU48" s="12">
        <v>60.204901848491026</v>
      </c>
      <c r="AV48" s="12">
        <v>60.222369139889814</v>
      </c>
      <c r="AW48" s="12">
        <v>60.239841499086381</v>
      </c>
      <c r="AX48" s="12">
        <v>60.257318927551076</v>
      </c>
      <c r="AY48" s="12">
        <v>60.274801426754642</v>
      </c>
      <c r="AZ48" s="12">
        <v>60.292288998168246</v>
      </c>
      <c r="BA48" s="12">
        <v>60.30978164326352</v>
      </c>
      <c r="BB48" s="12">
        <v>60.327279363512467</v>
      </c>
      <c r="BC48" s="12">
        <v>60.344782160387538</v>
      </c>
      <c r="BD48" s="12">
        <v>60.362290035361646</v>
      </c>
      <c r="BE48" s="12">
        <v>60.379802989908093</v>
      </c>
      <c r="BF48" s="12">
        <v>60.397321025500624</v>
      </c>
      <c r="BG48" s="12">
        <v>60.414844143613372</v>
      </c>
      <c r="BH48" s="12">
        <v>60.432372345720957</v>
      </c>
      <c r="BI48" s="12">
        <v>60.449905633298414</v>
      </c>
      <c r="BJ48" s="12">
        <v>60.467444007821221</v>
      </c>
      <c r="BK48" s="12">
        <v>60.484987470765169</v>
      </c>
      <c r="BL48" s="12">
        <v>60.502536023606631</v>
      </c>
      <c r="BM48" s="12">
        <v>60.520089667822361</v>
      </c>
      <c r="BN48" s="12">
        <v>60.537648404889467</v>
      </c>
      <c r="BO48" s="12">
        <v>60.555212236285556</v>
      </c>
      <c r="BP48" s="12">
        <v>60.572781163488663</v>
      </c>
      <c r="BQ48" s="12">
        <v>60.590355187977231</v>
      </c>
      <c r="BR48" s="12">
        <v>60.607934311230139</v>
      </c>
      <c r="BS48" s="12">
        <v>60.625518534726716</v>
      </c>
      <c r="BT48" s="12">
        <v>60.643107859946646</v>
      </c>
      <c r="BU48" s="12">
        <v>60.660702288370167</v>
      </c>
      <c r="BV48" s="12">
        <v>60.678301821477824</v>
      </c>
      <c r="BW48" s="12">
        <v>60.695906460750649</v>
      </c>
      <c r="BX48" s="12">
        <v>60.713516207670146</v>
      </c>
      <c r="BY48" s="12">
        <v>60.731131063718095</v>
      </c>
      <c r="BZ48" s="12">
        <v>60.74875103037693</v>
      </c>
      <c r="CA48" s="12">
        <v>60.76637610912934</v>
      </c>
      <c r="CB48" s="12">
        <v>60.784006301458469</v>
      </c>
      <c r="CC48" s="12">
        <v>60.801641608847994</v>
      </c>
      <c r="CD48" s="12">
        <v>60.819282032781871</v>
      </c>
      <c r="CE48" s="12">
        <v>60.836927574744635</v>
      </c>
      <c r="CF48" s="12">
        <v>60.854578236221144</v>
      </c>
      <c r="CG48" s="12">
        <v>60.872234018696787</v>
      </c>
      <c r="CH48" s="12">
        <v>60.889894923657216</v>
      </c>
    </row>
    <row r="49" spans="20:86" x14ac:dyDescent="0.25">
      <c r="T49" s="12">
        <v>58.80190350292559</v>
      </c>
      <c r="U49" s="12">
        <v>58.818963741407046</v>
      </c>
      <c r="V49" s="12">
        <v>58.836028929587769</v>
      </c>
      <c r="W49" s="12">
        <v>58.853099068903781</v>
      </c>
      <c r="X49" s="12">
        <v>58.870174160791542</v>
      </c>
      <c r="Y49" s="12">
        <v>58.887254206688013</v>
      </c>
      <c r="Z49" s="12">
        <v>58.904339208030414</v>
      </c>
      <c r="AA49" s="12">
        <v>58.92142916625658</v>
      </c>
      <c r="AB49" s="12">
        <v>58.93852408280457</v>
      </c>
      <c r="AC49" s="12">
        <v>58.955623959112977</v>
      </c>
      <c r="AD49" s="12">
        <v>58.97272879662075</v>
      </c>
      <c r="AE49" s="12">
        <v>58.989838596767342</v>
      </c>
      <c r="AF49" s="12">
        <v>57.837379410838189</v>
      </c>
      <c r="AG49" s="12">
        <v>57.854159811252281</v>
      </c>
      <c r="AH49" s="12">
        <v>57.870945080176043</v>
      </c>
      <c r="AI49" s="12">
        <v>57.887735219021913</v>
      </c>
      <c r="AJ49" s="12">
        <v>57.904530229202841</v>
      </c>
      <c r="AK49" s="12">
        <v>57.921330112132132</v>
      </c>
      <c r="AL49" s="12">
        <v>57.938134869223497</v>
      </c>
      <c r="AM49" s="12">
        <v>57.954944501891113</v>
      </c>
      <c r="AN49" s="12">
        <v>57.97175901154953</v>
      </c>
      <c r="AO49" s="12">
        <v>57.988578399613694</v>
      </c>
      <c r="AP49" s="12">
        <v>58.005402667498991</v>
      </c>
      <c r="AQ49" s="12">
        <v>58.022231816621215</v>
      </c>
      <c r="AR49" s="12">
        <v>58.039065848396532</v>
      </c>
      <c r="AS49" s="12">
        <v>58.055904764241596</v>
      </c>
      <c r="AT49" s="12">
        <v>58.072748565573413</v>
      </c>
      <c r="AU49" s="12">
        <v>58.089597253809394</v>
      </c>
      <c r="AV49" s="12">
        <v>58.1064508303674</v>
      </c>
      <c r="AW49" s="12">
        <v>58.123309296665653</v>
      </c>
      <c r="AX49" s="12">
        <v>58.140172654122843</v>
      </c>
      <c r="AY49" s="12">
        <v>58.157040904158052</v>
      </c>
      <c r="AZ49" s="12">
        <v>58.173914048190738</v>
      </c>
      <c r="BA49" s="12">
        <v>58.190792087640837</v>
      </c>
      <c r="BB49" s="12">
        <v>58.207675023928637</v>
      </c>
      <c r="BC49" s="12">
        <v>58.224562858474847</v>
      </c>
      <c r="BD49" s="12">
        <v>58.241455592700632</v>
      </c>
      <c r="BE49" s="12">
        <v>58.258353228027524</v>
      </c>
      <c r="BF49" s="12">
        <v>58.275255765877496</v>
      </c>
      <c r="BG49" s="12">
        <v>58.292163207672886</v>
      </c>
      <c r="BH49" s="12">
        <v>58.309075554836504</v>
      </c>
      <c r="BI49" s="12">
        <v>58.325992808791547</v>
      </c>
      <c r="BJ49" s="12">
        <v>58.342914970961672</v>
      </c>
      <c r="BK49" s="12">
        <v>58.359842042770801</v>
      </c>
      <c r="BL49" s="12">
        <v>58.376774025643442</v>
      </c>
      <c r="BM49" s="12">
        <v>58.393710921004462</v>
      </c>
      <c r="BN49" s="12">
        <v>58.410652730279075</v>
      </c>
      <c r="BO49" s="12">
        <v>58.427599454892963</v>
      </c>
      <c r="BP49" s="12">
        <v>58.444551096272235</v>
      </c>
      <c r="BQ49" s="12">
        <v>58.461507655843391</v>
      </c>
      <c r="BR49" s="12">
        <v>58.478469135033343</v>
      </c>
      <c r="BS49" s="12">
        <v>58.495435535269458</v>
      </c>
      <c r="BT49" s="12">
        <v>58.512406857979414</v>
      </c>
      <c r="BU49" s="12">
        <v>58.529383104591446</v>
      </c>
      <c r="BV49" s="12">
        <v>58.546364276534085</v>
      </c>
      <c r="BW49" s="12">
        <v>58.563350375236318</v>
      </c>
      <c r="BX49" s="12">
        <v>58.580341402127608</v>
      </c>
      <c r="BY49" s="12">
        <v>58.597337358637667</v>
      </c>
      <c r="BZ49" s="12">
        <v>58.614338246196837</v>
      </c>
      <c r="CA49" s="12">
        <v>58.631344066235727</v>
      </c>
      <c r="CB49" s="12">
        <v>58.648354820185354</v>
      </c>
      <c r="CC49" s="12">
        <v>58.665370509477277</v>
      </c>
      <c r="CD49" s="12">
        <v>58.682391135543313</v>
      </c>
      <c r="CE49" s="12">
        <v>58.699416699815828</v>
      </c>
      <c r="CF49" s="12">
        <v>58.716447203727519</v>
      </c>
      <c r="CG49" s="12">
        <v>58.733482648711586</v>
      </c>
      <c r="CH49" s="12">
        <v>58.750523036201479</v>
      </c>
    </row>
    <row r="50" spans="20:86" x14ac:dyDescent="0.25">
      <c r="W50" s="12">
        <v>56.7852901854179</v>
      </c>
      <c r="X50" s="12">
        <v>56.801765342429661</v>
      </c>
      <c r="Y50" s="12">
        <v>56.818245279390602</v>
      </c>
      <c r="Z50" s="12">
        <v>56.834729997687433</v>
      </c>
      <c r="AA50" s="12">
        <v>56.851219498707479</v>
      </c>
      <c r="AB50" s="12">
        <v>56.867713783838269</v>
      </c>
      <c r="AC50" s="12">
        <v>56.884212854467854</v>
      </c>
      <c r="AD50" s="12">
        <v>56.900716711984622</v>
      </c>
      <c r="AE50" s="12">
        <v>56.917225357777447</v>
      </c>
      <c r="AF50" s="12">
        <v>55.80525792810618</v>
      </c>
      <c r="AG50" s="12">
        <v>55.821448747655481</v>
      </c>
      <c r="AH50" s="12">
        <v>55.837644264658927</v>
      </c>
      <c r="AI50" s="12">
        <v>55.853844480479339</v>
      </c>
      <c r="AJ50" s="12">
        <v>55.870049396480013</v>
      </c>
      <c r="AK50" s="12">
        <v>55.886259014024603</v>
      </c>
      <c r="AL50" s="12">
        <v>55.902473334477151</v>
      </c>
      <c r="AM50" s="12">
        <v>55.91869235920214</v>
      </c>
      <c r="AN50" s="12">
        <v>55.934916089564425</v>
      </c>
      <c r="AO50" s="12">
        <v>55.951144526929234</v>
      </c>
      <c r="AP50" s="12">
        <v>55.967377672662231</v>
      </c>
      <c r="AQ50" s="12">
        <v>55.983615528129455</v>
      </c>
      <c r="AR50" s="12">
        <v>55.999858094697323</v>
      </c>
      <c r="AS50" s="12">
        <v>56.016105373732707</v>
      </c>
      <c r="AT50" s="12">
        <v>56.032357366602838</v>
      </c>
      <c r="AU50" s="12">
        <v>56.048614074675314</v>
      </c>
      <c r="AV50" s="12">
        <v>56.064875499318191</v>
      </c>
      <c r="AW50" s="12">
        <v>56.081141641899848</v>
      </c>
      <c r="AX50" s="12">
        <v>56.097412503789137</v>
      </c>
      <c r="AY50" s="12">
        <v>56.113688086355289</v>
      </c>
      <c r="AZ50" s="12">
        <v>56.129968390967875</v>
      </c>
      <c r="BA50" s="12">
        <v>56.146253418996942</v>
      </c>
      <c r="BB50" s="12">
        <v>56.162543171812885</v>
      </c>
      <c r="BC50" s="12">
        <v>56.178837650786491</v>
      </c>
      <c r="BD50" s="12">
        <v>56.195136857288993</v>
      </c>
      <c r="BE50" s="12">
        <v>56.211440792691981</v>
      </c>
      <c r="BF50" s="12">
        <v>56.227749458367462</v>
      </c>
      <c r="BG50" s="12">
        <v>56.244062855687801</v>
      </c>
      <c r="BH50" s="12">
        <v>56.260380986025815</v>
      </c>
      <c r="BI50" s="12">
        <v>56.276703850754707</v>
      </c>
      <c r="BJ50" s="12">
        <v>56.293031451248098</v>
      </c>
      <c r="BK50" s="12">
        <v>56.309363788879892</v>
      </c>
      <c r="BL50" s="12">
        <v>56.325700865024544</v>
      </c>
      <c r="BM50" s="12">
        <v>56.34204268105686</v>
      </c>
      <c r="BN50" s="12">
        <v>56.358389238351975</v>
      </c>
      <c r="BO50" s="12">
        <v>56.374740538285479</v>
      </c>
      <c r="BP50" s="12">
        <v>56.391096582233381</v>
      </c>
      <c r="BQ50" s="12">
        <v>56.407457371572058</v>
      </c>
      <c r="BR50" s="12">
        <v>56.423822907678279</v>
      </c>
      <c r="BS50" s="12">
        <v>56.440193191929268</v>
      </c>
      <c r="BT50" s="12">
        <v>56.456568225702547</v>
      </c>
      <c r="BU50" s="12">
        <v>56.472948010376157</v>
      </c>
      <c r="BV50" s="12">
        <v>56.489332547328452</v>
      </c>
      <c r="BW50" s="12">
        <v>56.505721837938196</v>
      </c>
      <c r="BX50" s="12">
        <v>56.52211588358464</v>
      </c>
      <c r="BY50" s="12">
        <v>56.53851468564725</v>
      </c>
      <c r="BZ50" s="12">
        <v>56.55491824550613</v>
      </c>
      <c r="CA50" s="12">
        <v>56.571326564541607</v>
      </c>
      <c r="CB50" s="12">
        <v>56.587739644134437</v>
      </c>
      <c r="CC50" s="12">
        <v>56.604157485665866</v>
      </c>
      <c r="CD50" s="12">
        <v>56.620580090517407</v>
      </c>
      <c r="CE50" s="12">
        <v>56.637007460071104</v>
      </c>
      <c r="CF50" s="12">
        <v>56.653439595709315</v>
      </c>
      <c r="CG50" s="12">
        <v>56.669876498814887</v>
      </c>
      <c r="CH50" s="12">
        <v>56.686318170770896</v>
      </c>
    </row>
    <row r="51" spans="20:86" x14ac:dyDescent="0.25">
      <c r="Z51" s="12">
        <v>54.837836691488789</v>
      </c>
      <c r="AA51" s="12">
        <v>54.853746832420192</v>
      </c>
      <c r="AB51" s="12">
        <v>54.869661589372178</v>
      </c>
      <c r="AC51" s="12">
        <v>54.885580963684035</v>
      </c>
      <c r="AD51" s="12">
        <v>54.901504956695369</v>
      </c>
      <c r="AE51" s="12">
        <v>54.917433569746251</v>
      </c>
      <c r="AF51" s="12">
        <v>53.844535214866255</v>
      </c>
      <c r="AG51" s="12">
        <v>53.860157168527024</v>
      </c>
      <c r="AH51" s="12">
        <v>53.875783654596461</v>
      </c>
      <c r="AI51" s="12">
        <v>53.891414674389516</v>
      </c>
      <c r="AJ51" s="12">
        <v>53.907050229221575</v>
      </c>
      <c r="AK51" s="12">
        <v>53.922690320408385</v>
      </c>
      <c r="AL51" s="12">
        <v>53.938334949266071</v>
      </c>
      <c r="AM51" s="12">
        <v>53.953984117111162</v>
      </c>
      <c r="AN51" s="12">
        <v>53.969637825260556</v>
      </c>
      <c r="AO51" s="12">
        <v>53.985296075031528</v>
      </c>
      <c r="AP51" s="12">
        <v>54.000958867741751</v>
      </c>
      <c r="AQ51" s="12">
        <v>54.016626204709269</v>
      </c>
      <c r="AR51" s="12">
        <v>54.032298087252485</v>
      </c>
      <c r="AS51" s="12">
        <v>54.04797451669026</v>
      </c>
      <c r="AT51" s="12">
        <v>54.063655494341774</v>
      </c>
      <c r="AU51" s="12">
        <v>54.079341021526574</v>
      </c>
      <c r="AV51" s="12">
        <v>54.095031099564657</v>
      </c>
      <c r="AW51" s="12">
        <v>54.11072572977632</v>
      </c>
      <c r="AX51" s="12">
        <v>54.126424913482317</v>
      </c>
      <c r="AY51" s="12">
        <v>54.142128652003777</v>
      </c>
      <c r="AZ51" s="12">
        <v>54.157836946662151</v>
      </c>
      <c r="BA51" s="12">
        <v>54.173549798779341</v>
      </c>
      <c r="BB51" s="12">
        <v>54.189267209677602</v>
      </c>
      <c r="BC51" s="12">
        <v>54.204989180679561</v>
      </c>
      <c r="BD51" s="12">
        <v>54.220715713108262</v>
      </c>
      <c r="BE51" s="12">
        <v>54.236446808287106</v>
      </c>
      <c r="BF51" s="12">
        <v>54.252182467539896</v>
      </c>
      <c r="BG51" s="12">
        <v>54.267922692190787</v>
      </c>
      <c r="BH51" s="12">
        <v>54.283667483564351</v>
      </c>
      <c r="BI51" s="12">
        <v>54.299416842985543</v>
      </c>
      <c r="BJ51" s="12">
        <v>54.315170771779734</v>
      </c>
      <c r="BK51" s="12">
        <v>54.330929271272545</v>
      </c>
      <c r="BL51" s="12">
        <v>54.346692342790142</v>
      </c>
      <c r="BM51" s="12">
        <v>54.362459987659022</v>
      </c>
      <c r="BN51" s="12">
        <v>54.378232207206018</v>
      </c>
      <c r="BO51" s="12">
        <v>54.394009002758381</v>
      </c>
      <c r="BP51" s="12">
        <v>54.409790375643766</v>
      </c>
      <c r="BQ51" s="12">
        <v>54.4255763271902</v>
      </c>
      <c r="BR51" s="12">
        <v>54.441366858726077</v>
      </c>
      <c r="BS51" s="12">
        <v>54.457161971580234</v>
      </c>
      <c r="BT51" s="12">
        <v>54.47296166708179</v>
      </c>
      <c r="BU51" s="12">
        <v>54.488765946560378</v>
      </c>
      <c r="BV51" s="12">
        <v>54.504574811345904</v>
      </c>
      <c r="BW51" s="12">
        <v>54.520388262768705</v>
      </c>
      <c r="BX51" s="12">
        <v>54.53620630215957</v>
      </c>
      <c r="BY51" s="12">
        <v>54.552028930849495</v>
      </c>
      <c r="BZ51" s="12">
        <v>54.567856150170094</v>
      </c>
      <c r="CA51" s="12">
        <v>54.583687961453194</v>
      </c>
      <c r="CB51" s="12">
        <v>54.599524366031041</v>
      </c>
      <c r="CC51" s="12">
        <v>54.615365365236343</v>
      </c>
      <c r="CD51" s="12">
        <v>54.631210960402086</v>
      </c>
      <c r="CE51" s="12">
        <v>54.647061152861752</v>
      </c>
      <c r="CF51" s="12">
        <v>54.662915943949123</v>
      </c>
      <c r="CG51" s="12">
        <v>54.67877533499847</v>
      </c>
      <c r="CH51" s="12">
        <v>54.694639327344262</v>
      </c>
    </row>
    <row r="52" spans="20:86" x14ac:dyDescent="0.25">
      <c r="AC52" s="12">
        <v>52.957171182593072</v>
      </c>
      <c r="AD52" s="12">
        <v>52.972535684690072</v>
      </c>
      <c r="AE52" s="12">
        <v>52.987904644501121</v>
      </c>
      <c r="AF52" s="12">
        <v>51.952702668985971</v>
      </c>
      <c r="AG52" s="12">
        <v>51.967775743911922</v>
      </c>
      <c r="AH52" s="12">
        <v>51.982853191999958</v>
      </c>
      <c r="AI52" s="12">
        <v>51.997935014518823</v>
      </c>
      <c r="AJ52" s="12">
        <v>52.013021212737698</v>
      </c>
      <c r="AK52" s="12">
        <v>52.028111787926093</v>
      </c>
      <c r="AL52" s="12">
        <v>52.043206741353892</v>
      </c>
      <c r="AM52" s="12">
        <v>52.058306074291373</v>
      </c>
      <c r="AN52" s="12">
        <v>52.073409788009158</v>
      </c>
      <c r="AO52" s="12">
        <v>52.088517883778245</v>
      </c>
      <c r="AP52" s="12">
        <v>52.10363036287</v>
      </c>
      <c r="AQ52" s="12">
        <v>52.118747226556174</v>
      </c>
      <c r="AR52" s="12">
        <v>52.13386847610883</v>
      </c>
      <c r="AS52" s="12">
        <v>52.148994112800501</v>
      </c>
      <c r="AT52" s="12">
        <v>52.164124137904018</v>
      </c>
      <c r="AU52" s="12">
        <v>52.179258552692566</v>
      </c>
      <c r="AV52" s="12">
        <v>52.194397358439758</v>
      </c>
      <c r="AW52" s="12">
        <v>52.209540556419505</v>
      </c>
      <c r="AX52" s="12">
        <v>52.224688147906157</v>
      </c>
      <c r="AY52" s="12">
        <v>52.239840134174429</v>
      </c>
      <c r="AZ52" s="12">
        <v>52.254996516499332</v>
      </c>
      <c r="BA52" s="12">
        <v>52.270157296156327</v>
      </c>
      <c r="BB52" s="12">
        <v>52.285322474421221</v>
      </c>
      <c r="BC52" s="12">
        <v>52.300492052570164</v>
      </c>
      <c r="BD52" s="12">
        <v>52.315666031879708</v>
      </c>
      <c r="BE52" s="12">
        <v>52.330844413626757</v>
      </c>
      <c r="BF52" s="12">
        <v>52.346027199088617</v>
      </c>
      <c r="BG52" s="12">
        <v>52.361214389542901</v>
      </c>
      <c r="BH52" s="12">
        <v>52.376405986267656</v>
      </c>
      <c r="BI52" s="12">
        <v>52.391601990541275</v>
      </c>
      <c r="BJ52" s="12">
        <v>52.406802403642565</v>
      </c>
      <c r="BK52" s="12">
        <v>52.422007226850575</v>
      </c>
      <c r="BL52" s="12">
        <v>52.437216461444869</v>
      </c>
      <c r="BM52" s="12">
        <v>52.452430108705343</v>
      </c>
      <c r="BN52" s="12">
        <v>52.467648169912209</v>
      </c>
      <c r="BO52" s="12">
        <v>52.482870646346086</v>
      </c>
      <c r="BP52" s="12">
        <v>52.498097539287976</v>
      </c>
      <c r="BQ52" s="12">
        <v>52.513328850019256</v>
      </c>
      <c r="BR52" s="12">
        <v>52.528564579821641</v>
      </c>
      <c r="BS52" s="12">
        <v>52.543804729977282</v>
      </c>
      <c r="BT52" s="12">
        <v>52.559049301768589</v>
      </c>
      <c r="BU52" s="12">
        <v>52.574298296478496</v>
      </c>
      <c r="BV52" s="12">
        <v>52.589551715390165</v>
      </c>
      <c r="BW52" s="12">
        <v>52.604809559787206</v>
      </c>
      <c r="BX52" s="12">
        <v>52.620071830953634</v>
      </c>
      <c r="BY52" s="12">
        <v>52.635338530173698</v>
      </c>
      <c r="BZ52" s="12">
        <v>52.650609658732222</v>
      </c>
      <c r="CA52" s="12">
        <v>52.665885217914223</v>
      </c>
      <c r="CB52" s="12">
        <v>52.681165209005158</v>
      </c>
      <c r="CC52" s="12">
        <v>52.696449633290904</v>
      </c>
      <c r="CD52" s="12">
        <v>52.711738492057613</v>
      </c>
      <c r="CE52" s="12">
        <v>52.727031786591908</v>
      </c>
      <c r="CF52" s="12">
        <v>52.742329518180711</v>
      </c>
      <c r="CG52" s="12">
        <v>52.757631688111424</v>
      </c>
      <c r="CH52" s="12">
        <v>52.772938297671615</v>
      </c>
    </row>
    <row r="53" spans="20:86" x14ac:dyDescent="0.25">
      <c r="AF53" s="12">
        <v>50.127339828292477</v>
      </c>
      <c r="AG53" s="12">
        <v>50.141883309386898</v>
      </c>
      <c r="AH53" s="12">
        <v>50.156431009991962</v>
      </c>
      <c r="AI53" s="12">
        <v>50.170982931331842</v>
      </c>
      <c r="AJ53" s="12">
        <v>50.185539074631116</v>
      </c>
      <c r="AK53" s="12">
        <v>50.200099441114702</v>
      </c>
      <c r="AL53" s="12">
        <v>50.214664032007853</v>
      </c>
      <c r="AM53" s="12">
        <v>50.229232848536235</v>
      </c>
      <c r="AN53" s="12">
        <v>50.243805891925803</v>
      </c>
      <c r="AO53" s="12">
        <v>50.258383163402911</v>
      </c>
      <c r="AP53" s="12">
        <v>50.272964664194262</v>
      </c>
      <c r="AQ53" s="12">
        <v>50.287550395526907</v>
      </c>
      <c r="AR53" s="12">
        <v>50.302140358628229</v>
      </c>
      <c r="AS53" s="12">
        <v>50.316734554726047</v>
      </c>
      <c r="AT53" s="12">
        <v>50.331332985048462</v>
      </c>
      <c r="AU53" s="12">
        <v>50.34593565082394</v>
      </c>
      <c r="AV53" s="12">
        <v>50.360542553281334</v>
      </c>
      <c r="AW53" s="12">
        <v>50.375153693649807</v>
      </c>
      <c r="AX53" s="12">
        <v>50.389769073158924</v>
      </c>
      <c r="AY53" s="12">
        <v>50.404388693038619</v>
      </c>
      <c r="AZ53" s="12">
        <v>50.419012554519099</v>
      </c>
      <c r="BA53" s="12">
        <v>50.433640658831017</v>
      </c>
      <c r="BB53" s="12">
        <v>50.448273007205358</v>
      </c>
      <c r="BC53" s="12">
        <v>50.462909600873424</v>
      </c>
      <c r="BD53" s="12">
        <v>50.477550441066924</v>
      </c>
      <c r="BE53" s="12">
        <v>50.492195529017891</v>
      </c>
      <c r="BF53" s="12">
        <v>50.506844865958762</v>
      </c>
      <c r="BG53" s="12">
        <v>50.521498453122248</v>
      </c>
      <c r="BH53" s="12">
        <v>50.536156291741506</v>
      </c>
      <c r="BI53" s="12">
        <v>50.550818383050007</v>
      </c>
      <c r="BJ53" s="12">
        <v>50.565484728281618</v>
      </c>
      <c r="BK53" s="12">
        <v>50.580155328670457</v>
      </c>
      <c r="BL53" s="12">
        <v>50.594830185451137</v>
      </c>
      <c r="BM53" s="12">
        <v>50.609509299858573</v>
      </c>
      <c r="BN53" s="12">
        <v>50.624192673128</v>
      </c>
      <c r="BO53" s="12">
        <v>50.638880306495047</v>
      </c>
      <c r="BP53" s="12">
        <v>50.653572201195701</v>
      </c>
      <c r="BQ53" s="12">
        <v>50.668268358466321</v>
      </c>
      <c r="BR53" s="12">
        <v>50.682968779543586</v>
      </c>
      <c r="BS53" s="12">
        <v>50.697673465664607</v>
      </c>
      <c r="BT53" s="12">
        <v>50.712382418066724</v>
      </c>
      <c r="BU53" s="12">
        <v>50.727095637987809</v>
      </c>
      <c r="BV53" s="12">
        <v>50.741813126665924</v>
      </c>
      <c r="BW53" s="12">
        <v>50.756534885339597</v>
      </c>
      <c r="BX53" s="12">
        <v>50.771260915247716</v>
      </c>
      <c r="BY53" s="12">
        <v>50.785991217629409</v>
      </c>
      <c r="BZ53" s="12">
        <v>50.800725793724361</v>
      </c>
      <c r="CA53" s="12">
        <v>50.81546464477244</v>
      </c>
      <c r="CB53" s="12">
        <v>50.830207772013942</v>
      </c>
      <c r="CC53" s="12">
        <v>50.844955176689552</v>
      </c>
      <c r="CD53" s="12">
        <v>50.859706860040248</v>
      </c>
      <c r="CE53" s="12">
        <v>50.874462823307439</v>
      </c>
      <c r="CF53" s="12">
        <v>50.889223067732829</v>
      </c>
      <c r="CG53" s="12">
        <v>50.903987594558593</v>
      </c>
      <c r="CH53" s="12">
        <v>50.918756405027054</v>
      </c>
    </row>
    <row r="54" spans="20:86" x14ac:dyDescent="0.25">
      <c r="AF54" s="12">
        <v>48.366111273767189</v>
      </c>
      <c r="AH54" s="12">
        <v>48.394180334203718</v>
      </c>
      <c r="AI54" s="12">
        <v>48.408220972489787</v>
      </c>
      <c r="AJ54" s="12">
        <v>48.422265684396322</v>
      </c>
      <c r="AK54" s="12">
        <v>48.43631447110522</v>
      </c>
      <c r="AL54" s="12">
        <v>48.450367333798674</v>
      </c>
      <c r="AM54" s="12">
        <v>48.464424273659283</v>
      </c>
      <c r="AN54" s="12">
        <v>48.478485291869937</v>
      </c>
      <c r="AO54" s="12">
        <v>48.492550389613896</v>
      </c>
      <c r="AP54" s="12">
        <v>48.506619568074768</v>
      </c>
      <c r="AQ54" s="12">
        <v>48.520692828436488</v>
      </c>
      <c r="AR54" s="12">
        <v>48.534770171883316</v>
      </c>
      <c r="AS54" s="12">
        <v>48.548851599599935</v>
      </c>
      <c r="AT54" s="12">
        <v>48.562937112771287</v>
      </c>
      <c r="AU54" s="12">
        <v>48.577026712582679</v>
      </c>
      <c r="AV54" s="12">
        <v>48.591120400219793</v>
      </c>
      <c r="AW54" s="12">
        <v>48.605218176868604</v>
      </c>
      <c r="AX54" s="12">
        <v>48.619320043715469</v>
      </c>
      <c r="AY54" s="12">
        <v>48.633426001947115</v>
      </c>
      <c r="AZ54" s="12">
        <v>48.647536052750532</v>
      </c>
      <c r="BA54" s="12">
        <v>48.661650197313115</v>
      </c>
      <c r="BB54" s="12">
        <v>48.675768436822615</v>
      </c>
      <c r="BC54" s="12">
        <v>48.689890772467066</v>
      </c>
      <c r="BD54" s="12">
        <v>48.704017205434901</v>
      </c>
      <c r="BE54" s="12">
        <v>48.718147736914865</v>
      </c>
      <c r="BF54" s="12">
        <v>48.732282368096094</v>
      </c>
      <c r="BG54" s="12">
        <v>48.746421100167993</v>
      </c>
      <c r="BH54" s="12">
        <v>48.76056393432038</v>
      </c>
      <c r="BI54" s="12">
        <v>48.774710871743395</v>
      </c>
      <c r="BJ54" s="12">
        <v>48.788861913627549</v>
      </c>
      <c r="BK54" s="12">
        <v>48.803017061163608</v>
      </c>
      <c r="BL54" s="12">
        <v>48.817176315542802</v>
      </c>
      <c r="BM54" s="12">
        <v>48.831339677956649</v>
      </c>
      <c r="BN54" s="12">
        <v>48.845507149596997</v>
      </c>
      <c r="BO54" s="12">
        <v>48.859678731656054</v>
      </c>
      <c r="BP54" s="12">
        <v>48.873854425326385</v>
      </c>
      <c r="BQ54" s="12">
        <v>48.888034231800901</v>
      </c>
      <c r="BR54" s="12">
        <v>48.902218152272837</v>
      </c>
      <c r="BS54" s="12">
        <v>48.916406187935841</v>
      </c>
      <c r="BT54" s="12">
        <v>48.930598339983767</v>
      </c>
      <c r="BU54" s="12">
        <v>48.944794609611002</v>
      </c>
      <c r="BV54" s="12">
        <v>48.958994998012116</v>
      </c>
      <c r="BW54" s="12">
        <v>48.973199506382109</v>
      </c>
      <c r="BX54" s="12">
        <v>48.98740813591634</v>
      </c>
      <c r="BY54" s="12">
        <v>49.001620887810411</v>
      </c>
      <c r="BZ54" s="12">
        <v>49.015837763260443</v>
      </c>
      <c r="CA54" s="12">
        <v>49.030058763462741</v>
      </c>
      <c r="CB54" s="12">
        <v>49.044283889614029</v>
      </c>
      <c r="CC54" s="12">
        <v>49.058513142911387</v>
      </c>
      <c r="CD54" s="12">
        <v>49.072746524552208</v>
      </c>
      <c r="CE54" s="12">
        <v>49.086984035734275</v>
      </c>
      <c r="CF54" s="12">
        <v>49.10122567765567</v>
      </c>
      <c r="CG54" s="12">
        <v>49.115471451514914</v>
      </c>
      <c r="CH54" s="12">
        <v>49.129721358510686</v>
      </c>
    </row>
    <row r="55" spans="20:86" x14ac:dyDescent="0.25">
      <c r="AK55" s="12">
        <v>46.734500243286803</v>
      </c>
      <c r="AL55" s="12">
        <v>46.748059357396485</v>
      </c>
      <c r="AM55" s="12">
        <v>46.76162240542169</v>
      </c>
      <c r="AN55" s="12">
        <v>46.775189388503748</v>
      </c>
      <c r="AO55" s="12">
        <v>46.788760307784344</v>
      </c>
      <c r="AP55" s="12">
        <v>46.802335164405498</v>
      </c>
      <c r="AQ55" s="12">
        <v>46.815913959509551</v>
      </c>
      <c r="AR55" s="12">
        <v>46.829496694239154</v>
      </c>
      <c r="AS55" s="12">
        <v>46.843083369737364</v>
      </c>
      <c r="AT55" s="12">
        <v>46.856673987147488</v>
      </c>
      <c r="AU55" s="12">
        <v>46.870268547613193</v>
      </c>
      <c r="AV55" s="12">
        <v>46.883867052278504</v>
      </c>
      <c r="AW55" s="12">
        <v>46.897469502287713</v>
      </c>
      <c r="AX55" s="12">
        <v>46.911075898785505</v>
      </c>
      <c r="AY55" s="12">
        <v>46.924686242916906</v>
      </c>
      <c r="AZ55" s="12">
        <v>46.93830053582721</v>
      </c>
      <c r="BA55" s="12">
        <v>46.951918778662083</v>
      </c>
      <c r="BB55" s="12">
        <v>46.965540972567545</v>
      </c>
      <c r="BC55" s="12">
        <v>46.979167118689901</v>
      </c>
      <c r="BD55" s="12">
        <v>46.992797218175809</v>
      </c>
      <c r="BE55" s="12">
        <v>47.006431272172264</v>
      </c>
      <c r="BF55" s="12">
        <v>47.020069281826608</v>
      </c>
      <c r="BG55" s="12">
        <v>47.033711248286465</v>
      </c>
      <c r="BH55" s="12">
        <v>47.047357172699847</v>
      </c>
      <c r="BI55" s="12">
        <v>47.061007056215075</v>
      </c>
      <c r="BJ55" s="12">
        <v>47.074660899980842</v>
      </c>
      <c r="BK55" s="12">
        <v>47.088318705146058</v>
      </c>
      <c r="BL55" s="12">
        <v>47.101980472860113</v>
      </c>
      <c r="BM55" s="12">
        <v>47.115646204272664</v>
      </c>
      <c r="BN55" s="12">
        <v>47.129315900533669</v>
      </c>
      <c r="BO55" s="12">
        <v>47.142989562793453</v>
      </c>
      <c r="BP55" s="12">
        <v>47.15666719220269</v>
      </c>
      <c r="BQ55" s="12">
        <v>47.170348789912367</v>
      </c>
      <c r="BR55" s="12">
        <v>47.184034357073791</v>
      </c>
      <c r="BS55" s="12">
        <v>47.197723894838688</v>
      </c>
      <c r="BT55" s="12">
        <v>47.211417404358954</v>
      </c>
      <c r="BU55" s="12">
        <v>47.225114886787004</v>
      </c>
      <c r="BV55" s="12">
        <v>47.238816343275452</v>
      </c>
      <c r="BW55" s="12">
        <v>47.252521774977311</v>
      </c>
      <c r="BX55" s="12">
        <v>47.266231183045925</v>
      </c>
      <c r="BY55" s="12">
        <v>47.279944568634903</v>
      </c>
      <c r="BZ55" s="12">
        <v>47.293661932898338</v>
      </c>
      <c r="CA55" s="12">
        <v>47.307383276990493</v>
      </c>
      <c r="CB55" s="12">
        <v>47.321108602066062</v>
      </c>
      <c r="CC55" s="12">
        <v>47.334837909280047</v>
      </c>
      <c r="CD55" s="12">
        <v>47.348571199787784</v>
      </c>
      <c r="CE55" s="12">
        <v>47.362308474744964</v>
      </c>
      <c r="CF55" s="12">
        <v>47.376049735307582</v>
      </c>
      <c r="CG55" s="12">
        <v>47.38979498263204</v>
      </c>
      <c r="CH55" s="12">
        <v>47.403544217874909</v>
      </c>
    </row>
    <row r="56" spans="20:86" x14ac:dyDescent="0.25">
      <c r="AO56" s="12">
        <v>45.144833042400151</v>
      </c>
      <c r="AP56" s="12">
        <v>45.157930945223505</v>
      </c>
      <c r="AQ56" s="12">
        <v>45.171032648150806</v>
      </c>
      <c r="AR56" s="12">
        <v>45.184138152284568</v>
      </c>
      <c r="AS56" s="12">
        <v>45.197247458727674</v>
      </c>
      <c r="AT56" s="12">
        <v>45.210360568583269</v>
      </c>
      <c r="AU56" s="12">
        <v>45.223477482954841</v>
      </c>
      <c r="AV56" s="12">
        <v>45.236598202946212</v>
      </c>
      <c r="AW56" s="12">
        <v>45.249722729661471</v>
      </c>
      <c r="AX56" s="12">
        <v>45.26285106420508</v>
      </c>
      <c r="AY56" s="12">
        <v>45.275983207681847</v>
      </c>
      <c r="AZ56" s="12">
        <v>45.289119161196815</v>
      </c>
      <c r="BA56" s="12">
        <v>45.302258925855398</v>
      </c>
      <c r="BB56" s="12">
        <v>45.315402502763355</v>
      </c>
      <c r="BC56" s="12">
        <v>45.328549893026711</v>
      </c>
      <c r="BD56" s="12">
        <v>45.341701097751837</v>
      </c>
      <c r="BE56" s="12">
        <v>45.354856118045433</v>
      </c>
      <c r="BF56" s="12">
        <v>45.368014955014523</v>
      </c>
      <c r="BG56" s="12">
        <v>45.381177609766411</v>
      </c>
      <c r="BH56" s="12">
        <v>45.394344083408775</v>
      </c>
      <c r="BI56" s="12">
        <v>45.407514377049594</v>
      </c>
      <c r="BJ56" s="12">
        <v>45.420688491797186</v>
      </c>
      <c r="BK56" s="12">
        <v>45.433866428760112</v>
      </c>
      <c r="BL56" s="12">
        <v>45.447048189047365</v>
      </c>
      <c r="BM56" s="12">
        <v>45.460233773768216</v>
      </c>
      <c r="BN56" s="12">
        <v>45.473423184032221</v>
      </c>
      <c r="BO56" s="12">
        <v>45.486616420949282</v>
      </c>
      <c r="BP56" s="12">
        <v>45.499813485629645</v>
      </c>
      <c r="BQ56" s="12">
        <v>45.513014379183858</v>
      </c>
      <c r="BR56" s="12">
        <v>45.526219102722777</v>
      </c>
      <c r="BS56" s="12">
        <v>45.539427657357663</v>
      </c>
      <c r="BT56" s="12">
        <v>45.552640044199933</v>
      </c>
      <c r="BU56" s="12">
        <v>45.565856264361528</v>
      </c>
      <c r="BV56" s="12">
        <v>45.579076318954549</v>
      </c>
      <c r="BW56" s="12">
        <v>45.592300209091498</v>
      </c>
      <c r="BX56" s="12">
        <v>45.605527935885206</v>
      </c>
      <c r="BY56" s="12">
        <v>45.618759500448753</v>
      </c>
      <c r="BZ56" s="12">
        <v>45.631994903895666</v>
      </c>
      <c r="CA56" s="12">
        <v>45.645234147339664</v>
      </c>
      <c r="CB56" s="12">
        <v>45.658477231894871</v>
      </c>
      <c r="CC56" s="12">
        <v>45.671724158675701</v>
      </c>
      <c r="CD56" s="12">
        <v>45.684974928796905</v>
      </c>
      <c r="CE56" s="12">
        <v>45.698229543373564</v>
      </c>
      <c r="CF56" s="12">
        <v>45.711488003521062</v>
      </c>
      <c r="CG56" s="12">
        <v>45.724750310355169</v>
      </c>
      <c r="CH56" s="12">
        <v>45.738016464991816</v>
      </c>
    </row>
    <row r="57" spans="20:86" x14ac:dyDescent="0.25">
      <c r="AR57" s="12">
        <v>43.596589429411722</v>
      </c>
      <c r="AS57" s="12">
        <v>43.609238139204038</v>
      </c>
      <c r="AT57" s="12">
        <v>43.621890518775615</v>
      </c>
      <c r="AU57" s="12">
        <v>43.634546569191158</v>
      </c>
      <c r="AV57" s="12">
        <v>43.647206291515708</v>
      </c>
      <c r="AW57" s="12">
        <v>43.659869686814567</v>
      </c>
      <c r="AX57" s="12">
        <v>43.672536756153384</v>
      </c>
      <c r="AY57" s="12">
        <v>43.685207500598153</v>
      </c>
      <c r="AZ57" s="12">
        <v>43.697881921215092</v>
      </c>
      <c r="BA57" s="12">
        <v>43.710560019070769</v>
      </c>
      <c r="BB57" s="12">
        <v>43.723241795232106</v>
      </c>
      <c r="BC57" s="12">
        <v>43.73592725076626</v>
      </c>
      <c r="BD57" s="12">
        <v>43.748616386740729</v>
      </c>
      <c r="BE57" s="12">
        <v>43.761309204223323</v>
      </c>
      <c r="BF57" s="12">
        <v>43.774005704282182</v>
      </c>
      <c r="BG57" s="12">
        <v>43.786705887985704</v>
      </c>
      <c r="BH57" s="12">
        <v>43.799409756402639</v>
      </c>
      <c r="BI57" s="12">
        <v>43.812117310602048</v>
      </c>
      <c r="BJ57" s="12">
        <v>43.824828551653297</v>
      </c>
      <c r="BK57" s="12">
        <v>43.837543480626003</v>
      </c>
      <c r="BL57" s="12">
        <v>43.8502620985902</v>
      </c>
      <c r="BM57" s="12">
        <v>43.862984406616178</v>
      </c>
      <c r="BN57" s="12">
        <v>43.875710405774505</v>
      </c>
      <c r="BO57" s="12">
        <v>43.888440097136098</v>
      </c>
      <c r="BP57" s="12">
        <v>43.901173481772183</v>
      </c>
      <c r="BQ57" s="12">
        <v>43.913910560754303</v>
      </c>
      <c r="BR57" s="12">
        <v>43.926651335154268</v>
      </c>
      <c r="BS57" s="12">
        <v>43.939395806044303</v>
      </c>
      <c r="BT57" s="12">
        <v>43.952143974496771</v>
      </c>
      <c r="BU57" s="12">
        <v>43.96489584158455</v>
      </c>
      <c r="BV57" s="12">
        <v>43.977651408380666</v>
      </c>
      <c r="BW57" s="12">
        <v>43.990410675958529</v>
      </c>
      <c r="BX57" s="12">
        <v>44.003173645391875</v>
      </c>
      <c r="BY57" s="12">
        <v>44.015940317754676</v>
      </c>
      <c r="BZ57" s="12">
        <v>44.02871069412133</v>
      </c>
      <c r="CA57" s="12">
        <v>44.041484775566431</v>
      </c>
      <c r="CB57" s="12">
        <v>44.054262563164961</v>
      </c>
      <c r="CC57" s="12">
        <v>44.06704405799217</v>
      </c>
      <c r="CD57" s="12">
        <v>44.079829261123642</v>
      </c>
      <c r="CE57" s="12">
        <v>44.092618173635294</v>
      </c>
      <c r="CF57" s="12">
        <v>44.105410796603302</v>
      </c>
      <c r="CG57" s="12">
        <v>44.118207131104242</v>
      </c>
      <c r="CH57" s="12">
        <v>44.131007178214844</v>
      </c>
    </row>
    <row r="58" spans="20:86" x14ac:dyDescent="0.25">
      <c r="AV58" s="12">
        <v>42.113657806613155</v>
      </c>
      <c r="AW58" s="12">
        <v>42.125876272389043</v>
      </c>
      <c r="AX58" s="12">
        <v>42.138098283117174</v>
      </c>
      <c r="AY58" s="12">
        <v>42.150323839826072</v>
      </c>
      <c r="AZ58" s="12">
        <v>42.162552943544505</v>
      </c>
      <c r="BA58" s="12">
        <v>42.174785595301572</v>
      </c>
      <c r="BB58" s="12">
        <v>42.187021796126693</v>
      </c>
      <c r="BC58" s="12">
        <v>42.199261547049538</v>
      </c>
      <c r="BD58" s="12">
        <v>42.211504849100109</v>
      </c>
      <c r="BE58" s="12">
        <v>42.223751703308679</v>
      </c>
      <c r="BF58" s="12">
        <v>42.236002110705876</v>
      </c>
      <c r="BG58" s="12">
        <v>42.248256072322548</v>
      </c>
      <c r="BH58" s="12">
        <v>42.260513589189898</v>
      </c>
      <c r="BI58" s="12">
        <v>42.27277466233943</v>
      </c>
      <c r="BJ58" s="12">
        <v>42.285039292802935</v>
      </c>
      <c r="BK58" s="12">
        <v>42.297307481612442</v>
      </c>
      <c r="BL58" s="12">
        <v>42.309579229800399</v>
      </c>
      <c r="BM58" s="12">
        <v>42.321854538399485</v>
      </c>
      <c r="BN58" s="12">
        <v>42.334133408442653</v>
      </c>
      <c r="BO58" s="12">
        <v>42.346415840963203</v>
      </c>
      <c r="BP58" s="12">
        <v>42.358701836994712</v>
      </c>
      <c r="BQ58" s="12">
        <v>42.370991397571082</v>
      </c>
      <c r="BR58" s="12">
        <v>42.383284523726459</v>
      </c>
      <c r="BS58" s="12">
        <v>42.395581216495401</v>
      </c>
      <c r="BT58" s="12">
        <v>42.407881476912586</v>
      </c>
      <c r="BU58" s="12">
        <v>42.420185306013202</v>
      </c>
      <c r="BV58" s="12">
        <v>42.432492704832569</v>
      </c>
      <c r="BW58" s="12">
        <v>42.444803674406394</v>
      </c>
      <c r="BX58" s="12">
        <v>42.457118215770677</v>
      </c>
      <c r="BY58" s="12">
        <v>42.469436329961653</v>
      </c>
      <c r="BZ58" s="12">
        <v>42.481758018015981</v>
      </c>
      <c r="CA58" s="12">
        <v>42.494083280970493</v>
      </c>
      <c r="CB58" s="12">
        <v>42.506412119862404</v>
      </c>
      <c r="CC58" s="12">
        <v>42.518744535729184</v>
      </c>
      <c r="CD58" s="12">
        <v>42.531080529608623</v>
      </c>
      <c r="CE58" s="12">
        <v>42.543420102538846</v>
      </c>
      <c r="CF58" s="12">
        <v>42.555763255558197</v>
      </c>
      <c r="CG58" s="12">
        <v>42.568109989705455</v>
      </c>
      <c r="CH58" s="12">
        <v>42.580460306019496</v>
      </c>
    </row>
    <row r="59" spans="20:86" x14ac:dyDescent="0.25">
      <c r="AZ59" s="12">
        <v>40.681167886403635</v>
      </c>
      <c r="BA59" s="12">
        <v>40.692970742850484</v>
      </c>
      <c r="BB59" s="12">
        <v>40.704777023668562</v>
      </c>
      <c r="BC59" s="12">
        <v>40.716586729851358</v>
      </c>
      <c r="BD59" s="12">
        <v>40.728399862392699</v>
      </c>
      <c r="BE59" s="12">
        <v>40.740216422286643</v>
      </c>
      <c r="BF59" s="12">
        <v>40.752036410527616</v>
      </c>
      <c r="BG59" s="12">
        <v>40.763859828110249</v>
      </c>
      <c r="BH59" s="12">
        <v>40.775686676029515</v>
      </c>
      <c r="BI59" s="12">
        <v>40.787516955280665</v>
      </c>
      <c r="BJ59" s="12">
        <v>40.799350666859247</v>
      </c>
      <c r="BK59" s="12">
        <v>40.811187811761023</v>
      </c>
      <c r="BL59" s="12">
        <v>40.823028390982174</v>
      </c>
      <c r="BM59" s="12">
        <v>40.834872405519093</v>
      </c>
      <c r="BN59" s="12">
        <v>40.846719856368431</v>
      </c>
      <c r="BO59" s="12">
        <v>40.858570744527199</v>
      </c>
      <c r="BP59" s="12">
        <v>40.870425070992646</v>
      </c>
      <c r="BQ59" s="12">
        <v>40.88228283676235</v>
      </c>
      <c r="BR59" s="12">
        <v>40.894144042834128</v>
      </c>
      <c r="BS59" s="12">
        <v>40.906008690206185</v>
      </c>
      <c r="BT59" s="12">
        <v>40.917876779876849</v>
      </c>
      <c r="BU59" s="12">
        <v>40.929748312844929</v>
      </c>
      <c r="BV59" s="12">
        <v>40.941623290109376</v>
      </c>
      <c r="BW59" s="12">
        <v>40.953501712669507</v>
      </c>
      <c r="BX59" s="12">
        <v>40.965383581524911</v>
      </c>
      <c r="BY59" s="12">
        <v>40.97726889767543</v>
      </c>
      <c r="BZ59" s="12">
        <v>40.989157662121293</v>
      </c>
      <c r="CA59" s="12">
        <v>41.001049875862904</v>
      </c>
      <c r="CB59" s="12">
        <v>41.012945539901033</v>
      </c>
      <c r="CC59" s="12">
        <v>41.024844655236699</v>
      </c>
      <c r="CD59" s="12">
        <v>41.036747222871234</v>
      </c>
      <c r="CE59" s="12">
        <v>41.048653243806285</v>
      </c>
      <c r="CF59" s="12">
        <v>41.060562719043709</v>
      </c>
      <c r="CG59" s="12">
        <v>41.07247564958579</v>
      </c>
      <c r="CH59" s="12">
        <v>41.084392036434913</v>
      </c>
    </row>
    <row r="60" spans="20:86" x14ac:dyDescent="0.25">
      <c r="BE60" s="12">
        <v>39.30880528564434</v>
      </c>
      <c r="BF60" s="12">
        <v>39.320209977544522</v>
      </c>
      <c r="BG60" s="12">
        <v>39.331617978296144</v>
      </c>
      <c r="BH60" s="12">
        <v>39.343029288859213</v>
      </c>
      <c r="BI60" s="12">
        <v>39.354443910194014</v>
      </c>
      <c r="BJ60" s="12">
        <v>39.365861843261115</v>
      </c>
      <c r="BK60" s="12">
        <v>39.377283089021297</v>
      </c>
      <c r="BL60" s="12">
        <v>39.388707648435734</v>
      </c>
      <c r="BM60" s="12">
        <v>39.40013552246581</v>
      </c>
      <c r="BN60" s="12">
        <v>39.411566712073167</v>
      </c>
      <c r="BO60" s="12">
        <v>39.423001218219781</v>
      </c>
      <c r="BP60" s="12">
        <v>39.434439041867861</v>
      </c>
      <c r="BQ60" s="12">
        <v>39.445880183979938</v>
      </c>
      <c r="BR60" s="12">
        <v>39.457324645518767</v>
      </c>
      <c r="BS60" s="12">
        <v>39.468772427447483</v>
      </c>
      <c r="BT60" s="12">
        <v>39.480223530729333</v>
      </c>
      <c r="BU60" s="12">
        <v>39.49167795632804</v>
      </c>
      <c r="BV60" s="12">
        <v>39.503135705207463</v>
      </c>
      <c r="BW60" s="12">
        <v>39.514596778331786</v>
      </c>
      <c r="BX60" s="12">
        <v>39.5260611766655</v>
      </c>
      <c r="BY60" s="12">
        <v>39.537528901173303</v>
      </c>
      <c r="BZ60" s="12">
        <v>39.548999952820282</v>
      </c>
      <c r="CA60" s="12">
        <v>39.560474332571701</v>
      </c>
      <c r="CB60" s="12">
        <v>39.57195204139316</v>
      </c>
      <c r="CC60" s="12">
        <v>39.583433080250508</v>
      </c>
      <c r="CD60" s="12">
        <v>39.594917450109904</v>
      </c>
      <c r="CE60" s="12">
        <v>39.606405151937786</v>
      </c>
      <c r="CF60" s="12">
        <v>39.617896186700818</v>
      </c>
      <c r="CG60" s="12">
        <v>39.629390555366079</v>
      </c>
      <c r="CH60" s="12">
        <v>39.640888258900716</v>
      </c>
    </row>
    <row r="61" spans="20:86" x14ac:dyDescent="0.25">
      <c r="BI61" s="12">
        <v>37.97172201432798</v>
      </c>
      <c r="BJ61" s="12">
        <v>37.982738777298678</v>
      </c>
      <c r="BK61" s="12">
        <v>37.99375873657069</v>
      </c>
      <c r="BL61" s="12">
        <v>38.004781893071417</v>
      </c>
      <c r="BM61" s="12">
        <v>38.015808247728465</v>
      </c>
      <c r="BN61" s="12">
        <v>38.026837801469696</v>
      </c>
      <c r="BO61" s="12">
        <v>38.037870555223279</v>
      </c>
      <c r="BP61" s="12">
        <v>38.048906509917614</v>
      </c>
      <c r="BQ61" s="12">
        <v>38.059945666481426</v>
      </c>
      <c r="BR61" s="12">
        <v>38.070988025843626</v>
      </c>
      <c r="BS61" s="12">
        <v>38.082033588933527</v>
      </c>
      <c r="BT61" s="12">
        <v>38.093082356680519</v>
      </c>
      <c r="BU61" s="12">
        <v>38.104134330014467</v>
      </c>
      <c r="BV61" s="12">
        <v>38.115189509865367</v>
      </c>
      <c r="BW61" s="12">
        <v>38.12624789716353</v>
      </c>
      <c r="BX61" s="12">
        <v>38.137309492839556</v>
      </c>
      <c r="BY61" s="12">
        <v>38.14837429782424</v>
      </c>
      <c r="BZ61" s="12">
        <v>38.159442313048778</v>
      </c>
      <c r="CA61" s="12">
        <v>38.170513539444507</v>
      </c>
      <c r="CB61" s="12">
        <v>38.181587977943096</v>
      </c>
      <c r="CC61" s="12">
        <v>38.192665629476473</v>
      </c>
      <c r="CD61" s="12">
        <v>38.203746494976848</v>
      </c>
      <c r="CE61" s="12">
        <v>38.214830575376688</v>
      </c>
      <c r="CF61" s="12">
        <v>38.225917871608715</v>
      </c>
      <c r="CG61" s="12">
        <v>38.237008384606014</v>
      </c>
      <c r="CH61" s="12">
        <v>38.248102115301755</v>
      </c>
    </row>
    <row r="62" spans="20:86" x14ac:dyDescent="0.25">
      <c r="BN62" s="12">
        <v>36.690761464611121</v>
      </c>
      <c r="BO62" s="12">
        <v>36.701406581577821</v>
      </c>
      <c r="BP62" s="12">
        <v>36.712054787019945</v>
      </c>
      <c r="BQ62" s="12">
        <v>36.722706081833564</v>
      </c>
      <c r="BR62" s="12">
        <v>36.733360466914974</v>
      </c>
      <c r="BS62" s="12">
        <v>36.74401794316082</v>
      </c>
      <c r="BT62" s="12">
        <v>36.754678511467844</v>
      </c>
      <c r="BU62" s="12">
        <v>36.765342172733241</v>
      </c>
      <c r="BV62" s="12">
        <v>36.776008927854335</v>
      </c>
      <c r="BW62" s="12">
        <v>36.786678777728746</v>
      </c>
      <c r="BX62" s="12">
        <v>36.797351723254373</v>
      </c>
      <c r="BY62" s="12">
        <v>36.808027765329314</v>
      </c>
      <c r="BZ62" s="12">
        <v>36.81870690485205</v>
      </c>
      <c r="CA62" s="12">
        <v>36.829389142721183</v>
      </c>
      <c r="CB62" s="12">
        <v>36.840074479835664</v>
      </c>
      <c r="CC62" s="12">
        <v>36.850762917094663</v>
      </c>
      <c r="CD62" s="12">
        <v>36.861454455397642</v>
      </c>
      <c r="CE62" s="12">
        <v>36.872149095644311</v>
      </c>
      <c r="CF62" s="12">
        <v>36.882846838734615</v>
      </c>
      <c r="CG62" s="12">
        <v>36.893547685568855</v>
      </c>
      <c r="CH62" s="12">
        <v>36.904251637047416</v>
      </c>
    </row>
    <row r="63" spans="20:86" x14ac:dyDescent="0.25">
      <c r="BS63" s="12">
        <v>35.453013596407942</v>
      </c>
      <c r="BT63" s="12">
        <v>35.463299604696935</v>
      </c>
      <c r="BU63" s="12">
        <v>35.473588597272936</v>
      </c>
      <c r="BV63" s="12">
        <v>35.483880575001741</v>
      </c>
      <c r="BW63" s="12">
        <v>35.494175538749424</v>
      </c>
      <c r="BX63" s="12">
        <v>35.504473489382342</v>
      </c>
      <c r="BY63" s="12">
        <v>35.514774427767037</v>
      </c>
      <c r="BZ63" s="12">
        <v>35.525078354770429</v>
      </c>
      <c r="CA63" s="12">
        <v>35.535385271259536</v>
      </c>
      <c r="CB63" s="12">
        <v>35.545695178101731</v>
      </c>
      <c r="CC63" s="12">
        <v>35.556008076164588</v>
      </c>
      <c r="CD63" s="12">
        <v>35.56632396631597</v>
      </c>
      <c r="CE63" s="12">
        <v>35.576642849423969</v>
      </c>
      <c r="CF63" s="12">
        <v>35.586964726356925</v>
      </c>
      <c r="CG63" s="12">
        <v>35.59728959798349</v>
      </c>
      <c r="CH63" s="12">
        <v>35.607617465172424</v>
      </c>
    </row>
    <row r="64" spans="20:86" x14ac:dyDescent="0.25">
      <c r="BX64" s="12">
        <v>34.257020647538283</v>
      </c>
      <c r="BY64" s="12">
        <v>34.266959661534337</v>
      </c>
      <c r="BZ64" s="12">
        <v>34.27690155914371</v>
      </c>
      <c r="CA64" s="12">
        <v>34.286846341202939</v>
      </c>
      <c r="CB64" s="12">
        <v>34.296794008548943</v>
      </c>
      <c r="CC64" s="12">
        <v>34.3067445620188</v>
      </c>
      <c r="CD64" s="12">
        <v>34.31669800244989</v>
      </c>
      <c r="CE64" s="12">
        <v>34.326654330679794</v>
      </c>
      <c r="CF64" s="12">
        <v>34.336613547546349</v>
      </c>
      <c r="CG64" s="12">
        <v>34.346575653887683</v>
      </c>
      <c r="CH64" s="12">
        <v>34.356540650542037</v>
      </c>
    </row>
    <row r="65" spans="81:86" x14ac:dyDescent="0.25">
      <c r="CC65" s="12">
        <v>33.10137403283445</v>
      </c>
      <c r="CD65" s="12">
        <v>33.110977758248488</v>
      </c>
      <c r="CE65" s="12">
        <v>33.120584269998268</v>
      </c>
      <c r="CF65" s="12">
        <v>33.130193568892189</v>
      </c>
      <c r="CG65" s="12">
        <v>33.13980565573894</v>
      </c>
      <c r="CH65" s="12">
        <v>33.149420531347303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V65"/>
  <sheetViews>
    <sheetView zoomScale="85" zoomScaleNormal="85" workbookViewId="0">
      <selection activeCell="C6" sqref="C6"/>
    </sheetView>
  </sheetViews>
  <sheetFormatPr baseColWidth="10" defaultColWidth="9.140625" defaultRowHeight="15" x14ac:dyDescent="0.25"/>
  <cols>
    <col min="1" max="1" width="14.5703125" style="12" customWidth="1"/>
    <col min="2" max="16384" width="9.140625" style="12"/>
  </cols>
  <sheetData>
    <row r="1" spans="1:100" x14ac:dyDescent="0.25">
      <c r="A1" s="94" t="s">
        <v>18</v>
      </c>
      <c r="B1" s="94"/>
      <c r="C1" s="94"/>
    </row>
    <row r="2" spans="1:100" x14ac:dyDescent="0.25">
      <c r="A2" s="94"/>
      <c r="B2" s="94"/>
      <c r="C2" s="94"/>
    </row>
    <row r="3" spans="1:100" x14ac:dyDescent="0.25">
      <c r="A3" s="94"/>
      <c r="B3" s="94"/>
      <c r="C3" s="94"/>
      <c r="CV3" s="12">
        <v>0</v>
      </c>
    </row>
    <row r="4" spans="1:100" x14ac:dyDescent="0.25">
      <c r="CC4" s="12">
        <v>193.49673063616129</v>
      </c>
      <c r="CD4" s="12">
        <v>193.55286998154617</v>
      </c>
      <c r="CE4" s="12">
        <v>193.60902561467964</v>
      </c>
      <c r="CF4" s="12">
        <v>193.66519754028727</v>
      </c>
      <c r="CG4" s="12">
        <v>193.72138576309598</v>
      </c>
      <c r="CH4" s="12">
        <v>193.77759028783413</v>
      </c>
    </row>
    <row r="5" spans="1:100" x14ac:dyDescent="0.25">
      <c r="BX5" s="12">
        <v>182.92427550669308</v>
      </c>
      <c r="BY5" s="12">
        <v>182.97734745808052</v>
      </c>
      <c r="BZ5" s="12">
        <v>183.03043480727129</v>
      </c>
      <c r="CA5" s="12">
        <v>183.08353755873281</v>
      </c>
      <c r="CB5" s="12">
        <v>183.13665571693375</v>
      </c>
      <c r="CC5" s="12">
        <v>183.18978928634405</v>
      </c>
      <c r="CD5" s="12">
        <v>183.24293827143498</v>
      </c>
      <c r="CE5" s="12">
        <v>183.29610267667917</v>
      </c>
      <c r="CF5" s="12">
        <v>183.3492825065504</v>
      </c>
      <c r="CG5" s="12">
        <v>183.40247776552383</v>
      </c>
      <c r="CH5" s="12">
        <v>183.45568845807594</v>
      </c>
    </row>
    <row r="6" spans="1:100" x14ac:dyDescent="0.25">
      <c r="BR6" s="12">
        <v>172.69304390664595</v>
      </c>
      <c r="BS6" s="12">
        <v>172.74314746346352</v>
      </c>
      <c r="BT6" s="12">
        <v>172.793265556862</v>
      </c>
      <c r="BU6" s="12">
        <v>172.8433981910589</v>
      </c>
      <c r="BV6" s="12">
        <v>172.89354537027293</v>
      </c>
      <c r="BW6" s="12">
        <v>172.94370709872408</v>
      </c>
      <c r="BX6" s="12">
        <v>172.99388338063349</v>
      </c>
      <c r="BY6" s="12">
        <v>173.04407422022362</v>
      </c>
      <c r="BZ6" s="12">
        <v>173.0942796217181</v>
      </c>
      <c r="CA6" s="12">
        <v>173.14449958934176</v>
      </c>
      <c r="CB6" s="12">
        <v>173.19473412732069</v>
      </c>
      <c r="CC6" s="12">
        <v>173.24498323988217</v>
      </c>
      <c r="CD6" s="12">
        <v>173.29524693125475</v>
      </c>
      <c r="CE6" s="12">
        <v>173.3455252056682</v>
      </c>
      <c r="CF6" s="12">
        <v>173.3958180673535</v>
      </c>
      <c r="CG6" s="12">
        <v>173.44612552054289</v>
      </c>
      <c r="CH6" s="12">
        <v>173.49644756946975</v>
      </c>
    </row>
    <row r="7" spans="1:100" x14ac:dyDescent="0.25">
      <c r="BM7" s="12">
        <v>162.89178266683868</v>
      </c>
      <c r="BN7" s="12">
        <v>162.9390425766957</v>
      </c>
      <c r="BO7" s="12">
        <v>162.98631619810428</v>
      </c>
      <c r="BP7" s="12">
        <v>163.0336035350426</v>
      </c>
      <c r="BQ7" s="12">
        <v>163.08090459148994</v>
      </c>
      <c r="BR7" s="12">
        <v>163.12821937142675</v>
      </c>
      <c r="BS7" s="12">
        <v>163.17554787883464</v>
      </c>
      <c r="BT7" s="12">
        <v>163.22289011769635</v>
      </c>
      <c r="BU7" s="12">
        <v>163.2702460919958</v>
      </c>
      <c r="BV7" s="12">
        <v>163.31761580571805</v>
      </c>
      <c r="BW7" s="12">
        <v>163.36499926284938</v>
      </c>
      <c r="BX7" s="12">
        <v>163.41239646737719</v>
      </c>
      <c r="BY7" s="12">
        <v>163.45980742328993</v>
      </c>
      <c r="BZ7" s="12">
        <v>163.50723213457732</v>
      </c>
      <c r="CA7" s="12">
        <v>163.55467060523029</v>
      </c>
      <c r="CB7" s="12">
        <v>163.60212283924076</v>
      </c>
      <c r="CC7" s="12">
        <v>163.64958884060201</v>
      </c>
      <c r="CD7" s="12">
        <v>163.69706861330829</v>
      </c>
      <c r="CE7" s="12">
        <v>163.74456216135511</v>
      </c>
      <c r="CF7" s="12">
        <v>163.79206948873914</v>
      </c>
      <c r="CG7" s="12">
        <v>163.83959059945818</v>
      </c>
      <c r="CH7" s="12">
        <v>163.88712549751119</v>
      </c>
    </row>
    <row r="8" spans="1:100" x14ac:dyDescent="0.25">
      <c r="BH8" s="12">
        <v>153.45365788076933</v>
      </c>
      <c r="BI8" s="12">
        <v>153.49817950070585</v>
      </c>
      <c r="BJ8" s="12">
        <v>153.54271403773191</v>
      </c>
      <c r="BK8" s="12">
        <v>153.58726149559519</v>
      </c>
      <c r="BL8" s="12">
        <v>153.63182187804441</v>
      </c>
      <c r="BM8" s="12">
        <v>153.67639518882936</v>
      </c>
      <c r="BN8" s="12">
        <v>153.72098143170101</v>
      </c>
      <c r="BO8" s="12">
        <v>153.76558061041129</v>
      </c>
      <c r="BP8" s="12">
        <v>153.81019272871328</v>
      </c>
      <c r="BQ8" s="12">
        <v>153.85481779036118</v>
      </c>
      <c r="BR8" s="12">
        <v>153.89945579911029</v>
      </c>
      <c r="BS8" s="12">
        <v>153.94410675871691</v>
      </c>
      <c r="BT8" s="12">
        <v>153.98877067293856</v>
      </c>
      <c r="BU8" s="12">
        <v>154.03344754553368</v>
      </c>
      <c r="BV8" s="12">
        <v>154.07813738026189</v>
      </c>
      <c r="BW8" s="12">
        <v>154.12284018088397</v>
      </c>
      <c r="BX8" s="12">
        <v>154.16755595116166</v>
      </c>
      <c r="BY8" s="12">
        <v>154.21228469485786</v>
      </c>
      <c r="BZ8" s="12">
        <v>154.25702641573662</v>
      </c>
      <c r="CA8" s="12">
        <v>154.30178111756297</v>
      </c>
      <c r="CB8" s="12">
        <v>154.34654880410309</v>
      </c>
      <c r="CC8" s="12">
        <v>154.39132947912424</v>
      </c>
      <c r="CD8" s="12">
        <v>154.43612314639481</v>
      </c>
      <c r="CE8" s="12">
        <v>154.48092980968423</v>
      </c>
      <c r="CF8" s="12">
        <v>154.52574947276304</v>
      </c>
      <c r="CG8" s="12">
        <v>154.57058213940289</v>
      </c>
      <c r="CH8" s="12">
        <v>154.61542781337644</v>
      </c>
    </row>
    <row r="9" spans="1:100" x14ac:dyDescent="0.25">
      <c r="BD9" s="12">
        <v>144.40728038203221</v>
      </c>
      <c r="BE9" s="12">
        <v>144.44917736996996</v>
      </c>
      <c r="BF9" s="12">
        <v>144.49108651351091</v>
      </c>
      <c r="BG9" s="12">
        <v>144.53300781618177</v>
      </c>
      <c r="BH9" s="12">
        <v>144.57494128151029</v>
      </c>
      <c r="BI9" s="12">
        <v>144.61688691302518</v>
      </c>
      <c r="BJ9" s="12">
        <v>144.6588447142563</v>
      </c>
      <c r="BK9" s="12">
        <v>144.70081468873434</v>
      </c>
      <c r="BL9" s="12">
        <v>144.74279683999129</v>
      </c>
      <c r="BM9" s="12">
        <v>144.78479117155985</v>
      </c>
      <c r="BN9" s="12">
        <v>144.826797686974</v>
      </c>
      <c r="BO9" s="12">
        <v>144.86881638976863</v>
      </c>
      <c r="BP9" s="12">
        <v>144.91084728347965</v>
      </c>
      <c r="BQ9" s="12">
        <v>144.95289037164406</v>
      </c>
      <c r="BR9" s="12">
        <v>144.99494565779983</v>
      </c>
      <c r="BS9" s="12">
        <v>145.03701314548599</v>
      </c>
      <c r="BT9" s="12">
        <v>145.07909283824253</v>
      </c>
      <c r="BU9" s="12">
        <v>145.12118473961056</v>
      </c>
      <c r="BV9" s="12">
        <v>145.16328885313214</v>
      </c>
      <c r="BW9" s="12">
        <v>145.20540518235038</v>
      </c>
      <c r="BX9" s="12">
        <v>145.24753373080947</v>
      </c>
      <c r="BY9" s="12">
        <v>145.28967450205457</v>
      </c>
      <c r="BZ9" s="12">
        <v>145.33182749963186</v>
      </c>
      <c r="CA9" s="12">
        <v>145.37399272708865</v>
      </c>
      <c r="CB9" s="12">
        <v>145.41617018797314</v>
      </c>
      <c r="CC9" s="12">
        <v>145.45835988583465</v>
      </c>
      <c r="CD9" s="12">
        <v>145.50056182422352</v>
      </c>
      <c r="CE9" s="12">
        <v>145.54277600669107</v>
      </c>
      <c r="CF9" s="12">
        <v>145.58500243678967</v>
      </c>
      <c r="CG9" s="12">
        <v>145.6272411180727</v>
      </c>
      <c r="CH9" s="12">
        <v>145.66949205409469</v>
      </c>
    </row>
    <row r="10" spans="1:100" x14ac:dyDescent="0.25">
      <c r="AY10" s="12">
        <v>135.65355246505845</v>
      </c>
      <c r="AZ10" s="12">
        <v>135.69290972763071</v>
      </c>
      <c r="BA10" s="12">
        <v>135.73227840895382</v>
      </c>
      <c r="BB10" s="12">
        <v>135.77165851234071</v>
      </c>
      <c r="BC10" s="12">
        <v>135.81105004110526</v>
      </c>
      <c r="BD10" s="12">
        <v>135.85045299856233</v>
      </c>
      <c r="BE10" s="12">
        <v>135.88986738802771</v>
      </c>
      <c r="BF10" s="12">
        <v>135.92929321281824</v>
      </c>
      <c r="BG10" s="12">
        <v>135.96873047625161</v>
      </c>
      <c r="BH10" s="12">
        <v>136.00817918164657</v>
      </c>
      <c r="BI10" s="12">
        <v>136.04763933232275</v>
      </c>
      <c r="BJ10" s="12">
        <v>136.08711093160073</v>
      </c>
      <c r="BK10" s="12">
        <v>136.12659398280218</v>
      </c>
      <c r="BL10" s="12">
        <v>136.16608848924957</v>
      </c>
      <c r="BM10" s="12">
        <v>136.20559445426656</v>
      </c>
      <c r="BN10" s="12">
        <v>136.24511188117751</v>
      </c>
      <c r="BO10" s="12">
        <v>136.28464077330787</v>
      </c>
      <c r="BP10" s="12">
        <v>136.3241811339841</v>
      </c>
      <c r="BQ10" s="12">
        <v>136.36373296653355</v>
      </c>
      <c r="BR10" s="12">
        <v>136.4032962742846</v>
      </c>
      <c r="BS10" s="12">
        <v>136.44287106056649</v>
      </c>
      <c r="BT10" s="12">
        <v>136.48245732870961</v>
      </c>
      <c r="BU10" s="12">
        <v>136.52205508204509</v>
      </c>
      <c r="BV10" s="12">
        <v>136.56166432390518</v>
      </c>
      <c r="BW10" s="12">
        <v>136.60128505762304</v>
      </c>
      <c r="BX10" s="12">
        <v>136.64091728653284</v>
      </c>
      <c r="BY10" s="12">
        <v>136.68056101396962</v>
      </c>
      <c r="BZ10" s="12">
        <v>136.72021624326953</v>
      </c>
      <c r="CA10" s="12">
        <v>136.75988297776956</v>
      </c>
      <c r="CB10" s="12">
        <v>136.79956122080779</v>
      </c>
      <c r="CC10" s="12">
        <v>136.83925097572319</v>
      </c>
      <c r="CD10" s="12">
        <v>136.87895224585566</v>
      </c>
      <c r="CE10" s="12">
        <v>136.91866503454611</v>
      </c>
      <c r="CF10" s="12">
        <v>136.95838934513648</v>
      </c>
      <c r="CG10" s="12">
        <v>136.99812518096959</v>
      </c>
      <c r="CH10" s="12">
        <v>137.03787254538929</v>
      </c>
    </row>
    <row r="11" spans="1:100" x14ac:dyDescent="0.25">
      <c r="AU11" s="12">
        <v>127.2615821546226</v>
      </c>
      <c r="AV11" s="12">
        <v>127.29850464882348</v>
      </c>
      <c r="AW11" s="12">
        <v>127.33543785537412</v>
      </c>
      <c r="AX11" s="12">
        <v>127.3723817773825</v>
      </c>
      <c r="AY11" s="12">
        <v>127.40933641794869</v>
      </c>
      <c r="AZ11" s="12">
        <v>127.4463017801958</v>
      </c>
      <c r="BA11" s="12">
        <v>127.48327786723233</v>
      </c>
      <c r="BB11" s="12">
        <v>127.52026468216862</v>
      </c>
      <c r="BC11" s="12">
        <v>127.55726222811658</v>
      </c>
      <c r="BD11" s="12">
        <v>127.59427050818935</v>
      </c>
      <c r="BE11" s="12">
        <v>127.63128952550106</v>
      </c>
      <c r="BF11" s="12">
        <v>127.66831928316687</v>
      </c>
      <c r="BG11" s="12">
        <v>127.70535978430287</v>
      </c>
      <c r="BH11" s="12">
        <v>127.74241103202607</v>
      </c>
      <c r="BI11" s="12">
        <v>127.77947302945438</v>
      </c>
      <c r="BJ11" s="12">
        <v>127.81654577970663</v>
      </c>
      <c r="BK11" s="12">
        <v>127.85362928590251</v>
      </c>
      <c r="BL11" s="12">
        <v>127.89072355116269</v>
      </c>
      <c r="BM11" s="12">
        <v>127.92782857860864</v>
      </c>
      <c r="BN11" s="12">
        <v>127.96494437136286</v>
      </c>
      <c r="BO11" s="12">
        <v>128.00207093254869</v>
      </c>
      <c r="BP11" s="12">
        <v>128.03920826529037</v>
      </c>
      <c r="BQ11" s="12">
        <v>128.07635637271306</v>
      </c>
      <c r="BR11" s="12">
        <v>128.11351525794282</v>
      </c>
      <c r="BS11" s="12">
        <v>128.1506849241066</v>
      </c>
      <c r="BT11" s="12">
        <v>128.18786537433238</v>
      </c>
      <c r="BU11" s="12">
        <v>128.22505661174884</v>
      </c>
      <c r="BV11" s="12">
        <v>128.26225863948571</v>
      </c>
      <c r="BW11" s="12">
        <v>128.2994714606736</v>
      </c>
      <c r="BX11" s="12">
        <v>128.33669507844402</v>
      </c>
      <c r="BY11" s="12">
        <v>128.37392949592939</v>
      </c>
      <c r="BZ11" s="12">
        <v>128.41117471626302</v>
      </c>
      <c r="CA11" s="12">
        <v>128.44843074257923</v>
      </c>
      <c r="CB11" s="12">
        <v>128.48569757801309</v>
      </c>
      <c r="CC11" s="12">
        <v>128.52297522570063</v>
      </c>
      <c r="CD11" s="12">
        <v>128.56026368877889</v>
      </c>
      <c r="CE11" s="12">
        <v>128.59756297038567</v>
      </c>
      <c r="CF11" s="12">
        <v>128.6348730736598</v>
      </c>
      <c r="CG11" s="12">
        <v>128.67219400174102</v>
      </c>
      <c r="CH11" s="12">
        <v>128.70952575776991</v>
      </c>
    </row>
    <row r="12" spans="1:100" x14ac:dyDescent="0.25">
      <c r="AQ12" s="12">
        <v>119.17788326327282</v>
      </c>
      <c r="AR12" s="12">
        <v>119.21246042811048</v>
      </c>
      <c r="AS12" s="12">
        <v>119.24704762484579</v>
      </c>
      <c r="AT12" s="12">
        <v>119.28164485638933</v>
      </c>
      <c r="AU12" s="12">
        <v>119.3162521250632</v>
      </c>
      <c r="AV12" s="12">
        <v>119.35086943459982</v>
      </c>
      <c r="AW12" s="12">
        <v>119.38549678782783</v>
      </c>
      <c r="AX12" s="12">
        <v>119.42013418760466</v>
      </c>
      <c r="AY12" s="12">
        <v>119.45478163681034</v>
      </c>
      <c r="AZ12" s="12">
        <v>119.48943913833699</v>
      </c>
      <c r="BA12" s="12">
        <v>119.52410669508689</v>
      </c>
      <c r="BB12" s="12">
        <v>119.55878430996908</v>
      </c>
      <c r="BC12" s="12">
        <v>119.59347198589718</v>
      </c>
      <c r="BD12" s="12">
        <v>119.62816972578777</v>
      </c>
      <c r="BE12" s="12">
        <v>119.66287753255952</v>
      </c>
      <c r="BF12" s="12">
        <v>119.69759540913255</v>
      </c>
      <c r="BG12" s="12">
        <v>119.73232335842815</v>
      </c>
      <c r="BH12" s="12">
        <v>119.76706138336866</v>
      </c>
      <c r="BI12" s="12">
        <v>119.80180948687733</v>
      </c>
      <c r="BJ12" s="12">
        <v>119.83656767187819</v>
      </c>
      <c r="BK12" s="12">
        <v>119.87133594129622</v>
      </c>
      <c r="BL12" s="12">
        <v>119.90611429805725</v>
      </c>
      <c r="BM12" s="12">
        <v>119.94090274508787</v>
      </c>
      <c r="BN12" s="12">
        <v>119.97570128531562</v>
      </c>
      <c r="BO12" s="12">
        <v>120.01050992166881</v>
      </c>
      <c r="BP12" s="12">
        <v>120.04532865707668</v>
      </c>
      <c r="BQ12" s="12">
        <v>120.08015749446926</v>
      </c>
      <c r="BR12" s="12">
        <v>120.1149964367774</v>
      </c>
      <c r="BS12" s="12">
        <v>120.14984548693293</v>
      </c>
      <c r="BT12" s="12">
        <v>120.1847046478684</v>
      </c>
      <c r="BU12" s="12">
        <v>120.21957392251724</v>
      </c>
      <c r="BV12" s="12">
        <v>120.25445331381376</v>
      </c>
      <c r="BW12" s="12">
        <v>120.28934282469312</v>
      </c>
      <c r="BX12" s="12">
        <v>120.32424245809132</v>
      </c>
      <c r="BY12" s="12">
        <v>120.35915221694526</v>
      </c>
      <c r="BZ12" s="12">
        <v>120.39407210419259</v>
      </c>
      <c r="CA12" s="12">
        <v>120.42900212277186</v>
      </c>
      <c r="CB12" s="12">
        <v>120.46394227562249</v>
      </c>
      <c r="CC12" s="12">
        <v>120.49889256568477</v>
      </c>
      <c r="CD12" s="12">
        <v>120.53385299589976</v>
      </c>
      <c r="CE12" s="12">
        <v>120.56882356920948</v>
      </c>
      <c r="CF12" s="12">
        <v>120.60380428855677</v>
      </c>
      <c r="CG12" s="12">
        <v>120.63879515688528</v>
      </c>
      <c r="CH12" s="12">
        <v>120.67379617713954</v>
      </c>
    </row>
    <row r="13" spans="1:100" x14ac:dyDescent="0.25">
      <c r="AM13" s="12">
        <v>111.39127508135121</v>
      </c>
      <c r="AN13" s="12">
        <v>111.42359311196648</v>
      </c>
      <c r="AO13" s="12">
        <v>111.45592051903517</v>
      </c>
      <c r="AP13" s="12">
        <v>111.48825730527768</v>
      </c>
      <c r="AQ13" s="12">
        <v>111.52060345824371</v>
      </c>
      <c r="AR13" s="12">
        <v>111.55295900038466</v>
      </c>
      <c r="AS13" s="12">
        <v>111.58532393316406</v>
      </c>
      <c r="AT13" s="12">
        <v>111.61769825833329</v>
      </c>
      <c r="AU13" s="12">
        <v>111.65008197801976</v>
      </c>
      <c r="AV13" s="12">
        <v>111.68247509439885</v>
      </c>
      <c r="AW13" s="12">
        <v>111.71487760980266</v>
      </c>
      <c r="AX13" s="12">
        <v>111.7472895266821</v>
      </c>
      <c r="AY13" s="12">
        <v>111.7797108475762</v>
      </c>
      <c r="AZ13" s="12">
        <v>111.81214157508801</v>
      </c>
      <c r="BA13" s="12">
        <v>111.84458171186597</v>
      </c>
      <c r="BB13" s="12">
        <v>111.87703126058975</v>
      </c>
      <c r="BC13" s="12">
        <v>111.90949022396001</v>
      </c>
      <c r="BD13" s="12">
        <v>111.94195860469098</v>
      </c>
      <c r="BE13" s="12">
        <v>111.9744364055055</v>
      </c>
      <c r="BF13" s="12">
        <v>112.00692362913176</v>
      </c>
      <c r="BG13" s="12">
        <v>112.03942027830124</v>
      </c>
      <c r="BH13" s="12">
        <v>112.07192635574755</v>
      </c>
      <c r="BI13" s="12">
        <v>112.10444186420565</v>
      </c>
      <c r="BJ13" s="12">
        <v>112.13696680641165</v>
      </c>
      <c r="BK13" s="12">
        <v>112.16950118510248</v>
      </c>
      <c r="BL13" s="12">
        <v>112.20204500301595</v>
      </c>
      <c r="BM13" s="12">
        <v>112.2345982628907</v>
      </c>
      <c r="BN13" s="12">
        <v>112.26716096746611</v>
      </c>
      <c r="BO13" s="12">
        <v>112.29973311948237</v>
      </c>
      <c r="BP13" s="12">
        <v>112.33231472168049</v>
      </c>
      <c r="BQ13" s="12">
        <v>112.36490577680225</v>
      </c>
      <c r="BR13" s="12">
        <v>112.39750628759022</v>
      </c>
      <c r="BS13" s="12">
        <v>112.4301162567878</v>
      </c>
      <c r="BT13" s="12">
        <v>112.46273568713917</v>
      </c>
      <c r="BU13" s="12">
        <v>112.49536458138928</v>
      </c>
      <c r="BV13" s="12">
        <v>112.5280029422839</v>
      </c>
      <c r="BW13" s="12">
        <v>112.56065077256959</v>
      </c>
      <c r="BX13" s="12">
        <v>112.59330807499373</v>
      </c>
      <c r="BY13" s="12">
        <v>112.62597485230447</v>
      </c>
      <c r="BZ13" s="12">
        <v>112.65865110725079</v>
      </c>
      <c r="CA13" s="12">
        <v>112.69133684258239</v>
      </c>
      <c r="CB13" s="12">
        <v>112.72403206104985</v>
      </c>
      <c r="CC13" s="12">
        <v>112.75673676540454</v>
      </c>
      <c r="CD13" s="12">
        <v>112.78945095839856</v>
      </c>
      <c r="CE13" s="12">
        <v>112.82217464278489</v>
      </c>
      <c r="CF13" s="12">
        <v>112.85490782131725</v>
      </c>
      <c r="CG13" s="12">
        <v>112.88765049675021</v>
      </c>
      <c r="CH13" s="12">
        <v>112.9204026718391</v>
      </c>
    </row>
    <row r="14" spans="1:100" x14ac:dyDescent="0.25">
      <c r="AJ14" s="12">
        <v>103.92112481891066</v>
      </c>
      <c r="AK14" s="12">
        <v>103.95127552946691</v>
      </c>
      <c r="AL14" s="12">
        <v>103.98143498767047</v>
      </c>
      <c r="AM14" s="12">
        <v>104.01160299540399</v>
      </c>
      <c r="AN14" s="12">
        <v>104.04177980182875</v>
      </c>
      <c r="AO14" s="12">
        <v>104.07196539974711</v>
      </c>
      <c r="AP14" s="12">
        <v>104.10215978326715</v>
      </c>
      <c r="AQ14" s="12">
        <v>104.13236295135417</v>
      </c>
      <c r="AR14" s="12">
        <v>104.16257490081966</v>
      </c>
      <c r="AS14" s="12">
        <v>104.19279562962483</v>
      </c>
      <c r="AT14" s="12">
        <v>104.22302513670849</v>
      </c>
      <c r="AU14" s="12">
        <v>104.25326342179692</v>
      </c>
      <c r="AV14" s="12">
        <v>104.2835104852839</v>
      </c>
      <c r="AW14" s="12">
        <v>104.31376632810274</v>
      </c>
      <c r="AX14" s="12">
        <v>104.34403095161524</v>
      </c>
      <c r="AY14" s="12">
        <v>104.3743043575171</v>
      </c>
      <c r="AZ14" s="12">
        <v>104.40458654775888</v>
      </c>
      <c r="BA14" s="12">
        <v>104.43487752448111</v>
      </c>
      <c r="BB14" s="12">
        <v>104.46517728996257</v>
      </c>
      <c r="BC14" s="12">
        <v>104.49548584657964</v>
      </c>
      <c r="BD14" s="12">
        <v>104.52580319677571</v>
      </c>
      <c r="BE14" s="12">
        <v>104.55612934303852</v>
      </c>
      <c r="BF14" s="12">
        <v>104.58646428788423</v>
      </c>
      <c r="BG14" s="12">
        <v>104.61680803384634</v>
      </c>
      <c r="BH14" s="12">
        <v>104.64716058346876</v>
      </c>
      <c r="BI14" s="12">
        <v>104.67752193930119</v>
      </c>
      <c r="BJ14" s="12">
        <v>104.7078921038966</v>
      </c>
      <c r="BK14" s="12">
        <v>104.73827107981003</v>
      </c>
      <c r="BL14" s="12">
        <v>104.76865886959762</v>
      </c>
      <c r="BM14" s="12">
        <v>104.79905547581652</v>
      </c>
      <c r="BN14" s="12">
        <v>104.82946090102458</v>
      </c>
      <c r="BO14" s="12">
        <v>104.85987514778049</v>
      </c>
      <c r="BP14" s="12">
        <v>104.89029821864366</v>
      </c>
      <c r="BQ14" s="12">
        <v>104.92073011617423</v>
      </c>
      <c r="BR14" s="12">
        <v>104.95117084293304</v>
      </c>
      <c r="BS14" s="12">
        <v>104.98162040148182</v>
      </c>
      <c r="BT14" s="12">
        <v>105.01207879438286</v>
      </c>
      <c r="BU14" s="12">
        <v>105.0425460241993</v>
      </c>
      <c r="BV14" s="12">
        <v>105.073022093495</v>
      </c>
      <c r="BW14" s="12">
        <v>105.10350700483458</v>
      </c>
      <c r="BX14" s="12">
        <v>105.13400076078334</v>
      </c>
      <c r="BY14" s="12">
        <v>105.16450336390746</v>
      </c>
      <c r="BZ14" s="12">
        <v>105.19501481677368</v>
      </c>
      <c r="CA14" s="12">
        <v>105.22553512194965</v>
      </c>
      <c r="CB14" s="12">
        <v>105.25606428200369</v>
      </c>
      <c r="CC14" s="12">
        <v>105.28660229950484</v>
      </c>
      <c r="CD14" s="12">
        <v>105.3171491770229</v>
      </c>
      <c r="CE14" s="12">
        <v>105.34770491712848</v>
      </c>
      <c r="CF14" s="12">
        <v>105.37826952239287</v>
      </c>
      <c r="CG14" s="12">
        <v>105.40884299538813</v>
      </c>
      <c r="CH14" s="12">
        <v>105.43942533868707</v>
      </c>
    </row>
    <row r="15" spans="1:100" x14ac:dyDescent="0.25">
      <c r="AG15" s="12">
        <v>96.722726066117573</v>
      </c>
      <c r="AH15" s="12">
        <v>96.750788300075428</v>
      </c>
      <c r="AI15" s="12">
        <v>96.778858675749376</v>
      </c>
      <c r="AJ15" s="12">
        <v>96.806935851344008</v>
      </c>
      <c r="AK15" s="12">
        <v>96.835021406246014</v>
      </c>
      <c r="AL15" s="12">
        <v>96.863115296657099</v>
      </c>
      <c r="AM15" s="12">
        <v>96.891217528868665</v>
      </c>
      <c r="AN15" s="12">
        <v>96.919328071932981</v>
      </c>
      <c r="AO15" s="12">
        <v>96.947446899552233</v>
      </c>
      <c r="AP15" s="12">
        <v>96.975573989816738</v>
      </c>
      <c r="AQ15" s="12">
        <v>97.00370932406787</v>
      </c>
      <c r="AR15" s="12">
        <v>97.031852887070755</v>
      </c>
      <c r="AS15" s="12">
        <v>97.060004666625659</v>
      </c>
      <c r="AT15" s="12">
        <v>97.088164653191825</v>
      </c>
      <c r="AU15" s="12">
        <v>97.116332839535843</v>
      </c>
      <c r="AV15" s="12">
        <v>97.144509220397822</v>
      </c>
      <c r="AW15" s="12">
        <v>97.172693792182187</v>
      </c>
      <c r="AX15" s="12">
        <v>97.200886552675925</v>
      </c>
      <c r="AY15" s="12">
        <v>97.229087500795274</v>
      </c>
      <c r="AZ15" s="12">
        <v>97.25729663636217</v>
      </c>
      <c r="BA15" s="12">
        <v>97.285513959910489</v>
      </c>
      <c r="BB15" s="12">
        <v>97.313739472521419</v>
      </c>
      <c r="BC15" s="12">
        <v>97.341973175686675</v>
      </c>
      <c r="BD15" s="12">
        <v>97.370215071197677</v>
      </c>
      <c r="BE15" s="12">
        <v>97.398465161057899</v>
      </c>
      <c r="BF15" s="12">
        <v>97.426723447416009</v>
      </c>
      <c r="BG15" s="12">
        <v>97.454989932516128</v>
      </c>
      <c r="BH15" s="12">
        <v>97.483264618662716</v>
      </c>
      <c r="BI15" s="12">
        <v>97.511547508196387</v>
      </c>
      <c r="BJ15" s="12">
        <v>97.539838603478472</v>
      </c>
      <c r="BK15" s="12">
        <v>97.56813790688129</v>
      </c>
      <c r="BL15" s="12">
        <v>97.596445420782928</v>
      </c>
      <c r="BM15" s="12">
        <v>97.624761147564314</v>
      </c>
      <c r="BN15" s="12">
        <v>97.653085089607984</v>
      </c>
      <c r="BO15" s="12">
        <v>97.681417249297297</v>
      </c>
      <c r="BP15" s="12">
        <v>97.709757629016423</v>
      </c>
      <c r="BQ15" s="12">
        <v>97.738106231150283</v>
      </c>
      <c r="BR15" s="12">
        <v>97.766463058084454</v>
      </c>
      <c r="BS15" s="12">
        <v>97.794828112205153</v>
      </c>
      <c r="BT15" s="12">
        <v>97.823201395899403</v>
      </c>
      <c r="BU15" s="12">
        <v>97.851582911554814</v>
      </c>
      <c r="BV15" s="12">
        <v>97.879972661559719</v>
      </c>
      <c r="BW15" s="12">
        <v>97.90837064830319</v>
      </c>
      <c r="BX15" s="12">
        <v>97.936776874174939</v>
      </c>
      <c r="BY15" s="12">
        <v>97.965191341565372</v>
      </c>
      <c r="BZ15" s="12">
        <v>97.993614052865667</v>
      </c>
      <c r="CA15" s="12">
        <v>98.022045010467579</v>
      </c>
      <c r="CB15" s="12">
        <v>98.050484216763635</v>
      </c>
      <c r="CC15" s="12">
        <v>98.078931674147015</v>
      </c>
      <c r="CD15" s="12">
        <v>98.107387385011634</v>
      </c>
      <c r="CE15" s="12">
        <v>98.135851351752095</v>
      </c>
      <c r="CF15" s="12">
        <v>98.164323576763664</v>
      </c>
      <c r="CG15" s="12">
        <v>98.19280406244232</v>
      </c>
      <c r="CH15" s="12">
        <v>98.221292811184725</v>
      </c>
    </row>
    <row r="16" spans="1:100" x14ac:dyDescent="0.25">
      <c r="AC16" s="12">
        <v>89.760280267536103</v>
      </c>
      <c r="AD16" s="12">
        <v>89.786322482095571</v>
      </c>
      <c r="AE16" s="12">
        <v>89.812372252301444</v>
      </c>
      <c r="AF16" s="12">
        <v>89.838429580345846</v>
      </c>
      <c r="AG16" s="12">
        <v>89.864487735490613</v>
      </c>
      <c r="AH16" s="12">
        <v>89.89055432848869</v>
      </c>
      <c r="AI16" s="12">
        <v>89.916629191785532</v>
      </c>
      <c r="AJ16" s="12">
        <v>89.942712469916529</v>
      </c>
      <c r="AK16" s="12">
        <v>89.968804053787764</v>
      </c>
      <c r="AL16" s="12">
        <v>89.994903847984915</v>
      </c>
      <c r="AM16" s="12">
        <v>90.021011760724065</v>
      </c>
      <c r="AN16" s="12">
        <v>90.047127710287356</v>
      </c>
      <c r="AO16" s="12">
        <v>90.073251624488549</v>
      </c>
      <c r="AP16" s="12">
        <v>90.099383440054126</v>
      </c>
      <c r="AQ16" s="12">
        <v>90.125523102122415</v>
      </c>
      <c r="AR16" s="12">
        <v>90.151670563623099</v>
      </c>
      <c r="AS16" s="12">
        <v>90.17782578463796</v>
      </c>
      <c r="AT16" s="12">
        <v>90.203988731751778</v>
      </c>
      <c r="AU16" s="12">
        <v>90.230159377400241</v>
      </c>
      <c r="AV16" s="12">
        <v>90.256337699224332</v>
      </c>
      <c r="AW16" s="12">
        <v>90.282523679439876</v>
      </c>
      <c r="AX16" s="12">
        <v>90.308717304230129</v>
      </c>
      <c r="AY16" s="12">
        <v>90.334918563169865</v>
      </c>
      <c r="AZ16" s="12">
        <v>90.3611274486871</v>
      </c>
      <c r="BA16" s="12">
        <v>90.387343955569122</v>
      </c>
      <c r="BB16" s="12">
        <v>90.413568080516626</v>
      </c>
      <c r="BC16" s="12">
        <v>90.439799821749943</v>
      </c>
      <c r="BD16" s="12">
        <v>90.466039178667813</v>
      </c>
      <c r="BE16" s="12">
        <v>90.492286151559284</v>
      </c>
      <c r="BF16" s="12">
        <v>90.518540741366465</v>
      </c>
      <c r="BG16" s="12">
        <v>90.544802949494795</v>
      </c>
      <c r="BH16" s="12">
        <v>90.571072777666473</v>
      </c>
      <c r="BI16" s="12">
        <v>90.597350227810921</v>
      </c>
      <c r="BJ16" s="12">
        <v>90.623635301986781</v>
      </c>
      <c r="BK16" s="12">
        <v>90.649928002328821</v>
      </c>
      <c r="BL16" s="12">
        <v>90.676228331013718</v>
      </c>
      <c r="BM16" s="12">
        <v>90.702536290239607</v>
      </c>
      <c r="BN16" s="12">
        <v>90.728851882214855</v>
      </c>
      <c r="BO16" s="12">
        <v>90.755175109152233</v>
      </c>
      <c r="BP16" s="12">
        <v>90.781505973266391</v>
      </c>
      <c r="BQ16" s="12">
        <v>90.80784447677307</v>
      </c>
      <c r="BR16" s="12">
        <v>90.834190621888695</v>
      </c>
      <c r="BS16" s="12">
        <v>90.860544410830315</v>
      </c>
      <c r="BT16" s="12">
        <v>90.886905845815619</v>
      </c>
      <c r="BU16" s="12">
        <v>90.913274929063007</v>
      </c>
      <c r="BV16" s="12">
        <v>90.939651662791434</v>
      </c>
      <c r="BW16" s="12">
        <v>90.966036049220577</v>
      </c>
      <c r="BX16" s="12">
        <v>90.992428090570698</v>
      </c>
      <c r="BY16" s="12">
        <v>91.018827789062712</v>
      </c>
      <c r="BZ16" s="12">
        <v>91.045235146918188</v>
      </c>
      <c r="CA16" s="12">
        <v>91.071650166359376</v>
      </c>
      <c r="CB16" s="12">
        <v>91.09807284960911</v>
      </c>
      <c r="CC16" s="12">
        <v>91.12450319889092</v>
      </c>
      <c r="CD16" s="12">
        <v>91.150941216428933</v>
      </c>
      <c r="CE16" s="12">
        <v>91.177386904447943</v>
      </c>
      <c r="CF16" s="12">
        <v>91.203840265173426</v>
      </c>
      <c r="CG16" s="12">
        <v>91.230301300831457</v>
      </c>
      <c r="CH16" s="12">
        <v>91.256770013648747</v>
      </c>
    </row>
    <row r="17" spans="3:86" x14ac:dyDescent="0.25">
      <c r="Z17" s="12">
        <v>84.117475374621819</v>
      </c>
      <c r="AA17" s="12">
        <v>84.14188043814633</v>
      </c>
      <c r="AB17" s="12">
        <v>84.166292582329433</v>
      </c>
      <c r="AC17" s="12">
        <v>84.33027331617626</v>
      </c>
      <c r="AD17" s="12">
        <v>84.551848486350295</v>
      </c>
      <c r="AE17" s="12">
        <v>84.872156840973986</v>
      </c>
      <c r="AF17" s="12">
        <v>83.223127639258308</v>
      </c>
      <c r="AG17" s="12">
        <v>83.247253903800456</v>
      </c>
      <c r="AH17" s="12">
        <v>83.271389800422924</v>
      </c>
      <c r="AI17" s="12">
        <v>83.295535093398698</v>
      </c>
      <c r="AJ17" s="12">
        <v>83.319689521637542</v>
      </c>
      <c r="AK17" s="12">
        <v>83.343852842019729</v>
      </c>
      <c r="AL17" s="12">
        <v>83.368024828514947</v>
      </c>
      <c r="AM17" s="12">
        <v>83.392205273148818</v>
      </c>
      <c r="AN17" s="12">
        <v>83.416393985731446</v>
      </c>
      <c r="AO17" s="12">
        <v>83.440590793481704</v>
      </c>
      <c r="AP17" s="12">
        <v>83.464795540560814</v>
      </c>
      <c r="AQ17" s="12">
        <v>83.489008087488656</v>
      </c>
      <c r="AR17" s="12">
        <v>83.513228310462338</v>
      </c>
      <c r="AS17" s="12">
        <v>83.537456100584095</v>
      </c>
      <c r="AT17" s="12">
        <v>83.561691363006574</v>
      </c>
      <c r="AU17" s="12">
        <v>83.585934016006661</v>
      </c>
      <c r="AV17" s="12">
        <v>83.610183989999896</v>
      </c>
      <c r="AW17" s="12">
        <v>83.634441226510162</v>
      </c>
      <c r="AX17" s="12">
        <v>83.658705677109793</v>
      </c>
      <c r="AY17" s="12">
        <v>83.68297730234778</v>
      </c>
      <c r="AZ17" s="12">
        <v>83.707256070682817</v>
      </c>
      <c r="BA17" s="12">
        <v>83.731541957439546</v>
      </c>
      <c r="BB17" s="12">
        <v>83.755834943804985</v>
      </c>
      <c r="BC17" s="12">
        <v>83.78013501588137</v>
      </c>
      <c r="BD17" s="12">
        <v>83.804442163809895</v>
      </c>
      <c r="BE17" s="12">
        <v>83.828756380976998</v>
      </c>
      <c r="BF17" s="12">
        <v>83.853077663312064</v>
      </c>
      <c r="BG17" s="12">
        <v>83.877406008681817</v>
      </c>
      <c r="BH17" s="12">
        <v>83.901741416382521</v>
      </c>
      <c r="BI17" s="12">
        <v>83.926083886728051</v>
      </c>
      <c r="BJ17" s="12">
        <v>83.950433420726867</v>
      </c>
      <c r="BK17" s="12">
        <v>83.974790019839531</v>
      </c>
      <c r="BL17" s="12">
        <v>83.999153685804714</v>
      </c>
      <c r="BM17" s="12">
        <v>84.023524420521355</v>
      </c>
      <c r="BN17" s="12">
        <v>84.047902225973743</v>
      </c>
      <c r="BO17" s="12">
        <v>84.072287104187509</v>
      </c>
      <c r="BP17" s="12">
        <v>84.09667905720616</v>
      </c>
      <c r="BQ17" s="12">
        <v>84.121078087080136</v>
      </c>
      <c r="BR17" s="12">
        <v>84.145484195862196</v>
      </c>
      <c r="BS17" s="12">
        <v>84.16989738560612</v>
      </c>
      <c r="BT17" s="12">
        <v>84.194317658366316</v>
      </c>
      <c r="BU17" s="12">
        <v>84.218745016197758</v>
      </c>
      <c r="BV17" s="12">
        <v>84.243179461156089</v>
      </c>
      <c r="BW17" s="12">
        <v>84.267620995297463</v>
      </c>
      <c r="BX17" s="12">
        <v>84.292069620678703</v>
      </c>
      <c r="BY17" s="12">
        <v>84.31652533935717</v>
      </c>
      <c r="BZ17" s="12">
        <v>84.340988153390867</v>
      </c>
      <c r="CA17" s="12">
        <v>84.365458064838379</v>
      </c>
      <c r="CB17" s="12">
        <v>84.389935075758828</v>
      </c>
      <c r="CC17" s="12">
        <v>84.414419188212023</v>
      </c>
      <c r="CD17" s="12">
        <v>84.438910404258365</v>
      </c>
      <c r="CE17" s="12">
        <v>84.463408725958786</v>
      </c>
      <c r="CF17" s="12">
        <v>84.487914155374895</v>
      </c>
      <c r="CG17" s="12">
        <v>84.51242669456883</v>
      </c>
      <c r="CH17" s="12">
        <v>84.536946345603354</v>
      </c>
    </row>
    <row r="18" spans="3:86" x14ac:dyDescent="0.25">
      <c r="X18" s="12">
        <v>77.941068086035585</v>
      </c>
      <c r="Y18" s="12">
        <v>77.963681184078965</v>
      </c>
      <c r="Z18" s="12">
        <v>78.021543124387208</v>
      </c>
      <c r="AA18" s="12">
        <v>78.09156640710583</v>
      </c>
      <c r="AB18" s="12">
        <v>78.181338714451869</v>
      </c>
      <c r="AC18" s="12">
        <v>78.268479323615338</v>
      </c>
      <c r="AD18" s="12">
        <v>78.339538124881869</v>
      </c>
      <c r="AE18" s="12">
        <v>78.362215097994607</v>
      </c>
      <c r="AF18" s="12">
        <v>76.840385946503233</v>
      </c>
      <c r="AG18" s="12">
        <v>76.862631051508501</v>
      </c>
      <c r="AH18" s="12">
        <v>76.884888572199003</v>
      </c>
      <c r="AI18" s="12">
        <v>76.907157981571558</v>
      </c>
      <c r="AJ18" s="12">
        <v>76.929438776248659</v>
      </c>
      <c r="AK18" s="12">
        <v>76.951730477429962</v>
      </c>
      <c r="AL18" s="12">
        <v>76.974032631917979</v>
      </c>
      <c r="AM18" s="12">
        <v>76.996344812822812</v>
      </c>
      <c r="AN18" s="12">
        <v>77.018666620116761</v>
      </c>
      <c r="AO18" s="12">
        <v>77.040997681026539</v>
      </c>
      <c r="AP18" s="12">
        <v>77.063337650246979</v>
      </c>
      <c r="AQ18" s="12">
        <v>77.085686209969055</v>
      </c>
      <c r="AR18" s="12">
        <v>77.108043069713517</v>
      </c>
      <c r="AS18" s="12">
        <v>77.130407965964821</v>
      </c>
      <c r="AT18" s="12">
        <v>77.152780661602762</v>
      </c>
      <c r="AU18" s="12">
        <v>77.175160945132546</v>
      </c>
      <c r="AV18" s="12">
        <v>77.197548629718725</v>
      </c>
      <c r="AW18" s="12">
        <v>77.219943552032206</v>
      </c>
      <c r="AX18" s="12">
        <v>77.242345570924556</v>
      </c>
      <c r="AY18" s="12">
        <v>77.264754565948508</v>
      </c>
      <c r="AZ18" s="12">
        <v>77.28717043574828</v>
      </c>
      <c r="BA18" s="12">
        <v>77.309593096348266</v>
      </c>
      <c r="BB18" s="12">
        <v>77.332022479371943</v>
      </c>
      <c r="BC18" s="12">
        <v>77.354458530226779</v>
      </c>
      <c r="BD18" s="12">
        <v>77.376901206292686</v>
      </c>
      <c r="BE18" s="12">
        <v>77.399350475151749</v>
      </c>
      <c r="BF18" s="12">
        <v>77.421806312897303</v>
      </c>
      <c r="BG18" s="12">
        <v>77.444268702556215</v>
      </c>
      <c r="BH18" s="12">
        <v>77.466737632654358</v>
      </c>
      <c r="BI18" s="12">
        <v>77.489213095948543</v>
      </c>
      <c r="BJ18" s="12">
        <v>77.511695088340147</v>
      </c>
      <c r="BK18" s="12">
        <v>77.534183607976473</v>
      </c>
      <c r="BL18" s="12">
        <v>77.556678654536668</v>
      </c>
      <c r="BM18" s="12">
        <v>77.579180228689481</v>
      </c>
      <c r="BN18" s="12">
        <v>77.601688331703315</v>
      </c>
      <c r="BO18" s="12">
        <v>77.624202965182889</v>
      </c>
      <c r="BP18" s="12">
        <v>77.64672413090446</v>
      </c>
      <c r="BQ18" s="12">
        <v>77.669251830722047</v>
      </c>
      <c r="BR18" s="12">
        <v>77.691786066519867</v>
      </c>
      <c r="BS18" s="12">
        <v>77.714326840191958</v>
      </c>
      <c r="BT18" s="12">
        <v>77.736874153634886</v>
      </c>
      <c r="BU18" s="12">
        <v>77.759428008746042</v>
      </c>
      <c r="BV18" s="12">
        <v>77.78198840742337</v>
      </c>
      <c r="BW18" s="12">
        <v>77.804555351565355</v>
      </c>
      <c r="BX18" s="12">
        <v>77.82712884307108</v>
      </c>
      <c r="BY18" s="12">
        <v>77.84970888384008</v>
      </c>
      <c r="BZ18" s="12">
        <v>77.872295475772532</v>
      </c>
      <c r="CA18" s="12">
        <v>77.894888620769095</v>
      </c>
      <c r="CB18" s="12">
        <v>77.917488320731067</v>
      </c>
      <c r="CC18" s="12">
        <v>77.940094577560217</v>
      </c>
      <c r="CD18" s="12">
        <v>77.962707393158865</v>
      </c>
      <c r="CE18" s="12">
        <v>77.985326769429946</v>
      </c>
      <c r="CF18" s="12">
        <v>78.007952708276918</v>
      </c>
      <c r="CG18" s="12">
        <v>78.030585211603778</v>
      </c>
      <c r="CH18" s="12">
        <v>78.053224281315067</v>
      </c>
    </row>
    <row r="19" spans="3:86" x14ac:dyDescent="0.25">
      <c r="U19" s="12">
        <v>71.767646008616836</v>
      </c>
      <c r="V19" s="12">
        <v>71.788468007280542</v>
      </c>
      <c r="W19" s="12">
        <v>71.809296047045663</v>
      </c>
      <c r="X19" s="12">
        <v>71.845906408782454</v>
      </c>
      <c r="Y19" s="12">
        <v>71.888553785501784</v>
      </c>
      <c r="Z19" s="12">
        <v>71.932075177538778</v>
      </c>
      <c r="AA19" s="12">
        <v>71.974534281961795</v>
      </c>
      <c r="AB19" s="12">
        <v>72.011089972837041</v>
      </c>
      <c r="AC19" s="12">
        <v>72.039754894867343</v>
      </c>
      <c r="AD19" s="12">
        <v>72.060520379399733</v>
      </c>
      <c r="AE19" s="12">
        <v>72.081305653119344</v>
      </c>
      <c r="AF19" s="12">
        <v>70.682227559135868</v>
      </c>
      <c r="AG19" s="12">
        <v>70.702619241774769</v>
      </c>
      <c r="AH19" s="12">
        <v>70.723029245398095</v>
      </c>
      <c r="AI19" s="12">
        <v>70.743456669834245</v>
      </c>
      <c r="AJ19" s="12">
        <v>70.763900637780935</v>
      </c>
      <c r="AK19" s="12">
        <v>70.78436029732022</v>
      </c>
      <c r="AL19" s="12">
        <v>70.80483482434758</v>
      </c>
      <c r="AM19" s="12">
        <v>70.825323424918722</v>
      </c>
      <c r="AN19" s="12">
        <v>70.845825337485195</v>
      </c>
      <c r="AO19" s="12">
        <v>70.866339834988253</v>
      </c>
      <c r="AP19" s="12">
        <v>70.886866226779318</v>
      </c>
      <c r="AQ19" s="12">
        <v>70.907403860334469</v>
      </c>
      <c r="AR19" s="12">
        <v>70.92795212272982</v>
      </c>
      <c r="AS19" s="12">
        <v>70.948510441844633</v>
      </c>
      <c r="AT19" s="12">
        <v>70.969078287261084</v>
      </c>
      <c r="AU19" s="12">
        <v>70.989655170831242</v>
      </c>
      <c r="AV19" s="12">
        <v>71.010240646885293</v>
      </c>
      <c r="AW19" s="12">
        <v>71.030834312060009</v>
      </c>
      <c r="AX19" s="12">
        <v>71.051435804732577</v>
      </c>
      <c r="AY19" s="12">
        <v>71.072044804052126</v>
      </c>
      <c r="AZ19" s="12">
        <v>71.092661028570475</v>
      </c>
      <c r="BA19" s="12">
        <v>71.113284234484155</v>
      </c>
      <c r="BB19" s="12">
        <v>71.133914213510181</v>
      </c>
      <c r="BC19" s="12">
        <v>71.154550790431657</v>
      </c>
      <c r="BD19" s="12">
        <v>71.17519382036032</v>
      </c>
      <c r="BE19" s="12">
        <v>71.195843185775743</v>
      </c>
      <c r="BF19" s="12">
        <v>71.216498793412001</v>
      </c>
      <c r="BG19" s="12">
        <v>71.237160571070675</v>
      </c>
      <c r="BH19" s="12">
        <v>71.257828464445566</v>
      </c>
      <c r="BI19" s="12">
        <v>71.278502434045308</v>
      </c>
      <c r="BJ19" s="12">
        <v>71.29918245229733</v>
      </c>
      <c r="BK19" s="12">
        <v>71.319868500907546</v>
      </c>
      <c r="BL19" s="12">
        <v>71.340560568536475</v>
      </c>
      <c r="BM19" s="12">
        <v>71.361258648832319</v>
      </c>
      <c r="BN19" s="12">
        <v>71.38196273883959</v>
      </c>
      <c r="BO19" s="12">
        <v>71.402672837776976</v>
      </c>
      <c r="BP19" s="12">
        <v>71.423388946154475</v>
      </c>
      <c r="BQ19" s="12">
        <v>71.444111065181474</v>
      </c>
      <c r="BR19" s="12">
        <v>71.464839196404384</v>
      </c>
      <c r="BS19" s="12">
        <v>71.485573341508797</v>
      </c>
      <c r="BT19" s="12">
        <v>71.506313502227073</v>
      </c>
      <c r="BU19" s="12">
        <v>71.527059680303068</v>
      </c>
      <c r="BV19" s="12">
        <v>71.547811877482602</v>
      </c>
      <c r="BW19" s="12">
        <v>71.568570095512001</v>
      </c>
      <c r="BX19" s="12">
        <v>71.589334336138094</v>
      </c>
      <c r="BY19" s="12">
        <v>71.610104601108233</v>
      </c>
      <c r="BZ19" s="12">
        <v>71.630880892170268</v>
      </c>
      <c r="CA19" s="12">
        <v>71.651663211072545</v>
      </c>
      <c r="CB19" s="12">
        <v>71.672451559563925</v>
      </c>
      <c r="CC19" s="12">
        <v>71.693245939393776</v>
      </c>
      <c r="CD19" s="12">
        <v>71.714046352311982</v>
      </c>
      <c r="CE19" s="12">
        <v>71.734852800068936</v>
      </c>
      <c r="CF19" s="12">
        <v>71.7556652844155</v>
      </c>
      <c r="CG19" s="12">
        <v>71.776483807103091</v>
      </c>
      <c r="CH19" s="12">
        <v>71.797308369883609</v>
      </c>
    </row>
    <row r="20" spans="3:86" x14ac:dyDescent="0.25">
      <c r="R20" s="12">
        <v>65.729857553303177</v>
      </c>
      <c r="S20" s="12">
        <v>65.748927804067378</v>
      </c>
      <c r="T20" s="12">
        <v>65.768003587697123</v>
      </c>
      <c r="U20" s="12">
        <v>65.79153171840197</v>
      </c>
      <c r="V20" s="12">
        <v>65.81664140657756</v>
      </c>
      <c r="W20" s="12">
        <v>65.844249604077575</v>
      </c>
      <c r="X20" s="12">
        <v>65.871913922985343</v>
      </c>
      <c r="Y20" s="12">
        <v>65.898372313791555</v>
      </c>
      <c r="Z20" s="12">
        <v>65.922978525062007</v>
      </c>
      <c r="AA20" s="12">
        <v>65.945177430936198</v>
      </c>
      <c r="AB20" s="12">
        <v>65.965253402393941</v>
      </c>
      <c r="AC20" s="12">
        <v>65.984067622461936</v>
      </c>
      <c r="AD20" s="12">
        <v>66.002914886488</v>
      </c>
      <c r="AE20" s="12">
        <v>66.021793798446467</v>
      </c>
      <c r="AF20" s="12">
        <v>64.741195367372256</v>
      </c>
      <c r="AG20" s="12">
        <v>64.759720176400393</v>
      </c>
      <c r="AH20" s="12">
        <v>64.778274462567524</v>
      </c>
      <c r="AI20" s="12">
        <v>64.796856844216663</v>
      </c>
      <c r="AJ20" s="12">
        <v>64.815465946928327</v>
      </c>
      <c r="AK20" s="12">
        <v>64.834100407661879</v>
      </c>
      <c r="AL20" s="12">
        <v>64.852758879049375</v>
      </c>
      <c r="AM20" s="12">
        <v>64.871440033816157</v>
      </c>
      <c r="AN20" s="12">
        <v>64.890142569297282</v>
      </c>
      <c r="AO20" s="12">
        <v>64.908865212013211</v>
      </c>
      <c r="AP20" s="12">
        <v>64.927606722261771</v>
      </c>
      <c r="AQ20" s="12">
        <v>64.94636589867784</v>
      </c>
      <c r="AR20" s="12">
        <v>64.965141582705328</v>
      </c>
      <c r="AS20" s="12">
        <v>64.983932662920324</v>
      </c>
      <c r="AT20" s="12">
        <v>65.002738079138524</v>
      </c>
      <c r="AU20" s="12">
        <v>65.021556826234956</v>
      </c>
      <c r="AV20" s="12">
        <v>65.040387957600259</v>
      </c>
      <c r="AW20" s="12">
        <v>65.059230588154762</v>
      </c>
      <c r="AX20" s="12">
        <v>65.078083896841434</v>
      </c>
      <c r="AY20" s="12">
        <v>65.096947128520227</v>
      </c>
      <c r="AZ20" s="12">
        <v>65.115819595191113</v>
      </c>
      <c r="BA20" s="12">
        <v>65.134700676480904</v>
      </c>
      <c r="BB20" s="12">
        <v>65.153589819341718</v>
      </c>
      <c r="BC20" s="12">
        <v>65.172486536924012</v>
      </c>
      <c r="BD20" s="12">
        <v>65.191390406609258</v>
      </c>
      <c r="BE20" s="12">
        <v>65.210301067211475</v>
      </c>
      <c r="BF20" s="12">
        <v>65.229218215386453</v>
      </c>
      <c r="BG20" s="12">
        <v>65.248141601319873</v>
      </c>
      <c r="BH20" s="12">
        <v>65.267071023799005</v>
      </c>
      <c r="BI20" s="12">
        <v>65.286006324806408</v>
      </c>
      <c r="BJ20" s="12">
        <v>65.304947383803864</v>
      </c>
      <c r="BK20" s="12">
        <v>65.323894111898866</v>
      </c>
      <c r="BL20" s="12">
        <v>65.342846446099415</v>
      </c>
      <c r="BM20" s="12">
        <v>65.361804343863014</v>
      </c>
      <c r="BN20" s="12">
        <v>65.380767778130036</v>
      </c>
      <c r="BO20" s="12">
        <v>65.399736732997766</v>
      </c>
      <c r="BP20" s="12">
        <v>65.418711200141772</v>
      </c>
      <c r="BQ20" s="12">
        <v>65.437691176028181</v>
      </c>
      <c r="BR20" s="12">
        <v>65.456676659893432</v>
      </c>
      <c r="BS20" s="12">
        <v>65.475667652403871</v>
      </c>
      <c r="BT20" s="12">
        <v>65.494664154861127</v>
      </c>
      <c r="BU20" s="12">
        <v>65.51366616879578</v>
      </c>
      <c r="BV20" s="12">
        <v>65.532673695798366</v>
      </c>
      <c r="BW20" s="12">
        <v>65.551686737468415</v>
      </c>
      <c r="BX20" s="12">
        <v>65.570705295405887</v>
      </c>
      <c r="BY20" s="12">
        <v>65.589729371211234</v>
      </c>
      <c r="BZ20" s="12">
        <v>65.608758966485354</v>
      </c>
      <c r="CA20" s="12">
        <v>65.62779408282961</v>
      </c>
      <c r="CB20" s="12">
        <v>65.646834721845835</v>
      </c>
      <c r="CC20" s="12">
        <v>65.665880885136318</v>
      </c>
      <c r="CD20" s="12">
        <v>65.684932574303858</v>
      </c>
      <c r="CE20" s="12">
        <v>65.703989790951638</v>
      </c>
      <c r="CF20" s="12">
        <v>65.723052536683369</v>
      </c>
      <c r="CG20" s="12">
        <v>65.742120813103213</v>
      </c>
      <c r="CH20" s="12">
        <v>65.761194621815775</v>
      </c>
    </row>
    <row r="21" spans="3:86" x14ac:dyDescent="0.25">
      <c r="P21" s="12">
        <v>59.905159954382597</v>
      </c>
      <c r="Q21" s="12">
        <v>59.922540281450445</v>
      </c>
      <c r="R21" s="12">
        <v>59.940771699250895</v>
      </c>
      <c r="S21" s="12">
        <v>59.95957697128128</v>
      </c>
      <c r="T21" s="12">
        <v>59.979253899391715</v>
      </c>
      <c r="U21" s="12">
        <v>59.99917937298077</v>
      </c>
      <c r="V21" s="12">
        <v>60.019144689460859</v>
      </c>
      <c r="W21" s="12">
        <v>60.038611631561416</v>
      </c>
      <c r="X21" s="12">
        <v>60.057360660554849</v>
      </c>
      <c r="Y21" s="12">
        <v>60.075353873067051</v>
      </c>
      <c r="Z21" s="12">
        <v>60.092671418305912</v>
      </c>
      <c r="AA21" s="12">
        <v>60.109552623538185</v>
      </c>
      <c r="AB21" s="12">
        <v>60.12627835649846</v>
      </c>
      <c r="AC21" s="12">
        <v>60.143059030400046</v>
      </c>
      <c r="AD21" s="12">
        <v>60.159892883498323</v>
      </c>
      <c r="AE21" s="12">
        <v>60.176778111249995</v>
      </c>
      <c r="AF21" s="12">
        <v>59.010576328752336</v>
      </c>
      <c r="AG21" s="12">
        <v>59.027149582027633</v>
      </c>
      <c r="AH21" s="12">
        <v>59.043771292079256</v>
      </c>
      <c r="AI21" s="12">
        <v>59.060439591072935</v>
      </c>
      <c r="AJ21" s="12">
        <v>59.077152579917822</v>
      </c>
      <c r="AK21" s="12">
        <v>59.093908332992143</v>
      </c>
      <c r="AL21" s="12">
        <v>59.110704903344427</v>
      </c>
      <c r="AM21" s="12">
        <v>59.127540328375041</v>
      </c>
      <c r="AN21" s="12">
        <v>59.144412635996105</v>
      </c>
      <c r="AO21" s="12">
        <v>59.161319851260657</v>
      </c>
      <c r="AP21" s="12">
        <v>59.178260003443363</v>
      </c>
      <c r="AQ21" s="12">
        <v>59.195231133544389</v>
      </c>
      <c r="AR21" s="12">
        <v>59.212231302177067</v>
      </c>
      <c r="AS21" s="12">
        <v>59.229258597786107</v>
      </c>
      <c r="AT21" s="12">
        <v>59.246311145128971</v>
      </c>
      <c r="AU21" s="12">
        <v>59.263387113936759</v>
      </c>
      <c r="AV21" s="12">
        <v>59.280484727653565</v>
      </c>
      <c r="AW21" s="12">
        <v>59.297602272135684</v>
      </c>
      <c r="AX21" s="12">
        <v>59.314738104173308</v>
      </c>
      <c r="AY21" s="12">
        <v>59.331890659679523</v>
      </c>
      <c r="AZ21" s="12">
        <v>59.349058461374476</v>
      </c>
      <c r="BA21" s="12">
        <v>59.366240125778909</v>
      </c>
      <c r="BB21" s="12">
        <v>59.383434369319886</v>
      </c>
      <c r="BC21" s="12">
        <v>59.400640013347612</v>
      </c>
      <c r="BD21" s="12">
        <v>59.417855987863582</v>
      </c>
      <c r="BE21" s="12">
        <v>59.435081333773525</v>
      </c>
      <c r="BF21" s="12">
        <v>59.452315203500767</v>
      </c>
      <c r="BG21" s="12">
        <v>59.469556859833617</v>
      </c>
      <c r="BH21" s="12">
        <v>59.48680567293102</v>
      </c>
      <c r="BI21" s="12">
        <v>59.504061115478407</v>
      </c>
      <c r="BJ21" s="12">
        <v>59.521322756066681</v>
      </c>
      <c r="BK21" s="12">
        <v>59.538590250960432</v>
      </c>
      <c r="BL21" s="12">
        <v>59.555863334521383</v>
      </c>
      <c r="BM21" s="12">
        <v>59.573141808651393</v>
      </c>
      <c r="BN21" s="12">
        <v>59.590425531705336</v>
      </c>
      <c r="BO21" s="12">
        <v>59.607714407385565</v>
      </c>
      <c r="BP21" s="12">
        <v>59.625008374150532</v>
      </c>
      <c r="BQ21" s="12">
        <v>59.642307395639811</v>
      </c>
      <c r="BR21" s="12">
        <v>59.659611452527315</v>
      </c>
      <c r="BS21" s="12">
        <v>59.676920536066426</v>
      </c>
      <c r="BT21" s="12">
        <v>59.694234643400094</v>
      </c>
      <c r="BU21" s="12">
        <v>59.711553774506008</v>
      </c>
      <c r="BV21" s="12">
        <v>59.728877930473885</v>
      </c>
      <c r="BW21" s="12">
        <v>59.746207112711559</v>
      </c>
      <c r="BX21" s="12">
        <v>59.763541322677312</v>
      </c>
      <c r="BY21" s="12">
        <v>59.780880561829861</v>
      </c>
      <c r="BZ21" s="12">
        <v>59.798224831628325</v>
      </c>
      <c r="CA21" s="12">
        <v>59.81557413353223</v>
      </c>
      <c r="CB21" s="12">
        <v>59.832928469001544</v>
      </c>
      <c r="CC21" s="12">
        <v>59.850287839496694</v>
      </c>
      <c r="CD21" s="12">
        <v>59.86765224647845</v>
      </c>
      <c r="CE21" s="12">
        <v>59.88502169140807</v>
      </c>
      <c r="CF21" s="12">
        <v>59.902396175747228</v>
      </c>
      <c r="CG21" s="12">
        <v>59.919775700957985</v>
      </c>
      <c r="CH21" s="12">
        <v>59.937160268502879</v>
      </c>
    </row>
    <row r="22" spans="3:86" x14ac:dyDescent="0.25">
      <c r="N22" s="12">
        <v>54.289696127825025</v>
      </c>
      <c r="O22" s="12">
        <v>54.305447236341124</v>
      </c>
      <c r="P22" s="12">
        <v>54.320099163839636</v>
      </c>
      <c r="Q22" s="12">
        <v>54.33501330571476</v>
      </c>
      <c r="R22" s="12">
        <v>54.350099313487924</v>
      </c>
      <c r="S22" s="12">
        <v>54.365297815441458</v>
      </c>
      <c r="T22" s="12">
        <v>54.380449412605223</v>
      </c>
      <c r="U22" s="12">
        <v>54.3954675380349</v>
      </c>
      <c r="V22" s="12">
        <v>54.410268471092159</v>
      </c>
      <c r="W22" s="12">
        <v>54.42485174443253</v>
      </c>
      <c r="X22" s="12">
        <v>54.439263367555341</v>
      </c>
      <c r="Y22" s="12">
        <v>54.453575644669023</v>
      </c>
      <c r="Z22" s="12">
        <v>54.467873740715945</v>
      </c>
      <c r="AA22" s="12">
        <v>54.482225469849681</v>
      </c>
      <c r="AB22" s="12">
        <v>54.496663890783637</v>
      </c>
      <c r="AC22" s="12">
        <v>54.511187248636872</v>
      </c>
      <c r="AD22" s="12">
        <v>54.525793691085724</v>
      </c>
      <c r="AE22" s="12">
        <v>54.540481268663669</v>
      </c>
      <c r="AF22" s="12">
        <v>53.484798357894682</v>
      </c>
      <c r="AG22" s="12">
        <v>53.499220475882474</v>
      </c>
      <c r="AH22" s="12">
        <v>53.513720249051502</v>
      </c>
      <c r="AI22" s="12">
        <v>53.528295546667749</v>
      </c>
      <c r="AJ22" s="12">
        <v>53.542944144434287</v>
      </c>
      <c r="AK22" s="12">
        <v>53.557663727039603</v>
      </c>
      <c r="AL22" s="12">
        <v>53.572451891438682</v>
      </c>
      <c r="AM22" s="12">
        <v>53.587306150929635</v>
      </c>
      <c r="AN22" s="12">
        <v>53.60222394008926</v>
      </c>
      <c r="AO22" s="12">
        <v>53.617202620628127</v>
      </c>
      <c r="AP22" s="12">
        <v>53.632239488223199</v>
      </c>
      <c r="AQ22" s="12">
        <v>53.647331780379524</v>
      </c>
      <c r="AR22" s="12">
        <v>53.662476685365355</v>
      </c>
      <c r="AS22" s="12">
        <v>53.677671352253022</v>
      </c>
      <c r="AT22" s="12">
        <v>53.692912902083926</v>
      </c>
      <c r="AU22" s="12">
        <v>53.70819844015714</v>
      </c>
      <c r="AV22" s="12">
        <v>53.72352506941786</v>
      </c>
      <c r="AW22" s="12">
        <v>53.738889904894251</v>
      </c>
      <c r="AX22" s="12">
        <v>53.754290089096976</v>
      </c>
      <c r="AY22" s="12">
        <v>53.769722808257313</v>
      </c>
      <c r="AZ22" s="12">
        <v>53.785185309234087</v>
      </c>
      <c r="BA22" s="12">
        <v>53.800674916870271</v>
      </c>
      <c r="BB22" s="12">
        <v>53.816189051524439</v>
      </c>
      <c r="BC22" s="12">
        <v>53.831725246445011</v>
      </c>
      <c r="BD22" s="12">
        <v>53.847281164596311</v>
      </c>
      <c r="BE22" s="12">
        <v>53.862854614488128</v>
      </c>
      <c r="BF22" s="12">
        <v>53.878443564511613</v>
      </c>
      <c r="BG22" s="12">
        <v>53.894046155245867</v>
      </c>
      <c r="BH22" s="12">
        <v>53.909660709181672</v>
      </c>
      <c r="BI22" s="12">
        <v>53.925285737317971</v>
      </c>
      <c r="BJ22" s="12">
        <v>53.940919942132041</v>
      </c>
      <c r="BK22" s="12">
        <v>53.956562216515913</v>
      </c>
      <c r="BL22" s="12">
        <v>53.972211638415331</v>
      </c>
      <c r="BM22" s="12">
        <v>53.987867461108564</v>
      </c>
      <c r="BN22" s="12">
        <v>54.003529099319834</v>
      </c>
      <c r="BO22" s="12">
        <v>54.01919611166263</v>
      </c>
      <c r="BP22" s="12">
        <v>54.034868180232202</v>
      </c>
      <c r="BQ22" s="12">
        <v>54.050545088472951</v>
      </c>
      <c r="BR22" s="12">
        <v>54.066226698686449</v>
      </c>
      <c r="BS22" s="12">
        <v>54.081912930655747</v>
      </c>
      <c r="BT22" s="12">
        <v>54.097603742783392</v>
      </c>
      <c r="BU22" s="12">
        <v>54.113299116835975</v>
      </c>
      <c r="BV22" s="12">
        <v>54.128999046865758</v>
      </c>
      <c r="BW22" s="12">
        <v>54.144703532222373</v>
      </c>
      <c r="BX22" s="12">
        <v>54.160412573932618</v>
      </c>
      <c r="BY22" s="12">
        <v>54.176126173318387</v>
      </c>
      <c r="BZ22" s="12">
        <v>54.19184433170205</v>
      </c>
      <c r="CA22" s="12">
        <v>54.207567050406276</v>
      </c>
      <c r="CB22" s="12">
        <v>54.223294330754157</v>
      </c>
      <c r="CC22" s="12">
        <v>54.239026174069188</v>
      </c>
      <c r="CD22" s="12">
        <v>54.25476258167523</v>
      </c>
      <c r="CE22" s="12">
        <v>54.270503554896507</v>
      </c>
      <c r="CF22" s="12">
        <v>54.286249095057649</v>
      </c>
      <c r="CG22" s="12">
        <v>54.301999203483653</v>
      </c>
      <c r="CH22" s="12">
        <v>54.317753881499925</v>
      </c>
    </row>
    <row r="23" spans="3:86" x14ac:dyDescent="0.25">
      <c r="L23" s="12">
        <v>48.890930700064779</v>
      </c>
      <c r="M23" s="12">
        <v>48.905115460891153</v>
      </c>
      <c r="N23" s="12">
        <v>48.916020401282545</v>
      </c>
      <c r="O23" s="12">
        <v>48.9268407621135</v>
      </c>
      <c r="P23" s="12">
        <v>48.937775452773693</v>
      </c>
      <c r="Q23" s="12">
        <v>48.948789631490868</v>
      </c>
      <c r="R23" s="12">
        <v>48.959853275177352</v>
      </c>
      <c r="S23" s="12">
        <v>48.970934491718666</v>
      </c>
      <c r="T23" s="12">
        <v>48.98202220084525</v>
      </c>
      <c r="U23" s="12">
        <v>48.993117985678602</v>
      </c>
      <c r="V23" s="12">
        <v>49.004241792215076</v>
      </c>
      <c r="W23" s="12">
        <v>49.015421173871836</v>
      </c>
      <c r="X23" s="12">
        <v>49.026684424563712</v>
      </c>
      <c r="Y23" s="12">
        <v>49.038055282476137</v>
      </c>
      <c r="Z23" s="12">
        <v>49.04954807496722</v>
      </c>
      <c r="AA23" s="12">
        <v>49.061167539803961</v>
      </c>
      <c r="AB23" s="12">
        <v>49.072912596827649</v>
      </c>
      <c r="AC23" s="12">
        <v>49.084782024291123</v>
      </c>
      <c r="AD23" s="12">
        <v>49.096774453797472</v>
      </c>
      <c r="AE23" s="12">
        <v>49.108888365437871</v>
      </c>
      <c r="AF23" s="12">
        <v>48.160070889441535</v>
      </c>
      <c r="AG23" s="12">
        <v>48.171972285351792</v>
      </c>
      <c r="AH23" s="12">
        <v>48.183991641178075</v>
      </c>
      <c r="AI23" s="12">
        <v>48.196127131571572</v>
      </c>
      <c r="AJ23" s="12">
        <v>48.208376766268636</v>
      </c>
      <c r="AK23" s="12">
        <v>48.220738386592899</v>
      </c>
      <c r="AL23" s="12">
        <v>48.233209662570083</v>
      </c>
      <c r="AM23" s="12">
        <v>48.245788090771597</v>
      </c>
      <c r="AN23" s="12">
        <v>48.258470993014512</v>
      </c>
      <c r="AO23" s="12">
        <v>48.271255516057472</v>
      </c>
      <c r="AP23" s="12">
        <v>48.284138632443423</v>
      </c>
      <c r="AQ23" s="12">
        <v>48.297117142651615</v>
      </c>
      <c r="AR23" s="12">
        <v>48.310187678731495</v>
      </c>
      <c r="AS23" s="12">
        <v>48.323346709599228</v>
      </c>
      <c r="AT23" s="12">
        <v>48.336590548183963</v>
      </c>
      <c r="AU23" s="12">
        <v>48.349915360613494</v>
      </c>
      <c r="AV23" s="12">
        <v>48.363317177626364</v>
      </c>
      <c r="AW23" s="12">
        <v>48.376791908389357</v>
      </c>
      <c r="AX23" s="12">
        <v>48.390335356882922</v>
      </c>
      <c r="AY23" s="12">
        <v>48.403943240990301</v>
      </c>
      <c r="AZ23" s="12">
        <v>48.417611214387826</v>
      </c>
      <c r="BA23" s="12">
        <v>48.4313348912804</v>
      </c>
      <c r="BB23" s="12">
        <v>48.445109873955111</v>
      </c>
      <c r="BC23" s="12">
        <v>48.458931783035723</v>
      </c>
      <c r="BD23" s="12">
        <v>48.472796290207981</v>
      </c>
      <c r="BE23" s="12">
        <v>48.486699153049372</v>
      </c>
      <c r="BF23" s="12">
        <v>48.500636251437101</v>
      </c>
      <c r="BG23" s="12">
        <v>48.514603624825902</v>
      </c>
      <c r="BH23" s="12">
        <v>48.528597509487277</v>
      </c>
      <c r="BI23" s="12">
        <v>48.542614374593555</v>
      </c>
      <c r="BJ23" s="12">
        <v>48.556650955826115</v>
      </c>
      <c r="BK23" s="12">
        <v>48.570704285008553</v>
      </c>
      <c r="BL23" s="12">
        <v>48.584771714140551</v>
      </c>
      <c r="BM23" s="12">
        <v>48.598850932171757</v>
      </c>
      <c r="BN23" s="12">
        <v>48.612939972949142</v>
      </c>
      <c r="BO23" s="12">
        <v>48.627037213042506</v>
      </c>
      <c r="BP23" s="12">
        <v>48.641141358639231</v>
      </c>
      <c r="BQ23" s="12">
        <v>48.655251421427486</v>
      </c>
      <c r="BR23" s="12">
        <v>48.669366684343771</v>
      </c>
      <c r="BS23" s="12">
        <v>48.68348665918267</v>
      </c>
      <c r="BT23" s="12">
        <v>48.697611039208098</v>
      </c>
      <c r="BU23" s="12">
        <v>48.711739650837494</v>
      </c>
      <c r="BV23" s="12">
        <v>48.725872408890361</v>
      </c>
      <c r="BW23" s="12">
        <v>48.740009279497791</v>
      </c>
      <c r="BX23" s="12">
        <v>48.754150253384047</v>
      </c>
      <c r="BY23" s="12">
        <v>48.768295330001223</v>
      </c>
      <c r="BZ23" s="12">
        <v>48.782444510539626</v>
      </c>
      <c r="CA23" s="12">
        <v>48.796597796189936</v>
      </c>
      <c r="CB23" s="12">
        <v>48.810755188143176</v>
      </c>
      <c r="CC23" s="12">
        <v>48.824916687590701</v>
      </c>
      <c r="CD23" s="12">
        <v>48.839082295724246</v>
      </c>
      <c r="CE23" s="12">
        <v>48.853252013735855</v>
      </c>
      <c r="CF23" s="12">
        <v>48.867425842817902</v>
      </c>
      <c r="CG23" s="12">
        <v>48.881603784163168</v>
      </c>
      <c r="CH23" s="12">
        <v>48.895785838964741</v>
      </c>
    </row>
    <row r="24" spans="3:86" x14ac:dyDescent="0.25">
      <c r="K24" s="12">
        <v>43.730858150057088</v>
      </c>
      <c r="L24" s="12">
        <v>43.737676653372368</v>
      </c>
      <c r="M24" s="12">
        <v>43.744044752645323</v>
      </c>
      <c r="N24" s="12">
        <v>43.750504657910149</v>
      </c>
      <c r="O24" s="12">
        <v>43.757084670068537</v>
      </c>
      <c r="P24" s="12">
        <v>43.763777376217618</v>
      </c>
      <c r="Q24" s="12">
        <v>43.770578815947573</v>
      </c>
      <c r="R24" s="12">
        <v>43.777488711279084</v>
      </c>
      <c r="S24" s="12">
        <v>43.784512648843481</v>
      </c>
      <c r="T24" s="12">
        <v>43.791659937032009</v>
      </c>
      <c r="U24" s="12">
        <v>43.798942555323904</v>
      </c>
      <c r="V24" s="12">
        <v>43.806372246555263</v>
      </c>
      <c r="W24" s="12">
        <v>43.813958796618962</v>
      </c>
      <c r="X24" s="12">
        <v>43.821709088932593</v>
      </c>
      <c r="Y24" s="12">
        <v>43.829626901729043</v>
      </c>
      <c r="Z24" s="12">
        <v>43.837713721358902</v>
      </c>
      <c r="AA24" s="12">
        <v>43.845969970623884</v>
      </c>
      <c r="AB24" s="12">
        <v>43.854395928725374</v>
      </c>
      <c r="AC24" s="12">
        <v>43.862991720988695</v>
      </c>
      <c r="AD24" s="12">
        <v>43.871757308200458</v>
      </c>
      <c r="AE24" s="12">
        <v>43.880692475582968</v>
      </c>
      <c r="AF24" s="12">
        <v>43.035321400723319</v>
      </c>
      <c r="AG24" s="12">
        <v>43.044105725498106</v>
      </c>
      <c r="AH24" s="12">
        <v>43.05305691352855</v>
      </c>
      <c r="AI24" s="12">
        <v>43.062174379664555</v>
      </c>
      <c r="AJ24" s="12">
        <v>43.071457328333651</v>
      </c>
      <c r="AK24" s="12">
        <v>43.080904741206943</v>
      </c>
      <c r="AL24" s="12">
        <v>43.090515364746338</v>
      </c>
      <c r="AM24" s="12">
        <v>43.100287697733712</v>
      </c>
      <c r="AN24" s="12">
        <v>43.110219978903331</v>
      </c>
      <c r="AO24" s="12">
        <v>43.120310174823224</v>
      </c>
      <c r="AP24" s="12">
        <v>43.130555968198045</v>
      </c>
      <c r="AQ24" s="12">
        <v>43.140954746796538</v>
      </c>
      <c r="AR24" s="12">
        <v>43.151503593240726</v>
      </c>
      <c r="AS24" s="12">
        <v>43.162199275930725</v>
      </c>
      <c r="AT24" s="12">
        <v>43.173038241420322</v>
      </c>
      <c r="AU24" s="12">
        <v>43.184016608601404</v>
      </c>
      <c r="AV24" s="12">
        <v>43.19513016510156</v>
      </c>
      <c r="AW24" s="12">
        <v>43.206374366346431</v>
      </c>
      <c r="AX24" s="12">
        <v>43.217744337785135</v>
      </c>
      <c r="AY24" s="12">
        <v>43.229234880822126</v>
      </c>
      <c r="AZ24" s="12">
        <v>43.240840483038539</v>
      </c>
      <c r="BA24" s="12">
        <v>43.252555333315811</v>
      </c>
      <c r="BB24" s="12">
        <v>43.264373342491005</v>
      </c>
      <c r="BC24" s="12">
        <v>43.276288170167405</v>
      </c>
      <c r="BD24" s="12">
        <v>43.288293258269647</v>
      </c>
      <c r="BE24" s="12">
        <v>43.300381871858015</v>
      </c>
      <c r="BF24" s="12">
        <v>43.312547147590749</v>
      </c>
      <c r="BG24" s="12">
        <v>43.324782150031574</v>
      </c>
      <c r="BH24" s="12">
        <v>43.337079935727985</v>
      </c>
      <c r="BI24" s="12">
        <v>43.349433624619756</v>
      </c>
      <c r="BJ24" s="12">
        <v>43.361836477862973</v>
      </c>
      <c r="BK24" s="12">
        <v>43.374281980567197</v>
      </c>
      <c r="BL24" s="12">
        <v>43.386763927244466</v>
      </c>
      <c r="BM24" s="12">
        <v>43.399276506979021</v>
      </c>
      <c r="BN24" s="12">
        <v>43.411814384492502</v>
      </c>
      <c r="BO24" s="12">
        <v>43.424372772483416</v>
      </c>
      <c r="BP24" s="12">
        <v>43.436947489988583</v>
      </c>
      <c r="BQ24" s="12">
        <v>43.449535001232128</v>
      </c>
      <c r="BR24" s="12">
        <v>43.46213242972285</v>
      </c>
      <c r="BS24" s="12">
        <v>43.47473754349366</v>
      </c>
      <c r="BT24" s="12">
        <v>43.487348709576352</v>
      </c>
      <c r="BU24" s="12">
        <v>43.499964819170678</v>
      </c>
      <c r="BV24" s="12">
        <v>43.51258518931148</v>
      </c>
      <c r="BW24" s="12">
        <v>43.525209451504232</v>
      </c>
      <c r="BX24" s="12">
        <v>43.537837441523166</v>
      </c>
      <c r="BY24" s="12">
        <v>43.55046910555906</v>
      </c>
      <c r="BZ24" s="12">
        <v>43.563104434428702</v>
      </c>
      <c r="CA24" s="12">
        <v>43.575743429195391</v>
      </c>
      <c r="CB24" s="12">
        <v>43.588386090922697</v>
      </c>
      <c r="CC24" s="12">
        <v>43.601032420674542</v>
      </c>
      <c r="CD24" s="12">
        <v>43.613682419515122</v>
      </c>
      <c r="CE24" s="12">
        <v>43.626336088508936</v>
      </c>
      <c r="CF24" s="12">
        <v>43.638993428720831</v>
      </c>
      <c r="CG24" s="12">
        <v>43.651654441215918</v>
      </c>
      <c r="CH24" s="12">
        <v>43.664319127059656</v>
      </c>
    </row>
    <row r="25" spans="3:86" x14ac:dyDescent="0.25">
      <c r="J25" s="12">
        <v>38.797419449488395</v>
      </c>
      <c r="K25" s="12">
        <v>38.798724035016143</v>
      </c>
      <c r="L25" s="12">
        <v>38.800075289928195</v>
      </c>
      <c r="M25" s="12">
        <v>38.801567692779749</v>
      </c>
      <c r="N25" s="12">
        <v>38.803208527782111</v>
      </c>
      <c r="O25" s="12">
        <v>38.805000316884431</v>
      </c>
      <c r="P25" s="12">
        <v>38.806947118399215</v>
      </c>
      <c r="Q25" s="12">
        <v>38.809054406705798</v>
      </c>
      <c r="R25" s="12">
        <v>38.81132889294242</v>
      </c>
      <c r="S25" s="12">
        <v>38.813777759374339</v>
      </c>
      <c r="T25" s="12">
        <v>38.816408060321749</v>
      </c>
      <c r="U25" s="12">
        <v>38.819226078959744</v>
      </c>
      <c r="V25" s="12">
        <v>38.822237058434808</v>
      </c>
      <c r="W25" s="12">
        <v>38.825445195616709</v>
      </c>
      <c r="X25" s="12">
        <v>38.828853839511524</v>
      </c>
      <c r="Y25" s="12">
        <v>38.832465823318728</v>
      </c>
      <c r="Z25" s="12">
        <v>38.836283758289539</v>
      </c>
      <c r="AA25" s="12">
        <v>38.84031017492979</v>
      </c>
      <c r="AB25" s="12">
        <v>38.844547511138451</v>
      </c>
      <c r="AC25" s="12">
        <v>38.848998099401364</v>
      </c>
      <c r="AD25" s="12">
        <v>38.853664152987626</v>
      </c>
      <c r="AE25" s="12">
        <v>38.858547751098044</v>
      </c>
      <c r="AF25" s="12">
        <v>38.113418248576437</v>
      </c>
      <c r="AG25" s="12">
        <v>38.118223989610279</v>
      </c>
      <c r="AH25" s="12">
        <v>38.123246345164318</v>
      </c>
      <c r="AI25" s="12">
        <v>38.128487094759215</v>
      </c>
      <c r="AJ25" s="12">
        <v>38.133947834759752</v>
      </c>
      <c r="AK25" s="12">
        <v>38.139629958676821</v>
      </c>
      <c r="AL25" s="12">
        <v>38.145534636161393</v>
      </c>
      <c r="AM25" s="12">
        <v>38.151662790667366</v>
      </c>
      <c r="AN25" s="12">
        <v>38.15801507577487</v>
      </c>
      <c r="AO25" s="12">
        <v>38.164591850184209</v>
      </c>
      <c r="AP25" s="12">
        <v>38.171393151414101</v>
      </c>
      <c r="AQ25" s="12">
        <v>38.178418668267803</v>
      </c>
      <c r="AR25" s="12">
        <v>38.185667712166769</v>
      </c>
      <c r="AS25" s="12">
        <v>38.193139187497067</v>
      </c>
      <c r="AT25" s="12">
        <v>38.200831561167654</v>
      </c>
      <c r="AU25" s="12">
        <v>38.20874283164585</v>
      </c>
      <c r="AV25" s="12">
        <v>38.216870497813673</v>
      </c>
      <c r="AW25" s="12">
        <v>38.22521152808185</v>
      </c>
      <c r="AX25" s="12">
        <v>38.233762330307691</v>
      </c>
      <c r="AY25" s="12">
        <v>38.242518723189988</v>
      </c>
      <c r="AZ25" s="12">
        <v>38.25147590996017</v>
      </c>
      <c r="BA25" s="12">
        <v>38.260628455354428</v>
      </c>
      <c r="BB25" s="12">
        <v>38.269970267036165</v>
      </c>
      <c r="BC25" s="12">
        <v>38.279494582839597</v>
      </c>
      <c r="BD25" s="12">
        <v>38.289193965419628</v>
      </c>
      <c r="BE25" s="12">
        <v>38.299060306112189</v>
      </c>
      <c r="BF25" s="12">
        <v>38.309084840020205</v>
      </c>
      <c r="BG25" s="12">
        <v>38.319258174525785</v>
      </c>
      <c r="BH25" s="12">
        <v>38.329570333559687</v>
      </c>
      <c r="BI25" s="12">
        <v>38.340010819999449</v>
      </c>
      <c r="BJ25" s="12">
        <v>38.350568698464485</v>
      </c>
      <c r="BK25" s="12">
        <v>38.361232700466473</v>
      </c>
      <c r="BL25" s="12">
        <v>38.371991353274147</v>
      </c>
      <c r="BM25" s="12">
        <v>38.382833132867788</v>
      </c>
      <c r="BN25" s="12">
        <v>38.393746639890317</v>
      </c>
      <c r="BO25" s="12">
        <v>38.404720795451539</v>
      </c>
      <c r="BP25" s="12">
        <v>38.415745050953852</v>
      </c>
      <c r="BQ25" s="12">
        <v>38.426809602800944</v>
      </c>
      <c r="BR25" s="12">
        <v>38.437905599097746</v>
      </c>
      <c r="BS25" s="12">
        <v>38.449025321660493</v>
      </c>
      <c r="BT25" s="12">
        <v>38.46016232359009</v>
      </c>
      <c r="BU25" s="12">
        <v>38.471311501506946</v>
      </c>
      <c r="BV25" s="12">
        <v>38.482469083910765</v>
      </c>
      <c r="BW25" s="12">
        <v>38.493632524791167</v>
      </c>
      <c r="BX25" s="12">
        <v>38.504800305833356</v>
      </c>
      <c r="BY25" s="12">
        <v>38.515971670765758</v>
      </c>
      <c r="BZ25" s="12">
        <v>38.527146337280023</v>
      </c>
      <c r="CA25" s="12">
        <v>38.538324245908306</v>
      </c>
      <c r="CB25" s="12">
        <v>38.549505397591247</v>
      </c>
      <c r="CC25" s="12">
        <v>38.560689793269752</v>
      </c>
      <c r="CD25" s="12">
        <v>38.571877433885007</v>
      </c>
      <c r="CE25" s="12">
        <v>38.583068320378452</v>
      </c>
      <c r="CF25" s="12">
        <v>38.594262453691847</v>
      </c>
      <c r="CG25" s="12">
        <v>38.605459834767167</v>
      </c>
      <c r="CH25" s="12">
        <v>38.616660464546698</v>
      </c>
    </row>
    <row r="26" spans="3:86" x14ac:dyDescent="0.25">
      <c r="I26" s="12">
        <v>34.107357829293164</v>
      </c>
      <c r="J26" s="12">
        <v>34.102882315999267</v>
      </c>
      <c r="K26" s="12">
        <v>34.098536098180972</v>
      </c>
      <c r="L26" s="12">
        <v>34.094339360039577</v>
      </c>
      <c r="M26" s="12">
        <v>34.090297763972515</v>
      </c>
      <c r="N26" s="12">
        <v>34.086416545119825</v>
      </c>
      <c r="O26" s="12">
        <v>34.082701433293039</v>
      </c>
      <c r="P26" s="12">
        <v>34.079158504016192</v>
      </c>
      <c r="Q26" s="12">
        <v>34.075793995655694</v>
      </c>
      <c r="R26" s="12">
        <v>34.072614082849746</v>
      </c>
      <c r="S26" s="12">
        <v>34.069624722104351</v>
      </c>
      <c r="T26" s="12">
        <v>34.066831559251206</v>
      </c>
      <c r="U26" s="12">
        <v>34.064239938467843</v>
      </c>
      <c r="V26" s="12">
        <v>34.061854972216288</v>
      </c>
      <c r="W26" s="12">
        <v>34.059681640399383</v>
      </c>
      <c r="X26" s="12">
        <v>34.057724886250554</v>
      </c>
      <c r="Y26" s="12">
        <v>34.055989677013223</v>
      </c>
      <c r="Z26" s="12">
        <v>34.054481022316018</v>
      </c>
      <c r="AA26" s="12">
        <v>34.053203966690667</v>
      </c>
      <c r="AB26" s="12">
        <v>34.052163581036261</v>
      </c>
      <c r="AC26" s="12">
        <v>34.05136495292107</v>
      </c>
      <c r="AD26" s="12">
        <v>34.050813175603217</v>
      </c>
      <c r="AE26" s="12">
        <v>34.050513335641867</v>
      </c>
      <c r="AF26" s="12">
        <v>33.402553868558776</v>
      </c>
      <c r="AG26" s="12">
        <v>33.402263405247474</v>
      </c>
      <c r="AH26" s="12">
        <v>33.402226467437544</v>
      </c>
      <c r="AI26" s="12">
        <v>33.40244809048626</v>
      </c>
      <c r="AJ26" s="12">
        <v>33.402933261212262</v>
      </c>
      <c r="AK26" s="12">
        <v>33.403686898569802</v>
      </c>
      <c r="AL26" s="12">
        <v>33.404713832065823</v>
      </c>
      <c r="AM26" s="12">
        <v>33.406018777712539</v>
      </c>
      <c r="AN26" s="12">
        <v>33.407606311296071</v>
      </c>
      <c r="AO26" s="12">
        <v>33.409480838730722</v>
      </c>
      <c r="AP26" s="12">
        <v>33.411646563259339</v>
      </c>
      <c r="AQ26" s="12">
        <v>33.414107449254161</v>
      </c>
      <c r="AR26" s="12">
        <v>33.416867182370282</v>
      </c>
      <c r="AS26" s="12">
        <v>33.41992912580718</v>
      </c>
      <c r="AT26" s="12">
        <v>33.42329627244542</v>
      </c>
      <c r="AU26" s="12">
        <v>33.42697119264632</v>
      </c>
      <c r="AV26" s="12">
        <v>33.430955977537536</v>
      </c>
      <c r="AW26" s="12">
        <v>33.435252177658903</v>
      </c>
      <c r="AX26" s="12">
        <v>33.439860736917318</v>
      </c>
      <c r="AY26" s="12">
        <v>33.444781921900962</v>
      </c>
      <c r="AZ26" s="12">
        <v>33.450015246740939</v>
      </c>
      <c r="BA26" s="12">
        <v>33.455559393889331</v>
      </c>
      <c r="BB26" s="12">
        <v>33.461412131417916</v>
      </c>
      <c r="BC26" s="12">
        <v>33.467570227743344</v>
      </c>
      <c r="BD26" s="12">
        <v>33.474029365064574</v>
      </c>
      <c r="BE26" s="12">
        <v>33.480784053272714</v>
      </c>
      <c r="BF26" s="12">
        <v>33.487827546675661</v>
      </c>
      <c r="BG26" s="12">
        <v>33.495151766584641</v>
      </c>
      <c r="BH26" s="12">
        <v>33.502747233645756</v>
      </c>
      <c r="BI26" s="12">
        <v>33.510603014771107</v>
      </c>
      <c r="BJ26" s="12">
        <v>33.518706690617471</v>
      </c>
      <c r="BK26" s="12">
        <v>33.527044350742578</v>
      </c>
      <c r="BL26" s="12">
        <v>33.535600624768861</v>
      </c>
      <c r="BM26" s="12">
        <v>33.544358758976571</v>
      </c>
      <c r="BN26" s="12">
        <v>33.553300748528336</v>
      </c>
      <c r="BO26" s="12">
        <v>33.562407535686624</v>
      </c>
      <c r="BP26" s="12">
        <v>33.571659283475022</v>
      </c>
      <c r="BQ26" s="12">
        <v>33.58103573164626</v>
      </c>
      <c r="BR26" s="12">
        <v>33.590516636788543</v>
      </c>
      <c r="BS26" s="12">
        <v>33.600082290066752</v>
      </c>
      <c r="BT26" s="12">
        <v>33.609714093681688</v>
      </c>
      <c r="BU26" s="12">
        <v>33.619395160341377</v>
      </c>
      <c r="BV26" s="12">
        <v>33.629110879747465</v>
      </c>
      <c r="BW26" s="12">
        <v>33.638849375435683</v>
      </c>
      <c r="BX26" s="12">
        <v>33.648601761021098</v>
      </c>
      <c r="BY26" s="12">
        <v>33.658362108397526</v>
      </c>
      <c r="BZ26" s="12">
        <v>33.668127076911297</v>
      </c>
      <c r="CA26" s="12">
        <v>33.677895234792913</v>
      </c>
      <c r="CB26" s="12">
        <v>33.687666226717198</v>
      </c>
      <c r="CC26" s="12">
        <v>33.697440053506377</v>
      </c>
      <c r="CD26" s="12">
        <v>33.707216715982959</v>
      </c>
      <c r="CE26" s="12">
        <v>33.71699621496964</v>
      </c>
      <c r="CF26" s="12">
        <v>33.726778551289378</v>
      </c>
      <c r="CG26" s="12">
        <v>33.736563725765372</v>
      </c>
      <c r="CH26" s="12">
        <v>33.746351739221069</v>
      </c>
    </row>
    <row r="27" spans="3:86" x14ac:dyDescent="0.25">
      <c r="H27" s="12">
        <v>29.679492842133964</v>
      </c>
      <c r="I27" s="12">
        <v>29.668683596672274</v>
      </c>
      <c r="J27" s="12">
        <v>29.657990974941953</v>
      </c>
      <c r="K27" s="12">
        <v>29.647422778859983</v>
      </c>
      <c r="L27" s="12">
        <v>29.63698451659435</v>
      </c>
      <c r="M27" s="12">
        <v>29.626681780486365</v>
      </c>
      <c r="N27" s="12">
        <v>29.6165203565225</v>
      </c>
      <c r="O27" s="12">
        <v>29.606506163043445</v>
      </c>
      <c r="P27" s="12">
        <v>29.596645194089938</v>
      </c>
      <c r="Q27" s="12">
        <v>29.586943475774579</v>
      </c>
      <c r="R27" s="12">
        <v>29.577407051365089</v>
      </c>
      <c r="S27" s="12">
        <v>29.568041990898095</v>
      </c>
      <c r="T27" s="12">
        <v>29.558854422493642</v>
      </c>
      <c r="U27" s="12">
        <v>29.549850571917524</v>
      </c>
      <c r="V27" s="12">
        <v>29.541036800400985</v>
      </c>
      <c r="W27" s="12">
        <v>29.532419633409695</v>
      </c>
      <c r="X27" s="12">
        <v>29.52400577703526</v>
      </c>
      <c r="Y27" s="12">
        <v>29.5158021245241</v>
      </c>
      <c r="Z27" s="12">
        <v>29.507815758292054</v>
      </c>
      <c r="AA27" s="12">
        <v>29.500053951415271</v>
      </c>
      <c r="AB27" s="12">
        <v>29.492524168500072</v>
      </c>
      <c r="AC27" s="12">
        <v>29.485234065820986</v>
      </c>
      <c r="AD27" s="12">
        <v>29.478191490600231</v>
      </c>
      <c r="AE27" s="12">
        <v>29.471404479284914</v>
      </c>
      <c r="AF27" s="12">
        <v>28.917502497070647</v>
      </c>
      <c r="AG27" s="12">
        <v>28.910829555240529</v>
      </c>
      <c r="AH27" s="12">
        <v>28.904416315328941</v>
      </c>
      <c r="AI27" s="12">
        <v>28.898271147136846</v>
      </c>
      <c r="AJ27" s="12">
        <v>28.892402603508465</v>
      </c>
      <c r="AK27" s="12">
        <v>28.886819413492567</v>
      </c>
      <c r="AL27" s="12">
        <v>28.881530473473624</v>
      </c>
      <c r="AM27" s="12">
        <v>28.876544835963003</v>
      </c>
      <c r="AN27" s="12">
        <v>28.871871695698104</v>
      </c>
      <c r="AO27" s="12">
        <v>28.867520372651541</v>
      </c>
      <c r="AP27" s="12">
        <v>28.863500291499975</v>
      </c>
      <c r="AQ27" s="12">
        <v>28.859820957045102</v>
      </c>
      <c r="AR27" s="12">
        <v>28.85649192501538</v>
      </c>
      <c r="AS27" s="12">
        <v>28.853522767607757</v>
      </c>
      <c r="AT27" s="12">
        <v>28.850923033052474</v>
      </c>
      <c r="AU27" s="12">
        <v>28.848702198402904</v>
      </c>
      <c r="AV27" s="12">
        <v>28.84686961466592</v>
      </c>
      <c r="AW27" s="12">
        <v>28.845434443299084</v>
      </c>
      <c r="AX27" s="12">
        <v>28.844405583010133</v>
      </c>
      <c r="AY27" s="12">
        <v>28.843791585707301</v>
      </c>
      <c r="AZ27" s="12">
        <v>28.843600560370017</v>
      </c>
      <c r="BA27" s="12">
        <v>28.843840063547368</v>
      </c>
      <c r="BB27" s="12">
        <v>28.844516975157223</v>
      </c>
      <c r="BC27" s="12">
        <v>28.845637358268458</v>
      </c>
      <c r="BD27" s="12">
        <v>28.847206301622982</v>
      </c>
      <c r="BE27" s="12">
        <v>28.849227743823388</v>
      </c>
      <c r="BF27" s="12">
        <v>28.851704278414388</v>
      </c>
      <c r="BG27" s="12">
        <v>28.85463693957378</v>
      </c>
      <c r="BH27" s="12">
        <v>28.858024968868989</v>
      </c>
      <c r="BI27" s="12">
        <v>28.861865564613634</v>
      </c>
      <c r="BJ27" s="12">
        <v>28.866153616884191</v>
      </c>
      <c r="BK27" s="12">
        <v>28.870881433359909</v>
      </c>
      <c r="BL27" s="12">
        <v>28.876038463983203</v>
      </c>
      <c r="BM27" s="12">
        <v>28.881611036169005</v>
      </c>
      <c r="BN27" s="12">
        <v>28.887582117079695</v>
      </c>
      <c r="BO27" s="12">
        <v>28.893931125437206</v>
      </c>
      <c r="BP27" s="12">
        <v>28.900633822452953</v>
      </c>
      <c r="BQ27" s="12">
        <v>28.907662319446764</v>
      </c>
      <c r="BR27" s="12">
        <v>28.914985247858702</v>
      </c>
      <c r="BS27" s="12">
        <v>28.922568144101387</v>
      </c>
      <c r="BT27" s="12">
        <v>28.930374104287765</v>
      </c>
      <c r="BU27" s="12">
        <v>28.938364757767619</v>
      </c>
      <c r="BV27" s="12">
        <v>28.946501586865459</v>
      </c>
      <c r="BW27" s="12">
        <v>28.95474757437939</v>
      </c>
      <c r="BX27" s="12">
        <v>28.963069080996611</v>
      </c>
      <c r="BY27" s="12">
        <v>28.971437737297705</v>
      </c>
      <c r="BZ27" s="12">
        <v>28.979831991243937</v>
      </c>
      <c r="CA27" s="12">
        <v>28.988237830368437</v>
      </c>
      <c r="CB27" s="12">
        <v>28.996648208622926</v>
      </c>
      <c r="CC27" s="12">
        <v>29.005061026986503</v>
      </c>
      <c r="CD27" s="12">
        <v>29.013476286167116</v>
      </c>
      <c r="CE27" s="12">
        <v>29.021893986872914</v>
      </c>
      <c r="CF27" s="12">
        <v>29.030314129812261</v>
      </c>
      <c r="CG27" s="12">
        <v>29.03873671569373</v>
      </c>
      <c r="CH27" s="12">
        <v>29.047161745226077</v>
      </c>
    </row>
    <row r="28" spans="3:86" x14ac:dyDescent="0.25">
      <c r="G28" s="12">
        <v>25.535421386929851</v>
      </c>
      <c r="H28" s="12">
        <v>25.517890812241813</v>
      </c>
      <c r="I28" s="12">
        <v>25.500424453957237</v>
      </c>
      <c r="J28" s="12">
        <v>25.48302730207331</v>
      </c>
      <c r="K28" s="12">
        <v>25.465704092305501</v>
      </c>
      <c r="L28" s="12">
        <v>25.448459705052919</v>
      </c>
      <c r="M28" s="12">
        <v>25.431299178366526</v>
      </c>
      <c r="N28" s="12">
        <v>25.414227697950178</v>
      </c>
      <c r="O28" s="12">
        <v>25.397250593852622</v>
      </c>
      <c r="P28" s="12">
        <v>25.380373345441054</v>
      </c>
      <c r="Q28" s="12">
        <v>25.363601595251438</v>
      </c>
      <c r="R28" s="12">
        <v>25.34694116898962</v>
      </c>
      <c r="S28" s="12">
        <v>25.330398098793175</v>
      </c>
      <c r="T28" s="12">
        <v>25.313978646163335</v>
      </c>
      <c r="U28" s="12">
        <v>25.297689322437996</v>
      </c>
      <c r="V28" s="12">
        <v>25.281536905959385</v>
      </c>
      <c r="W28" s="12">
        <v>25.265528456338142</v>
      </c>
      <c r="X28" s="12">
        <v>25.249671327141396</v>
      </c>
      <c r="Y28" s="12">
        <v>25.233973178331663</v>
      </c>
      <c r="Z28" s="12">
        <v>25.218441989113821</v>
      </c>
      <c r="AA28" s="12">
        <v>25.20308607117402</v>
      </c>
      <c r="AB28" s="12">
        <v>25.1879140822873</v>
      </c>
      <c r="AC28" s="12">
        <v>25.172935040261621</v>
      </c>
      <c r="AD28" s="12">
        <v>25.158158337175433</v>
      </c>
      <c r="AE28" s="12">
        <v>25.143593753853139</v>
      </c>
      <c r="AF28" s="12">
        <v>24.68030771972585</v>
      </c>
      <c r="AG28" s="12">
        <v>24.665982255518887</v>
      </c>
      <c r="AH28" s="12">
        <v>24.651874660222582</v>
      </c>
      <c r="AI28" s="12">
        <v>24.637995426112457</v>
      </c>
      <c r="AJ28" s="12">
        <v>24.624355482227337</v>
      </c>
      <c r="AK28" s="12">
        <v>24.610966209924577</v>
      </c>
      <c r="AL28" s="12">
        <v>24.597839458231721</v>
      </c>
      <c r="AM28" s="12">
        <v>24.584987558802549</v>
      </c>
      <c r="AN28" s="12">
        <v>24.572423340242779</v>
      </c>
      <c r="AO28" s="12">
        <v>24.56016014151869</v>
      </c>
      <c r="AP28" s="12">
        <v>24.548211824100385</v>
      </c>
      <c r="AQ28" s="12">
        <v>24.536592782417731</v>
      </c>
      <c r="AR28" s="12">
        <v>24.525317952119632</v>
      </c>
      <c r="AS28" s="12">
        <v>24.514402815522697</v>
      </c>
      <c r="AT28" s="12">
        <v>24.50386340351168</v>
      </c>
      <c r="AU28" s="12">
        <v>24.493716293006539</v>
      </c>
      <c r="AV28" s="12">
        <v>24.483978598936456</v>
      </c>
      <c r="AW28" s="12">
        <v>24.47466795945429</v>
      </c>
      <c r="AX28" s="12">
        <v>24.465802512880874</v>
      </c>
      <c r="AY28" s="12">
        <v>24.457400864580546</v>
      </c>
      <c r="AZ28" s="12">
        <v>24.449482041631608</v>
      </c>
      <c r="BA28" s="12">
        <v>24.442065432760437</v>
      </c>
      <c r="BB28" s="12">
        <v>24.435170710548839</v>
      </c>
      <c r="BC28" s="12">
        <v>24.428817732394812</v>
      </c>
      <c r="BD28" s="12">
        <v>24.423026416101742</v>
      </c>
      <c r="BE28" s="12">
        <v>24.417816585289323</v>
      </c>
      <c r="BF28" s="12">
        <v>24.413207779065086</v>
      </c>
      <c r="BG28" s="12">
        <v>24.409219019582988</v>
      </c>
      <c r="BH28" s="12">
        <v>24.405868530275168</v>
      </c>
      <c r="BI28" s="12">
        <v>24.403173396731336</v>
      </c>
      <c r="BJ28" s="12">
        <v>24.401149161511565</v>
      </c>
      <c r="BK28" s="12">
        <v>24.399809343766552</v>
      </c>
      <c r="BL28" s="12">
        <v>24.399164874646921</v>
      </c>
      <c r="BM28" s="12">
        <v>24.399223440477172</v>
      </c>
      <c r="BN28" s="12">
        <v>24.399988728103263</v>
      </c>
      <c r="BO28" s="12">
        <v>24.401459571498144</v>
      </c>
      <c r="BP28" s="12">
        <v>24.403629006768426</v>
      </c>
      <c r="BQ28" s="12">
        <v>24.406483255716022</v>
      </c>
      <c r="BR28" s="12">
        <v>24.410000678119701</v>
      </c>
      <c r="BS28" s="12">
        <v>24.414150762396044</v>
      </c>
      <c r="BT28" s="12">
        <v>24.418893265866568</v>
      </c>
      <c r="BU28" s="12">
        <v>24.424177671289016</v>
      </c>
      <c r="BV28" s="12">
        <v>24.429943194545821</v>
      </c>
      <c r="BW28" s="12">
        <v>24.436119651412803</v>
      </c>
      <c r="BX28" s="12">
        <v>24.442629546880823</v>
      </c>
      <c r="BY28" s="12">
        <v>24.449391740596841</v>
      </c>
      <c r="BZ28" s="12">
        <v>24.45632687907149</v>
      </c>
      <c r="CA28" s="12">
        <v>24.463364336327324</v>
      </c>
      <c r="CB28" s="12">
        <v>24.470449526874066</v>
      </c>
      <c r="CC28" s="12">
        <v>24.477549155964429</v>
      </c>
      <c r="CD28" s="12">
        <v>24.484650844875276</v>
      </c>
      <c r="CE28" s="12">
        <v>24.491754594204224</v>
      </c>
      <c r="CF28" s="12">
        <v>24.498860404549049</v>
      </c>
      <c r="CG28" s="12">
        <v>24.505968276507733</v>
      </c>
      <c r="CH28" s="12">
        <v>24.51307821067843</v>
      </c>
    </row>
    <row r="29" spans="3:86" x14ac:dyDescent="0.25">
      <c r="F29" s="12">
        <v>21.698063773754395</v>
      </c>
      <c r="G29" s="12">
        <v>21.673786802435657</v>
      </c>
      <c r="H29" s="12">
        <v>21.649497755828389</v>
      </c>
      <c r="I29" s="12">
        <v>21.625199716010034</v>
      </c>
      <c r="J29" s="12">
        <v>21.600895830209851</v>
      </c>
      <c r="K29" s="12">
        <v>21.576589382934007</v>
      </c>
      <c r="L29" s="12">
        <v>21.552283804206883</v>
      </c>
      <c r="M29" s="12">
        <v>21.527982676415252</v>
      </c>
      <c r="N29" s="12">
        <v>21.503689744425301</v>
      </c>
      <c r="O29" s="12">
        <v>21.479408928767082</v>
      </c>
      <c r="P29" s="12">
        <v>21.455144341254176</v>
      </c>
      <c r="Q29" s="12">
        <v>21.430900301981243</v>
      </c>
      <c r="R29" s="12">
        <v>21.406681356788344</v>
      </c>
      <c r="S29" s="12">
        <v>21.382492294505791</v>
      </c>
      <c r="T29" s="12">
        <v>21.358338163783138</v>
      </c>
      <c r="U29" s="12">
        <v>21.334224289675223</v>
      </c>
      <c r="V29" s="12">
        <v>21.310156290400016</v>
      </c>
      <c r="W29" s="12">
        <v>21.286140094750344</v>
      </c>
      <c r="X29" s="12">
        <v>21.262181960522337</v>
      </c>
      <c r="Y29" s="12">
        <v>21.23828849414652</v>
      </c>
      <c r="Z29" s="12">
        <v>21.214466671603091</v>
      </c>
      <c r="AA29" s="12">
        <v>21.190723860707681</v>
      </c>
      <c r="AB29" s="12">
        <v>21.167067844858916</v>
      </c>
      <c r="AC29" s="12">
        <v>21.143506848343655</v>
      </c>
      <c r="AD29" s="12">
        <v>21.120049563300807</v>
      </c>
      <c r="AE29" s="12">
        <v>21.096705178448438</v>
      </c>
      <c r="AF29" s="12">
        <v>20.719874403927463</v>
      </c>
      <c r="AG29" s="12">
        <v>20.696915684019643</v>
      </c>
      <c r="AH29" s="12">
        <v>20.674075466342561</v>
      </c>
      <c r="AI29" s="12">
        <v>20.65136382599341</v>
      </c>
      <c r="AJ29" s="12">
        <v>20.628791428391697</v>
      </c>
      <c r="AK29" s="12">
        <v>20.606369566752772</v>
      </c>
      <c r="AL29" s="12">
        <v>20.584110202036097</v>
      </c>
      <c r="AM29" s="12">
        <v>20.562026005504169</v>
      </c>
      <c r="AN29" s="12">
        <v>20.540130404024094</v>
      </c>
      <c r="AO29" s="12">
        <v>20.518437628237312</v>
      </c>
      <c r="AP29" s="12">
        <v>20.496962763710325</v>
      </c>
      <c r="AQ29" s="12">
        <v>20.475721805160081</v>
      </c>
      <c r="AR29" s="12">
        <v>20.454731713820014</v>
      </c>
      <c r="AS29" s="12">
        <v>20.434010477972947</v>
      </c>
      <c r="AT29" s="12">
        <v>20.41357717662245</v>
      </c>
      <c r="AU29" s="12">
        <v>20.393452046200721</v>
      </c>
      <c r="AV29" s="12">
        <v>20.373656550111807</v>
      </c>
      <c r="AW29" s="12">
        <v>20.354213450778467</v>
      </c>
      <c r="AX29" s="12">
        <v>20.335146883688502</v>
      </c>
      <c r="AY29" s="12">
        <v>20.316482432711478</v>
      </c>
      <c r="AZ29" s="12">
        <v>20.298247205663834</v>
      </c>
      <c r="BA29" s="12">
        <v>20.280469908719819</v>
      </c>
      <c r="BB29" s="12">
        <v>20.263180917774491</v>
      </c>
      <c r="BC29" s="12">
        <v>20.246412344230162</v>
      </c>
      <c r="BD29" s="12">
        <v>20.230198091860569</v>
      </c>
      <c r="BE29" s="12">
        <v>20.214573900356349</v>
      </c>
      <c r="BF29" s="12">
        <v>20.199577369807802</v>
      </c>
      <c r="BG29" s="12">
        <v>20.185247958655228</v>
      </c>
      <c r="BH29" s="12">
        <v>20.171626945433726</v>
      </c>
      <c r="BI29" s="12">
        <v>20.158757341835212</v>
      </c>
      <c r="BJ29" s="12">
        <v>20.146683741058034</v>
      </c>
      <c r="BK29" s="12">
        <v>20.135452080941921</v>
      </c>
      <c r="BL29" s="12">
        <v>20.125109295804986</v>
      </c>
      <c r="BM29" s="12">
        <v>20.115702824022492</v>
      </c>
      <c r="BN29" s="12">
        <v>20.107279930071481</v>
      </c>
      <c r="BO29" s="12">
        <v>20.099886789993985</v>
      </c>
      <c r="BP29" s="12">
        <v>20.0935672782716</v>
      </c>
      <c r="BQ29" s="12">
        <v>20.088361382789358</v>
      </c>
      <c r="BR29" s="12">
        <v>20.084303164797142</v>
      </c>
      <c r="BS29" s="12">
        <v>20.081418176365972</v>
      </c>
      <c r="BT29" s="12">
        <v>20.079720255905762</v>
      </c>
      <c r="BU29" s="12">
        <v>20.079207655470679</v>
      </c>
      <c r="BV29" s="12">
        <v>20.079858533066151</v>
      </c>
      <c r="BW29" s="12">
        <v>20.081626002741515</v>
      </c>
      <c r="BX29" s="12">
        <v>20.084433224168841</v>
      </c>
      <c r="BY29" s="12">
        <v>20.088169493189064</v>
      </c>
      <c r="BZ29" s="12">
        <v>20.092689015255189</v>
      </c>
      <c r="CA29" s="12">
        <v>20.097814964642719</v>
      </c>
      <c r="CB29" s="12">
        <v>20.103352223858991</v>
      </c>
      <c r="CC29" s="12">
        <v>20.109111818231213</v>
      </c>
      <c r="CD29" s="12">
        <v>20.114946089280821</v>
      </c>
      <c r="CE29" s="12">
        <v>20.120782053031697</v>
      </c>
      <c r="CF29" s="12">
        <v>20.126619709974928</v>
      </c>
      <c r="CG29" s="12">
        <v>20.132459060601736</v>
      </c>
      <c r="CH29" s="12">
        <v>20.138300105403559</v>
      </c>
    </row>
    <row r="30" spans="3:86" x14ac:dyDescent="0.25">
      <c r="E30" s="12">
        <v>18.189286670194949</v>
      </c>
      <c r="F30" s="12">
        <v>18.158704559325461</v>
      </c>
      <c r="G30" s="12">
        <v>18.128022882048604</v>
      </c>
      <c r="H30" s="12">
        <v>18.097242480256359</v>
      </c>
      <c r="I30" s="12">
        <v>18.066364261555258</v>
      </c>
      <c r="J30" s="12">
        <v>18.035389216420352</v>
      </c>
      <c r="K30" s="12">
        <v>18.004318425412993</v>
      </c>
      <c r="L30" s="12">
        <v>17.97315306707906</v>
      </c>
      <c r="M30" s="12">
        <v>17.94189442713278</v>
      </c>
      <c r="N30" s="12">
        <v>17.910543908704287</v>
      </c>
      <c r="O30" s="12">
        <v>17.879103043375274</v>
      </c>
      <c r="P30" s="12">
        <v>17.847573502740591</v>
      </c>
      <c r="Q30" s="12">
        <v>17.81595711034716</v>
      </c>
      <c r="R30" s="12">
        <v>17.78425585398908</v>
      </c>
      <c r="S30" s="12">
        <v>17.752471898470425</v>
      </c>
      <c r="T30" s="12">
        <v>17.720607599025705</v>
      </c>
      <c r="U30" s="12">
        <v>17.688665515616819</v>
      </c>
      <c r="V30" s="12">
        <v>17.656648428310788</v>
      </c>
      <c r="W30" s="12">
        <v>17.624559353903564</v>
      </c>
      <c r="X30" s="12">
        <v>17.592401563924284</v>
      </c>
      <c r="Y30" s="12">
        <v>17.560178604149009</v>
      </c>
      <c r="Z30" s="12">
        <v>17.527894315765504</v>
      </c>
      <c r="AA30" s="12">
        <v>17.495552858345974</v>
      </c>
      <c r="AB30" s="12">
        <v>17.463158734800992</v>
      </c>
      <c r="AC30" s="12">
        <v>17.430716818505971</v>
      </c>
      <c r="AD30" s="12">
        <v>17.398232382812424</v>
      </c>
      <c r="AE30" s="12">
        <v>17.365711133178454</v>
      </c>
      <c r="AF30" s="12">
        <v>17.070022385401476</v>
      </c>
      <c r="AG30" s="12">
        <v>17.038051955623526</v>
      </c>
      <c r="AH30" s="12">
        <v>17.006048228990803</v>
      </c>
      <c r="AI30" s="12">
        <v>16.974017622100408</v>
      </c>
      <c r="AJ30" s="12">
        <v>16.941967083903489</v>
      </c>
      <c r="AK30" s="12">
        <v>16.909904140601</v>
      </c>
      <c r="AL30" s="12">
        <v>16.877836944801722</v>
      </c>
      <c r="AM30" s="12">
        <v>16.845774329396281</v>
      </c>
      <c r="AN30" s="12">
        <v>16.813725866653066</v>
      </c>
      <c r="AO30" s="12">
        <v>16.781701933100873</v>
      </c>
      <c r="AP30" s="12">
        <v>16.749713780829278</v>
      </c>
      <c r="AQ30" s="12">
        <v>16.717773615910446</v>
      </c>
      <c r="AR30" s="12">
        <v>16.685894684728943</v>
      </c>
      <c r="AS30" s="12">
        <v>16.654091369096154</v>
      </c>
      <c r="AT30" s="12">
        <v>16.622379291127388</v>
      </c>
      <c r="AU30" s="12">
        <v>16.590775428970037</v>
      </c>
      <c r="AV30" s="12">
        <v>16.559298244592878</v>
      </c>
      <c r="AW30" s="12">
        <v>16.527967824977353</v>
      </c>
      <c r="AX30" s="12">
        <v>16.496806038192336</v>
      </c>
      <c r="AY30" s="12">
        <v>16.465836705980877</v>
      </c>
      <c r="AZ30" s="12">
        <v>16.435085794637775</v>
      </c>
      <c r="BA30" s="12">
        <v>16.404581626103557</v>
      </c>
      <c r="BB30" s="12">
        <v>16.374355111334545</v>
      </c>
      <c r="BC30" s="12">
        <v>16.344440008113981</v>
      </c>
      <c r="BD30" s="12">
        <v>16.314873205522129</v>
      </c>
      <c r="BE30" s="12">
        <v>16.285695037251752</v>
      </c>
      <c r="BF30" s="12">
        <v>16.256949625784287</v>
      </c>
      <c r="BG30" s="12">
        <v>16.228685259060317</v>
      </c>
      <c r="BH30" s="12">
        <v>16.200954800572173</v>
      </c>
      <c r="BI30" s="12">
        <v>16.173816132617269</v>
      </c>
      <c r="BJ30" s="12">
        <v>16.147332630540781</v>
      </c>
      <c r="BK30" s="12">
        <v>16.121573662822176</v>
      </c>
      <c r="BL30" s="12">
        <v>16.096615107317231</v>
      </c>
      <c r="BM30" s="12">
        <v>16.072539867122945</v>
      </c>
      <c r="BN30" s="12">
        <v>16.049438359314316</v>
      </c>
      <c r="BO30" s="12">
        <v>16.027408934657114</v>
      </c>
      <c r="BP30" s="12">
        <v>16.006558164078783</v>
      </c>
      <c r="BQ30" s="12">
        <v>15.987000894966814</v>
      </c>
      <c r="BR30" s="12">
        <v>15.968859932733951</v>
      </c>
      <c r="BS30" s="12">
        <v>15.952265134363284</v>
      </c>
      <c r="BT30" s="12">
        <v>15.937351602827517</v>
      </c>
      <c r="BU30" s="12">
        <v>15.924256535083346</v>
      </c>
      <c r="BV30" s="12">
        <v>15.913114093681413</v>
      </c>
      <c r="BW30" s="12">
        <v>15.904047443240765</v>
      </c>
      <c r="BX30" s="12">
        <v>15.897156845026787</v>
      </c>
      <c r="BY30" s="12">
        <v>15.89250253068256</v>
      </c>
      <c r="BZ30" s="12">
        <v>15.890081231273587</v>
      </c>
      <c r="CA30" s="12">
        <v>15.889796300068856</v>
      </c>
      <c r="CB30" s="12">
        <v>15.891424533867429</v>
      </c>
      <c r="CC30" s="12">
        <v>15.894590208670568</v>
      </c>
      <c r="CD30" s="12">
        <v>15.89877129990362</v>
      </c>
      <c r="CE30" s="12">
        <v>15.903384021835762</v>
      </c>
      <c r="CF30" s="12">
        <v>15.907998082060207</v>
      </c>
      <c r="CG30" s="12">
        <v>15.912613480965275</v>
      </c>
      <c r="CH30" s="12">
        <v>15.917230218939324</v>
      </c>
    </row>
    <row r="31" spans="3:86" x14ac:dyDescent="0.25">
      <c r="D31" s="12">
        <v>15.02715254724515</v>
      </c>
      <c r="E31" s="12">
        <v>14.991195952943658</v>
      </c>
      <c r="F31" s="12">
        <v>14.955055033813377</v>
      </c>
      <c r="G31" s="12">
        <v>14.918728225501678</v>
      </c>
      <c r="H31" s="12">
        <v>14.882213955532507</v>
      </c>
      <c r="I31" s="12">
        <v>14.845510647561817</v>
      </c>
      <c r="J31" s="12">
        <v>14.808616724216218</v>
      </c>
      <c r="K31" s="12">
        <v>14.771530610276034</v>
      </c>
      <c r="L31" s="12">
        <v>14.73425073624496</v>
      </c>
      <c r="M31" s="12">
        <v>14.696775542227003</v>
      </c>
      <c r="N31" s="12">
        <v>14.659103482046595</v>
      </c>
      <c r="O31" s="12">
        <v>14.621233027583155</v>
      </c>
      <c r="P31" s="12">
        <v>14.583162673336416</v>
      </c>
      <c r="Q31" s="12">
        <v>14.544890941280084</v>
      </c>
      <c r="R31" s="12">
        <v>14.506416386090317</v>
      </c>
      <c r="S31" s="12">
        <v>14.467737600848741</v>
      </c>
      <c r="T31" s="12">
        <v>14.428853223319551</v>
      </c>
      <c r="U31" s="12">
        <v>14.389761942894541</v>
      </c>
      <c r="V31" s="12">
        <v>14.350462508293953</v>
      </c>
      <c r="W31" s="12">
        <v>14.310953736111939</v>
      </c>
      <c r="X31" s="12">
        <v>14.271234520302992</v>
      </c>
      <c r="Y31" s="12">
        <v>14.23130384271758</v>
      </c>
      <c r="Z31" s="12">
        <v>14.191160784808906</v>
      </c>
      <c r="AA31" s="12">
        <v>14.150804540648956</v>
      </c>
      <c r="AB31" s="12">
        <v>14.110234431408845</v>
      </c>
      <c r="AC31" s="12">
        <v>14.069449921479688</v>
      </c>
      <c r="AD31" s="12">
        <v>14.028450636433147</v>
      </c>
      <c r="AE31" s="12">
        <v>13.987236383047781</v>
      </c>
      <c r="AF31" s="12">
        <v>13.765854399183183</v>
      </c>
      <c r="AG31" s="12">
        <v>13.725365457697912</v>
      </c>
      <c r="AH31" s="12">
        <v>13.684661763257919</v>
      </c>
      <c r="AI31" s="12">
        <v>13.643743316845402</v>
      </c>
      <c r="AJ31" s="12">
        <v>13.602610354817235</v>
      </c>
      <c r="AK31" s="12">
        <v>13.561263378306395</v>
      </c>
      <c r="AL31" s="12">
        <v>13.519703186220895</v>
      </c>
      <c r="AM31" s="12">
        <v>13.477930912324002</v>
      </c>
      <c r="AN31" s="12">
        <v>13.435948066953918</v>
      </c>
      <c r="AO31" s="12">
        <v>13.39375658402618</v>
      </c>
      <c r="AP31" s="12">
        <v>13.351358874061622</v>
      </c>
      <c r="AQ31" s="12">
        <v>13.308757884101816</v>
      </c>
      <c r="AR31" s="12">
        <v>13.265957165510626</v>
      </c>
      <c r="AS31" s="12">
        <v>13.222960950825737</v>
      </c>
      <c r="AT31" s="12">
        <v>13.179774241016034</v>
      </c>
      <c r="AU31" s="12">
        <v>13.136402904730765</v>
      </c>
      <c r="AV31" s="12">
        <v>13.092853791399026</v>
      </c>
      <c r="AW31" s="12">
        <v>13.049134860363283</v>
      </c>
      <c r="AX31" s="12">
        <v>13.005255328619238</v>
      </c>
      <c r="AY31" s="12">
        <v>12.961225840200891</v>
      </c>
      <c r="AZ31" s="12">
        <v>12.917058660808978</v>
      </c>
      <c r="BA31" s="12">
        <v>12.872767901956671</v>
      </c>
      <c r="BB31" s="12">
        <v>12.828369779721164</v>
      </c>
      <c r="BC31" s="12">
        <v>12.783882914177761</v>
      </c>
      <c r="BD31" s="12">
        <v>12.739328676791184</v>
      </c>
      <c r="BE31" s="12">
        <v>12.694731594496927</v>
      </c>
      <c r="BF31" s="12">
        <v>12.650119820981377</v>
      </c>
      <c r="BG31" s="12">
        <v>12.605525687834666</v>
      </c>
      <c r="BH31" s="12">
        <v>12.560986350893314</v>
      </c>
      <c r="BI31" s="12">
        <v>12.516544550309913</v>
      </c>
      <c r="BJ31" s="12">
        <v>12.472249506805412</v>
      </c>
      <c r="BK31" s="12">
        <v>12.42815798130318</v>
      </c>
      <c r="BL31" s="12">
        <v>12.384335530839511</v>
      </c>
      <c r="BM31" s="12">
        <v>12.340858000394885</v>
      </c>
      <c r="BN31" s="12">
        <v>12.297813298104494</v>
      </c>
      <c r="BO31" s="12">
        <v>12.255303510003397</v>
      </c>
      <c r="BP31" s="12">
        <v>12.213447419445576</v>
      </c>
      <c r="BQ31" s="12">
        <v>12.172383504187438</v>
      </c>
      <c r="BR31" s="12">
        <v>12.132273487829313</v>
      </c>
      <c r="BS31" s="12">
        <v>12.093306515785633</v>
      </c>
      <c r="BT31" s="12">
        <v>12.055703997322869</v>
      </c>
      <c r="BU31" s="12">
        <v>12.019725081616528</v>
      </c>
      <c r="BV31" s="12">
        <v>11.985672573825369</v>
      </c>
      <c r="BW31" s="12">
        <v>11.95389876525531</v>
      </c>
      <c r="BX31" s="12">
        <v>11.92480999849357</v>
      </c>
      <c r="BY31" s="12">
        <v>11.898867539834775</v>
      </c>
      <c r="BZ31" s="12">
        <v>11.876580011568741</v>
      </c>
      <c r="CA31" s="12">
        <v>11.858478488858314</v>
      </c>
      <c r="CB31" s="12">
        <v>11.845058423889913</v>
      </c>
      <c r="CC31" s="12">
        <v>11.836662475554119</v>
      </c>
      <c r="CD31" s="12">
        <v>11.833269054735521</v>
      </c>
      <c r="CE31" s="12">
        <v>11.834164646514699</v>
      </c>
      <c r="CF31" s="12">
        <v>11.837598101200207</v>
      </c>
      <c r="CG31" s="12">
        <v>11.841032552036381</v>
      </c>
      <c r="CH31" s="12">
        <v>11.844467999312243</v>
      </c>
    </row>
    <row r="32" spans="3:86" x14ac:dyDescent="0.25">
      <c r="C32" s="12">
        <v>12.223287275407664</v>
      </c>
      <c r="D32" s="12">
        <v>12.183317124694973</v>
      </c>
      <c r="E32" s="12">
        <v>12.14309413506178</v>
      </c>
      <c r="F32" s="12">
        <v>12.102614634705132</v>
      </c>
      <c r="G32" s="12">
        <v>12.06187486039399</v>
      </c>
      <c r="H32" s="12">
        <v>12.020870955316989</v>
      </c>
      <c r="I32" s="12">
        <v>11.979598966562609</v>
      </c>
      <c r="J32" s="12">
        <v>11.938054842501611</v>
      </c>
      <c r="K32" s="12">
        <v>11.896234430053338</v>
      </c>
      <c r="L32" s="12">
        <v>11.854133471804779</v>
      </c>
      <c r="M32" s="12">
        <v>11.811747602963139</v>
      </c>
      <c r="N32" s="12">
        <v>11.769072348135655</v>
      </c>
      <c r="O32" s="12">
        <v>11.726103117943046</v>
      </c>
      <c r="P32" s="12">
        <v>11.682835205480854</v>
      </c>
      <c r="Q32" s="12">
        <v>11.639263782645804</v>
      </c>
      <c r="R32" s="12">
        <v>11.595383896344172</v>
      </c>
      <c r="S32" s="12">
        <v>11.551190464595942</v>
      </c>
      <c r="T32" s="12">
        <v>11.506678272545187</v>
      </c>
      <c r="U32" s="12">
        <v>11.461841968385839</v>
      </c>
      <c r="V32" s="12">
        <v>11.416676059211857</v>
      </c>
      <c r="W32" s="12">
        <v>11.371174906803695</v>
      </c>
      <c r="X32" s="12">
        <v>11.325332723364937</v>
      </c>
      <c r="Y32" s="12">
        <v>11.279143567227338</v>
      </c>
      <c r="Z32" s="12">
        <v>11.232601338546569</v>
      </c>
      <c r="AA32" s="12">
        <v>11.185699775015909</v>
      </c>
      <c r="AB32" s="12">
        <v>11.138432447631651</v>
      </c>
      <c r="AC32" s="12">
        <v>11.090792756551188</v>
      </c>
      <c r="AD32" s="12">
        <v>11.042773927092988</v>
      </c>
      <c r="AE32" s="12">
        <v>10.994369005938834</v>
      </c>
      <c r="AF32" s="12">
        <v>10.838763352610693</v>
      </c>
      <c r="AG32" s="12">
        <v>10.791250847790952</v>
      </c>
      <c r="AH32" s="12">
        <v>10.74334936944059</v>
      </c>
      <c r="AI32" s="12">
        <v>10.695051495271121</v>
      </c>
      <c r="AJ32" s="12">
        <v>10.646349597604406</v>
      </c>
      <c r="AK32" s="12">
        <v>10.597235839154056</v>
      </c>
      <c r="AL32" s="12">
        <v>10.547702169281646</v>
      </c>
      <c r="AM32" s="12">
        <v>10.497740320872976</v>
      </c>
      <c r="AN32" s="12">
        <v>10.447341808011251</v>
      </c>
      <c r="AO32" s="12">
        <v>10.396497924663386</v>
      </c>
      <c r="AP32" s="12">
        <v>10.345199744641699</v>
      </c>
      <c r="AQ32" s="12">
        <v>10.293438123161504</v>
      </c>
      <c r="AR32" s="12">
        <v>10.241203700385199</v>
      </c>
      <c r="AS32" s="12">
        <v>10.188486907429942</v>
      </c>
      <c r="AT32" s="12">
        <v>10.135277975423289</v>
      </c>
      <c r="AU32" s="12">
        <v>10.081566948322338</v>
      </c>
      <c r="AV32" s="12">
        <v>10.027343700376283</v>
      </c>
      <c r="AW32" s="12">
        <v>9.9725979593151362</v>
      </c>
      <c r="AX32" s="12">
        <v>9.91731933660256</v>
      </c>
      <c r="AY32" s="12">
        <v>9.8614973664094308</v>
      </c>
      <c r="AZ32" s="12">
        <v>9.8051215553662114</v>
      </c>
      <c r="BA32" s="12">
        <v>9.7481814456617339</v>
      </c>
      <c r="BB32" s="12">
        <v>9.6906666947013207</v>
      </c>
      <c r="BC32" s="12">
        <v>9.6325671753632314</v>
      </c>
      <c r="BD32" s="12">
        <v>9.5738731019535717</v>
      </c>
      <c r="BE32" s="12">
        <v>9.5145751883295109</v>
      </c>
      <c r="BF32" s="12">
        <v>9.454664846441732</v>
      </c>
      <c r="BG32" s="12">
        <v>9.3941344358768522</v>
      </c>
      <c r="BH32" s="12">
        <v>9.332977578047764</v>
      </c>
      <c r="BI32" s="12">
        <v>9.2711895527493215</v>
      </c>
      <c r="BJ32" s="12">
        <v>9.2087678002367301</v>
      </c>
      <c r="BK32" s="12">
        <v>9.14571255931493</v>
      </c>
      <c r="BL32" s="12">
        <v>9.0820276818926118</v>
      </c>
      <c r="BM32" s="12">
        <v>9.017721678128737</v>
      </c>
      <c r="BN32" s="12">
        <v>8.952809065239526</v>
      </c>
      <c r="BO32" s="12">
        <v>8.8873121195509555</v>
      </c>
      <c r="BP32" s="12">
        <v>8.8212631688930649</v>
      </c>
      <c r="BQ32" s="12">
        <v>8.7547076161134569</v>
      </c>
      <c r="BR32" s="12">
        <v>8.6877079621853035</v>
      </c>
      <c r="BS32" s="12">
        <v>8.6203492111523996</v>
      </c>
      <c r="BT32" s="12">
        <v>8.5527462075812544</v>
      </c>
      <c r="BU32" s="12">
        <v>8.4850537089262588</v>
      </c>
      <c r="BV32" s="12">
        <v>8.4174803739374671</v>
      </c>
      <c r="BW32" s="12">
        <v>8.3503084183399992</v>
      </c>
      <c r="BX32" s="12">
        <v>8.2839215378432787</v>
      </c>
      <c r="BY32" s="12">
        <v>8.2188449193782134</v>
      </c>
      <c r="BZ32" s="12">
        <v>8.1558027652503515</v>
      </c>
      <c r="CA32" s="12">
        <v>8.0958003507289398</v>
      </c>
      <c r="CB32" s="12">
        <v>8.0402374021390361</v>
      </c>
      <c r="CC32" s="12">
        <v>7.991051126584682</v>
      </c>
      <c r="CD32" s="12">
        <v>7.9508502389933149</v>
      </c>
      <c r="CE32" s="12">
        <v>7.922874203761042</v>
      </c>
      <c r="CF32" s="12">
        <v>7.9102119866093217</v>
      </c>
      <c r="CG32" s="12">
        <v>7.9125069820923128</v>
      </c>
      <c r="CH32" s="12">
        <v>7.9148026434239966</v>
      </c>
    </row>
    <row r="33" spans="1:86" x14ac:dyDescent="0.25">
      <c r="B33" s="12">
        <v>9.780825906207701</v>
      </c>
      <c r="C33" s="12">
        <v>9.7385027633239147</v>
      </c>
      <c r="D33" s="12">
        <v>9.695884908815037</v>
      </c>
      <c r="E33" s="12">
        <v>9.6529672983246755</v>
      </c>
      <c r="F33" s="12">
        <v>9.6097447365971345</v>
      </c>
      <c r="G33" s="12">
        <v>9.5662118713760851</v>
      </c>
      <c r="H33" s="12">
        <v>9.5223631868990211</v>
      </c>
      <c r="I33" s="12">
        <v>9.4781929970039691</v>
      </c>
      <c r="J33" s="12">
        <v>9.4336954378181819</v>
      </c>
      <c r="K33" s="12">
        <v>9.3888644599963449</v>
      </c>
      <c r="L33" s="12">
        <v>9.3436938204783289</v>
      </c>
      <c r="M33" s="12">
        <v>9.2981770737377207</v>
      </c>
      <c r="N33" s="12">
        <v>9.2523075624911897</v>
      </c>
      <c r="O33" s="12">
        <v>9.2060784078378965</v>
      </c>
      <c r="P33" s="12">
        <v>9.1594824987927499</v>
      </c>
      <c r="Q33" s="12">
        <v>9.1125124811734839</v>
      </c>
      <c r="R33" s="12">
        <v>9.0651607457953336</v>
      </c>
      <c r="S33" s="12">
        <v>9.017419415921994</v>
      </c>
      <c r="T33" s="12">
        <v>8.9692803339154086</v>
      </c>
      <c r="U33" s="12">
        <v>8.9207350470217719</v>
      </c>
      <c r="V33" s="12">
        <v>8.8717747922249846</v>
      </c>
      <c r="W33" s="12">
        <v>8.8223904800922899</v>
      </c>
      <c r="X33" s="12">
        <v>8.7725726775296256</v>
      </c>
      <c r="Y33" s="12">
        <v>8.7223115893564458</v>
      </c>
      <c r="Z33" s="12">
        <v>8.6715970386004795</v>
      </c>
      <c r="AA33" s="12">
        <v>8.6204184454033967</v>
      </c>
      <c r="AB33" s="12">
        <v>8.5687648044171709</v>
      </c>
      <c r="AC33" s="12">
        <v>8.5166246605583655</v>
      </c>
      <c r="AD33" s="12">
        <v>8.4639860829745057</v>
      </c>
      <c r="AE33" s="12">
        <v>8.4108366370605072</v>
      </c>
      <c r="AF33" s="12">
        <v>8.3109180837165777</v>
      </c>
      <c r="AG33" s="12">
        <v>8.2587982282935393</v>
      </c>
      <c r="AH33" s="12">
        <v>8.2061632103302387</v>
      </c>
      <c r="AI33" s="12">
        <v>8.1529996163393328</v>
      </c>
      <c r="AJ33" s="12">
        <v>8.0992934287790259</v>
      </c>
      <c r="AK33" s="12">
        <v>8.0450299872947291</v>
      </c>
      <c r="AL33" s="12">
        <v>7.9901939467190681</v>
      </c>
      <c r="AM33" s="12">
        <v>7.9347692314955669</v>
      </c>
      <c r="AN33" s="12">
        <v>7.8787389861495072</v>
      </c>
      <c r="AO33" s="12">
        <v>7.8220855213818981</v>
      </c>
      <c r="AP33" s="12">
        <v>7.7647902553088253</v>
      </c>
      <c r="AQ33" s="12">
        <v>7.7068336493062901</v>
      </c>
      <c r="AR33" s="12">
        <v>7.6481951378484849</v>
      </c>
      <c r="AS33" s="12">
        <v>7.5888530516459998</v>
      </c>
      <c r="AT33" s="12">
        <v>7.5287845332939201</v>
      </c>
      <c r="AU33" s="12">
        <v>7.4679654445303205</v>
      </c>
      <c r="AV33" s="12">
        <v>7.40637026407697</v>
      </c>
      <c r="AW33" s="12">
        <v>7.3439719748843704</v>
      </c>
      <c r="AX33" s="12">
        <v>7.2807419394303139</v>
      </c>
      <c r="AY33" s="12">
        <v>7.2166497615163969</v>
      </c>
      <c r="AZ33" s="12">
        <v>7.1516631327697242</v>
      </c>
      <c r="BA33" s="12">
        <v>7.08574766177661</v>
      </c>
      <c r="BB33" s="12">
        <v>7.0188666834468352</v>
      </c>
      <c r="BC33" s="12">
        <v>6.9509810458204839</v>
      </c>
      <c r="BD33" s="12">
        <v>6.8820488710729135</v>
      </c>
      <c r="BE33" s="12">
        <v>6.812025286937752</v>
      </c>
      <c r="BF33" s="12">
        <v>6.7408621241345514</v>
      </c>
      <c r="BG33" s="12">
        <v>6.6685075746464362</v>
      </c>
      <c r="BH33" s="12">
        <v>6.5949058048219689</v>
      </c>
      <c r="BI33" s="12">
        <v>6.5199965162671738</v>
      </c>
      <c r="BJ33" s="12">
        <v>6.443714446330441</v>
      </c>
      <c r="BK33" s="12">
        <v>6.365988798673202</v>
      </c>
      <c r="BL33" s="12">
        <v>6.2867425929876992</v>
      </c>
      <c r="BM33" s="12">
        <v>6.2058919214440644</v>
      </c>
      <c r="BN33" s="12">
        <v>6.1233450980943234</v>
      </c>
      <c r="BO33" s="12">
        <v>6.0390016865707201</v>
      </c>
      <c r="BP33" s="12">
        <v>5.9527513916683725</v>
      </c>
      <c r="BQ33" s="12">
        <v>5.8644728030890709</v>
      </c>
      <c r="BR33" s="12">
        <v>5.7740319872394057</v>
      </c>
      <c r="BS33" s="12">
        <v>5.6812809403462028</v>
      </c>
      <c r="BT33" s="12">
        <v>5.5860559527595726</v>
      </c>
      <c r="BU33" s="12">
        <v>5.4881760091956826</v>
      </c>
      <c r="BV33" s="12">
        <v>5.3874415020559114</v>
      </c>
      <c r="BW33" s="12">
        <v>5.28363384807452</v>
      </c>
      <c r="BX33" s="12">
        <v>5.1765172547702551</v>
      </c>
      <c r="BY33" s="12">
        <v>5.0658452954878914</v>
      </c>
      <c r="BZ33" s="12">
        <v>4.9513780862939845</v>
      </c>
      <c r="CA33" s="12">
        <v>4.8329230453242973</v>
      </c>
      <c r="CB33" s="12">
        <v>4.7104292390995646</v>
      </c>
      <c r="CC33" s="12">
        <v>4.5842068983025399</v>
      </c>
      <c r="CD33" s="12">
        <v>4.4554480941153418</v>
      </c>
      <c r="CE33" s="12">
        <v>4.3274932268093096</v>
      </c>
      <c r="CF33" s="12">
        <v>4.2089938933009305</v>
      </c>
      <c r="CG33" s="12">
        <v>4.1220105083394323</v>
      </c>
      <c r="CH33" s="12">
        <v>4.1232064302077163</v>
      </c>
    </row>
    <row r="34" spans="1:86" x14ac:dyDescent="0.25">
      <c r="A34" s="12">
        <v>7.6932886069554582</v>
      </c>
      <c r="B34" s="12">
        <v>7.6503956637393911</v>
      </c>
      <c r="C34" s="12">
        <v>7.6071979692891016</v>
      </c>
      <c r="D34" s="12">
        <v>7.5636900852321451</v>
      </c>
      <c r="E34" s="12">
        <v>7.5198664038710046</v>
      </c>
      <c r="F34" s="12">
        <v>7.4757211407942634</v>
      </c>
      <c r="G34" s="12">
        <v>7.4312483270225371</v>
      </c>
      <c r="H34" s="12">
        <v>7.3864418006775407</v>
      </c>
      <c r="I34" s="12">
        <v>7.3412951981411245</v>
      </c>
      <c r="J34" s="12">
        <v>7.2958019446683249</v>
      </c>
      <c r="K34" s="12">
        <v>7.2499552444162836</v>
      </c>
      <c r="L34" s="12">
        <v>7.203748069847582</v>
      </c>
      <c r="M34" s="12">
        <v>7.1571731504631382</v>
      </c>
      <c r="N34" s="12">
        <v>7.1102229608154923</v>
      </c>
      <c r="O34" s="12">
        <v>7.0628897077471455</v>
      </c>
      <c r="P34" s="12">
        <v>7.015165316793575</v>
      </c>
      <c r="Q34" s="12">
        <v>6.9670414176837285</v>
      </c>
      <c r="R34" s="12">
        <v>6.9185093288639177</v>
      </c>
      <c r="S34" s="12">
        <v>6.8695600409636537</v>
      </c>
      <c r="T34" s="12">
        <v>6.8201841991136689</v>
      </c>
      <c r="U34" s="12">
        <v>6.770372084017005</v>
      </c>
      <c r="V34" s="12">
        <v>6.720113591664199</v>
      </c>
      <c r="W34" s="12">
        <v>6.6693982115719024</v>
      </c>
      <c r="X34" s="12">
        <v>6.6182150034111489</v>
      </c>
      <c r="Y34" s="12">
        <v>6.5665525718774935</v>
      </c>
      <c r="Z34" s="12">
        <v>6.5143990396385707</v>
      </c>
      <c r="AA34" s="12">
        <v>6.4617420181759488</v>
      </c>
      <c r="AB34" s="12">
        <v>6.4085685763178919</v>
      </c>
      <c r="AC34" s="12">
        <v>6.3548652062350088</v>
      </c>
      <c r="AD34" s="12">
        <v>6.3006177866450033</v>
      </c>
      <c r="AE34" s="12">
        <v>6.245811542940527</v>
      </c>
      <c r="AF34" s="12">
        <v>6.1904210231190682</v>
      </c>
      <c r="AG34" s="12">
        <v>6.1367280708989549</v>
      </c>
      <c r="AH34" s="12">
        <v>6.082473051283225</v>
      </c>
      <c r="AI34" s="12">
        <v>6.027640097298586</v>
      </c>
      <c r="AJ34" s="12">
        <v>5.9722125633872043</v>
      </c>
      <c r="AK34" s="12">
        <v>5.916172970602477</v>
      </c>
      <c r="AL34" s="12">
        <v>5.8595029467356818</v>
      </c>
      <c r="AM34" s="12">
        <v>5.8021831607863747</v>
      </c>
      <c r="AN34" s="12">
        <v>5.744193251109694</v>
      </c>
      <c r="AO34" s="12">
        <v>5.6855117464775349</v>
      </c>
      <c r="AP34" s="12">
        <v>5.6261159791797004</v>
      </c>
      <c r="AQ34" s="12">
        <v>5.5659819891600595</v>
      </c>
      <c r="AR34" s="12">
        <v>5.5050844180303438</v>
      </c>
      <c r="AS34" s="12">
        <v>5.4433963916217349</v>
      </c>
      <c r="AT34" s="12">
        <v>5.380889389521184</v>
      </c>
      <c r="AU34" s="12">
        <v>5.3175330997826276</v>
      </c>
      <c r="AV34" s="12">
        <v>5.2532952566987072</v>
      </c>
      <c r="AW34" s="12">
        <v>5.1881414591528179</v>
      </c>
      <c r="AX34" s="12">
        <v>5.1220349666286777</v>
      </c>
      <c r="AY34" s="12">
        <v>5.0549364694211736</v>
      </c>
      <c r="AZ34" s="12">
        <v>4.986803828940233</v>
      </c>
      <c r="BA34" s="12">
        <v>4.9175917832032097</v>
      </c>
      <c r="BB34" s="12">
        <v>4.8472516116301234</v>
      </c>
      <c r="BC34" s="12">
        <v>4.7757307520416292</v>
      </c>
      <c r="BD34" s="12">
        <v>4.7029723612461165</v>
      </c>
      <c r="BE34" s="12">
        <v>4.628914808702417</v>
      </c>
      <c r="BF34" s="12">
        <v>4.5534910903458581</v>
      </c>
      <c r="BG34" s="12">
        <v>4.4766281466090065</v>
      </c>
      <c r="BH34" s="12">
        <v>4.3982460647449768</v>
      </c>
      <c r="BI34" s="12">
        <v>4.3182571404811902</v>
      </c>
      <c r="BJ34" s="12">
        <v>4.2365647673875957</v>
      </c>
      <c r="BK34" s="12">
        <v>4.1530621135719974</v>
      </c>
      <c r="BL34" s="12">
        <v>4.0676305336000365</v>
      </c>
      <c r="BM34" s="12">
        <v>3.980137647711075</v>
      </c>
      <c r="BN34" s="12">
        <v>3.89043499873309</v>
      </c>
      <c r="BO34" s="12">
        <v>3.7983551670202567</v>
      </c>
      <c r="BP34" s="12">
        <v>3.7037081813113022</v>
      </c>
      <c r="BQ34" s="12">
        <v>3.6062770025355837</v>
      </c>
      <c r="BR34" s="12">
        <v>3.5058117685449339</v>
      </c>
      <c r="BS34" s="12">
        <v>3.40202235463541</v>
      </c>
      <c r="BT34" s="12">
        <v>3.2945686007874238</v>
      </c>
      <c r="BU34" s="12">
        <v>3.1830472352599362</v>
      </c>
      <c r="BV34" s="12">
        <v>3.0669740015172384</v>
      </c>
      <c r="BW34" s="12">
        <v>2.9457586135299838</v>
      </c>
      <c r="BX34" s="12">
        <v>2.8186686131532817</v>
      </c>
      <c r="BY34" s="12">
        <v>2.6847753451105367</v>
      </c>
      <c r="BZ34" s="12">
        <v>2.5428697285090833</v>
      </c>
      <c r="CA34" s="12">
        <v>2.3913242041598326</v>
      </c>
      <c r="CB34" s="12">
        <v>2.2278529477139939</v>
      </c>
      <c r="CC34" s="12">
        <v>2.0490676008948268</v>
      </c>
      <c r="CD34" s="12">
        <v>1.8495963573538174</v>
      </c>
      <c r="CE34" s="12">
        <v>1.6202168660465615</v>
      </c>
      <c r="CF34" s="12">
        <v>1.3436496096228725</v>
      </c>
      <c r="CG34" s="12">
        <v>0.98456807292068194</v>
      </c>
      <c r="CH34" s="12">
        <v>0.4648282880245489</v>
      </c>
    </row>
    <row r="35" spans="1:86" x14ac:dyDescent="0.25">
      <c r="B35" s="12">
        <v>5.8607835224765132</v>
      </c>
      <c r="C35" s="12">
        <v>5.8184648495935836</v>
      </c>
      <c r="D35" s="12">
        <v>5.7758525853957483</v>
      </c>
      <c r="E35" s="12">
        <v>5.7329415673337101</v>
      </c>
      <c r="F35" s="12">
        <v>5.6897264744971991</v>
      </c>
      <c r="G35" s="12">
        <v>5.6462018207980744</v>
      </c>
      <c r="H35" s="12">
        <v>5.602361947676342</v>
      </c>
      <c r="I35" s="12">
        <v>5.5582010163711191</v>
      </c>
      <c r="J35" s="12">
        <v>5.5137129997340297</v>
      </c>
      <c r="K35" s="12">
        <v>5.4688916735537623</v>
      </c>
      <c r="L35" s="12">
        <v>5.4237306073572453</v>
      </c>
      <c r="M35" s="12">
        <v>5.3782231546484329</v>
      </c>
      <c r="N35" s="12">
        <v>5.3323624425435252</v>
      </c>
      <c r="O35" s="12">
        <v>5.2861413607560666</v>
      </c>
      <c r="P35" s="12">
        <v>5.2395525498817141</v>
      </c>
      <c r="Q35" s="12">
        <v>5.1925883889272431</v>
      </c>
      <c r="R35" s="12">
        <v>5.1452409820237639</v>
      </c>
      <c r="S35" s="12">
        <v>5.0975021442573327</v>
      </c>
      <c r="T35" s="12">
        <v>5.0493633865444121</v>
      </c>
      <c r="U35" s="12">
        <v>5.0008158994723519</v>
      </c>
      <c r="V35" s="12">
        <v>4.9518505360165292</v>
      </c>
      <c r="W35" s="12">
        <v>4.9024577930373363</v>
      </c>
      <c r="X35" s="12">
        <v>4.8526277914499811</v>
      </c>
      <c r="Y35" s="12">
        <v>4.8023502549484984</v>
      </c>
      <c r="Z35" s="12">
        <v>4.751614487153085</v>
      </c>
      <c r="AA35" s="12">
        <v>4.7004093470353423</v>
      </c>
      <c r="AB35" s="12">
        <v>4.648723222459803</v>
      </c>
      <c r="AC35" s="12">
        <v>4.5965440016622212</v>
      </c>
      <c r="AD35" s="12">
        <v>4.5438590424641685</v>
      </c>
      <c r="AE35" s="12">
        <v>4.4906551390000908</v>
      </c>
      <c r="AF35" s="12">
        <v>4.4683453161604509</v>
      </c>
      <c r="AG35" s="12">
        <v>4.416267236910052</v>
      </c>
      <c r="AH35" s="12">
        <v>4.3636701247774479</v>
      </c>
      <c r="AI35" s="12">
        <v>4.3105400124034103</v>
      </c>
      <c r="AJ35" s="12">
        <v>4.2568622803683045</v>
      </c>
      <c r="AK35" s="12">
        <v>4.2026216136651149</v>
      </c>
      <c r="AL35" s="12">
        <v>4.1478019543674174</v>
      </c>
      <c r="AM35" s="12">
        <v>4.0923864500801619</v>
      </c>
      <c r="AN35" s="12">
        <v>4.0363573977048945</v>
      </c>
      <c r="AO35" s="12">
        <v>3.979696181990096</v>
      </c>
      <c r="AP35" s="12">
        <v>3.9223832082643861</v>
      </c>
      <c r="AQ35" s="12">
        <v>3.8643978286677716</v>
      </c>
      <c r="AR35" s="12">
        <v>3.8057182610978435</v>
      </c>
      <c r="AS35" s="12">
        <v>3.7463214999759309</v>
      </c>
      <c r="AT35" s="12">
        <v>3.6861832178040879</v>
      </c>
      <c r="AU35" s="12">
        <v>3.6252776563299203</v>
      </c>
      <c r="AV35" s="12">
        <v>3.5635775059517356</v>
      </c>
      <c r="AW35" s="12">
        <v>3.5010537717812982</v>
      </c>
      <c r="AX35" s="12">
        <v>3.4376756245236013</v>
      </c>
      <c r="AY35" s="12">
        <v>3.3734102340292438</v>
      </c>
      <c r="AZ35" s="12">
        <v>3.3082225830087442</v>
      </c>
      <c r="BA35" s="12">
        <v>3.2420752579616381</v>
      </c>
      <c r="BB35" s="12">
        <v>3.174928213846028</v>
      </c>
      <c r="BC35" s="12">
        <v>3.1067385083761163</v>
      </c>
      <c r="BD35" s="12">
        <v>3.0374600010630819</v>
      </c>
      <c r="BE35" s="12">
        <v>2.9670430111681645</v>
      </c>
      <c r="BF35" s="12">
        <v>2.8954339275810277</v>
      </c>
      <c r="BG35" s="12">
        <v>2.8225747622100079</v>
      </c>
      <c r="BH35" s="12">
        <v>2.7484026367090482</v>
      </c>
      <c r="BI35" s="12">
        <v>2.6728491901727898</v>
      </c>
      <c r="BJ35" s="12">
        <v>2.5958398926990185</v>
      </c>
      <c r="BK35" s="12">
        <v>2.5172932462849378</v>
      </c>
      <c r="BL35" s="12">
        <v>2.4371198502116074</v>
      </c>
      <c r="BM35" s="12">
        <v>2.3552213026240953</v>
      </c>
      <c r="BN35" s="12">
        <v>2.2714889031367025</v>
      </c>
      <c r="BO35" s="12">
        <v>2.185802112606412</v>
      </c>
      <c r="BP35" s="12">
        <v>2.0980267153108181</v>
      </c>
      <c r="BQ35" s="12">
        <v>2.0080126152343358</v>
      </c>
      <c r="BR35" s="12">
        <v>1.9155911818056759</v>
      </c>
      <c r="BS35" s="12">
        <v>1.8205720416994755</v>
      </c>
      <c r="BT35" s="12">
        <v>1.7227391944710144</v>
      </c>
      <c r="BU35" s="12">
        <v>1.621846317601801</v>
      </c>
      <c r="BV35" s="12">
        <v>1.5176111388329487</v>
      </c>
      <c r="BW35" s="12">
        <v>1.4097088353552509</v>
      </c>
      <c r="BX35" s="12">
        <v>1.2977646820103457</v>
      </c>
      <c r="BY35" s="12">
        <v>1.1813468918280352</v>
      </c>
      <c r="BZ35" s="12">
        <v>1.0599624708920774</v>
      </c>
      <c r="CA35" s="12">
        <v>0.93306373016933175</v>
      </c>
      <c r="CB35" s="12">
        <v>0.80008548704344251</v>
      </c>
      <c r="CC35" s="12">
        <v>0.66056513354763324</v>
      </c>
      <c r="CD35" s="12">
        <v>0.5144821901672314</v>
      </c>
      <c r="CE35" s="12">
        <v>0.36317874272686812</v>
      </c>
      <c r="CF35" s="12">
        <v>0.21182814794240881</v>
      </c>
      <c r="CG35" s="12">
        <v>7.6072104337536084E-2</v>
      </c>
      <c r="CH35" s="12">
        <v>0</v>
      </c>
    </row>
    <row r="36" spans="1:86" x14ac:dyDescent="0.25">
      <c r="C36" s="12">
        <v>4.3520259206494689</v>
      </c>
      <c r="D36" s="12">
        <v>4.3119358601394246</v>
      </c>
      <c r="E36" s="12">
        <v>4.2715934162266223</v>
      </c>
      <c r="F36" s="12">
        <v>4.2309946397632512</v>
      </c>
      <c r="G36" s="12">
        <v>4.1901354750397708</v>
      </c>
      <c r="H36" s="12">
        <v>4.1490117562922393</v>
      </c>
      <c r="I36" s="12">
        <v>4.1076192035980057</v>
      </c>
      <c r="J36" s="12">
        <v>4.0659534185305191</v>
      </c>
      <c r="K36" s="12">
        <v>4.0240098796011354</v>
      </c>
      <c r="L36" s="12">
        <v>3.9817839374801962</v>
      </c>
      <c r="M36" s="12">
        <v>3.9392708099855516</v>
      </c>
      <c r="N36" s="12">
        <v>3.8964655768255803</v>
      </c>
      <c r="O36" s="12">
        <v>3.8533631740826153</v>
      </c>
      <c r="P36" s="12">
        <v>3.8099583884226678</v>
      </c>
      <c r="Q36" s="12">
        <v>3.7662458510153449</v>
      </c>
      <c r="R36" s="12">
        <v>3.7222200311476064</v>
      </c>
      <c r="S36" s="12">
        <v>3.6778752295144046</v>
      </c>
      <c r="T36" s="12">
        <v>3.6332055711671547</v>
      </c>
      <c r="U36" s="12">
        <v>3.5882049981014674</v>
      </c>
      <c r="V36" s="12">
        <v>3.5428672614629697</v>
      </c>
      <c r="W36" s="12">
        <v>3.4971859133507079</v>
      </c>
      <c r="X36" s="12">
        <v>3.4511542981950147</v>
      </c>
      <c r="Y36" s="12">
        <v>3.4047655436869295</v>
      </c>
      <c r="Z36" s="12">
        <v>3.358012551234741</v>
      </c>
      <c r="AA36" s="12">
        <v>3.3108879859222955</v>
      </c>
      <c r="AB36" s="12">
        <v>3.2633842659436625</v>
      </c>
      <c r="AC36" s="12">
        <v>3.2154935514870213</v>
      </c>
      <c r="AD36" s="12">
        <v>3.167207733041451</v>
      </c>
      <c r="AE36" s="12">
        <v>3.1185184190997091</v>
      </c>
      <c r="AF36" s="12">
        <v>3.1184700437536881</v>
      </c>
      <c r="AG36" s="12">
        <v>3.0708423550021133</v>
      </c>
      <c r="AH36" s="12">
        <v>3.0228150073524653</v>
      </c>
      <c r="AI36" s="12">
        <v>2.9743794504122918</v>
      </c>
      <c r="AJ36" s="12">
        <v>2.9255268390484748</v>
      </c>
      <c r="AK36" s="12">
        <v>2.8762480209334265</v>
      </c>
      <c r="AL36" s="12">
        <v>2.8265335236626683</v>
      </c>
      <c r="AM36" s="12">
        <v>2.7763735414728008</v>
      </c>
      <c r="AN36" s="12">
        <v>2.725757921602634</v>
      </c>
      <c r="AO36" s="12">
        <v>2.674676150359268</v>
      </c>
      <c r="AP36" s="12">
        <v>2.6231173389735014</v>
      </c>
      <c r="AQ36" s="12">
        <v>2.5710702093583557</v>
      </c>
      <c r="AR36" s="12">
        <v>2.5185230799220348</v>
      </c>
      <c r="AS36" s="12">
        <v>2.4654638516333733</v>
      </c>
      <c r="AT36" s="12">
        <v>2.4118799945982317</v>
      </c>
      <c r="AU36" s="12">
        <v>2.3577585354817687</v>
      </c>
      <c r="AV36" s="12">
        <v>2.3030860462077749</v>
      </c>
      <c r="AW36" s="12">
        <v>2.247848634490734</v>
      </c>
      <c r="AX36" s="12">
        <v>2.1920319369149515</v>
      </c>
      <c r="AY36" s="12">
        <v>2.135621115476924</v>
      </c>
      <c r="AZ36" s="12">
        <v>2.0786008587697462</v>
      </c>
      <c r="BA36" s="12">
        <v>2.02095538932427</v>
      </c>
      <c r="BB36" s="12">
        <v>1.9626684790603393</v>
      </c>
      <c r="BC36" s="12">
        <v>1.903723475369103</v>
      </c>
      <c r="BD36" s="12">
        <v>1.8441033410934076</v>
      </c>
      <c r="BE36" s="12">
        <v>1.7837907126518386</v>
      </c>
      <c r="BF36" s="12">
        <v>1.7227679818485826</v>
      </c>
      <c r="BG36" s="12">
        <v>1.6610174086339293</v>
      </c>
      <c r="BH36" s="12">
        <v>1.5985212743923036</v>
      </c>
      <c r="BI36" s="12">
        <v>1.5352620884497556</v>
      </c>
      <c r="BJ36" s="12">
        <v>1.4712228647331185</v>
      </c>
      <c r="BK36" s="12">
        <v>1.4063874913225494</v>
      </c>
      <c r="BL36" s="12">
        <v>1.3407412236787408</v>
      </c>
      <c r="BM36" s="12">
        <v>1.274271343550212</v>
      </c>
      <c r="BN36" s="12">
        <v>1.2069680414038353</v>
      </c>
      <c r="BO36" s="12">
        <v>1.1388256028058241</v>
      </c>
      <c r="BP36" s="12">
        <v>1.0698440117702663</v>
      </c>
      <c r="BQ36" s="12">
        <v>1.0000311316873307</v>
      </c>
      <c r="BR36" s="12">
        <v>0.92940569486388069</v>
      </c>
      <c r="BS36" s="12">
        <v>0.85800143727789213</v>
      </c>
      <c r="BT36" s="12">
        <v>0.78587287553676088</v>
      </c>
      <c r="BU36" s="12">
        <v>0.71310346983622763</v>
      </c>
      <c r="BV36" s="12">
        <v>0.63981730080022037</v>
      </c>
      <c r="BW36" s="12">
        <v>0.56619599058419978</v>
      </c>
      <c r="BX36" s="12">
        <v>0.49250354534716539</v>
      </c>
      <c r="BY36" s="12">
        <v>0.41912326852137183</v>
      </c>
      <c r="BZ36" s="12">
        <v>0.34661310670056195</v>
      </c>
      <c r="CA36" s="12">
        <v>0.27578882781919817</v>
      </c>
      <c r="CB36" s="12">
        <v>0.20784760612410763</v>
      </c>
      <c r="CC36" s="12">
        <v>0.14454424945629338</v>
      </c>
      <c r="CD36" s="12">
        <v>8.8414904521986817E-2</v>
      </c>
      <c r="CE36" s="12">
        <v>4.2963962362410645E-2</v>
      </c>
      <c r="CF36" s="12">
        <v>1.2449683479745711E-2</v>
      </c>
      <c r="CG36" s="12">
        <v>0</v>
      </c>
      <c r="CH36" s="12">
        <v>0</v>
      </c>
    </row>
    <row r="37" spans="1:86" x14ac:dyDescent="0.25">
      <c r="D37" s="12">
        <v>3.1431854997236579</v>
      </c>
      <c r="E37" s="12">
        <v>3.1067403673179781</v>
      </c>
      <c r="F37" s="12">
        <v>3.0701078117216261</v>
      </c>
      <c r="G37" s="12">
        <v>3.0332857786652943</v>
      </c>
      <c r="H37" s="12">
        <v>2.9962721844533764</v>
      </c>
      <c r="I37" s="12">
        <v>2.9590649189552525</v>
      </c>
      <c r="J37" s="12">
        <v>2.9216618463802808</v>
      </c>
      <c r="K37" s="12">
        <v>2.8840608059395949</v>
      </c>
      <c r="L37" s="12">
        <v>2.8462596126251087</v>
      </c>
      <c r="M37" s="12">
        <v>2.8082560581433884</v>
      </c>
      <c r="N37" s="12">
        <v>2.7700479120256287</v>
      </c>
      <c r="O37" s="12">
        <v>2.7316329229363645</v>
      </c>
      <c r="P37" s="12">
        <v>2.6930088202053555</v>
      </c>
      <c r="Q37" s="12">
        <v>2.6541733156108229</v>
      </c>
      <c r="R37" s="12">
        <v>2.6151241054452519</v>
      </c>
      <c r="S37" s="12">
        <v>2.5758588728988947</v>
      </c>
      <c r="T37" s="12">
        <v>2.5363752908009412</v>
      </c>
      <c r="U37" s="12">
        <v>2.4966710247632449</v>
      </c>
      <c r="V37" s="12">
        <v>2.4567437367777574</v>
      </c>
      <c r="W37" s="12">
        <v>2.4165910893246059</v>
      </c>
      <c r="X37" s="12">
        <v>2.3762107500569725</v>
      </c>
      <c r="Y37" s="12">
        <v>2.3356003971361026</v>
      </c>
      <c r="Z37" s="12">
        <v>2.2947577253010141</v>
      </c>
      <c r="AA37" s="12">
        <v>2.2536804527689434</v>
      </c>
      <c r="AB37" s="12">
        <v>2.2123663290751563</v>
      </c>
      <c r="AC37" s="12">
        <v>2.170813143977564</v>
      </c>
      <c r="AD37" s="12">
        <v>2.129018737568154</v>
      </c>
      <c r="AE37" s="12">
        <v>2.0869810117546219</v>
      </c>
      <c r="AF37" s="12">
        <v>2.0998453286707384</v>
      </c>
      <c r="AG37" s="12">
        <v>2.0587377372826352</v>
      </c>
      <c r="AH37" s="12">
        <v>2.0173937267801447</v>
      </c>
      <c r="AI37" s="12">
        <v>1.9758116256966818</v>
      </c>
      <c r="AJ37" s="12">
        <v>1.9339898828761584</v>
      </c>
      <c r="AK37" s="12">
        <v>1.8919270876124961</v>
      </c>
      <c r="AL37" s="12">
        <v>1.8496219925116979</v>
      </c>
      <c r="AM37" s="12">
        <v>1.8070735394666597</v>
      </c>
      <c r="AN37" s="12">
        <v>1.7642808891967043</v>
      </c>
      <c r="AO37" s="12">
        <v>1.7212434548764928</v>
      </c>
      <c r="AP37" s="12">
        <v>1.6779609404648066</v>
      </c>
      <c r="AQ37" s="12">
        <v>1.6344333844455754</v>
      </c>
      <c r="AR37" s="12">
        <v>1.5906612098135668</v>
      </c>
      <c r="AS37" s="12">
        <v>1.5466452812804405</v>
      </c>
      <c r="AT37" s="12">
        <v>1.5023869708478239</v>
      </c>
      <c r="AU37" s="12">
        <v>1.4578882330978686</v>
      </c>
      <c r="AV37" s="12">
        <v>1.4131516917968543</v>
      </c>
      <c r="AW37" s="12">
        <v>1.3681807397018733</v>
      </c>
      <c r="AX37" s="12">
        <v>1.3229796538161764</v>
      </c>
      <c r="AY37" s="12">
        <v>1.2775537287690815</v>
      </c>
      <c r="AZ37" s="12">
        <v>1.2319094315190622</v>
      </c>
      <c r="BA37" s="12">
        <v>1.1860545812161878</v>
      </c>
      <c r="BB37" s="12">
        <v>1.1399985588378174</v>
      </c>
      <c r="BC37" s="12">
        <v>1.0937525521691547</v>
      </c>
      <c r="BD37" s="12">
        <v>1.047329842875159</v>
      </c>
      <c r="BE37" s="12">
        <v>1.000746143864641</v>
      </c>
      <c r="BF37" s="12">
        <v>0.95401999694847017</v>
      </c>
      <c r="BG37" s="12">
        <v>0.90717324303168778</v>
      </c>
      <c r="BH37" s="12">
        <v>0.86023157987078136</v>
      </c>
      <c r="BI37" s="12">
        <v>0.81322522591304169</v>
      </c>
      <c r="BJ37" s="12">
        <v>0.76618971309778428</v>
      </c>
      <c r="BK37" s="12">
        <v>0.71916683696518102</v>
      </c>
      <c r="BL37" s="12">
        <v>0.67220579925788659</v>
      </c>
      <c r="BM37" s="12">
        <v>0.62536458674049722</v>
      </c>
      <c r="BN37" s="12">
        <v>0.57871164055796609</v>
      </c>
      <c r="BO37" s="12">
        <v>0.53232788345660575</v>
      </c>
      <c r="BP37" s="12">
        <v>0.48630918783638144</v>
      </c>
      <c r="BQ37" s="12">
        <v>0.44076938577027824</v>
      </c>
      <c r="BR37" s="12">
        <v>0.39584394184975952</v>
      </c>
      <c r="BS37" s="12">
        <v>0.35169442815672619</v>
      </c>
      <c r="BT37" s="12">
        <v>0.30851395106944512</v>
      </c>
      <c r="BU37" s="12">
        <v>0.26653366724249422</v>
      </c>
      <c r="BV37" s="12">
        <v>0.22603046022223353</v>
      </c>
      <c r="BW37" s="12">
        <v>0.18733566747141001</v>
      </c>
      <c r="BX37" s="12">
        <v>0.15084432662161007</v>
      </c>
      <c r="BY37" s="12">
        <v>0.11702351058014959</v>
      </c>
      <c r="BZ37" s="12">
        <v>8.6416496109972679E-2</v>
      </c>
      <c r="CA37" s="12">
        <v>5.963596673608014E-2</v>
      </c>
      <c r="CB37" s="12">
        <v>3.7332932028828293E-2</v>
      </c>
      <c r="CC37" s="12">
        <v>2.0117080112258909E-2</v>
      </c>
      <c r="CD37" s="12">
        <v>8.389172435611417E-3</v>
      </c>
      <c r="CE37" s="12">
        <v>2.037469846477975E-3</v>
      </c>
      <c r="CF37" s="12">
        <v>0</v>
      </c>
      <c r="CG37" s="12">
        <v>0</v>
      </c>
      <c r="CH37" s="12">
        <v>0</v>
      </c>
    </row>
    <row r="38" spans="1:86" x14ac:dyDescent="0.25">
      <c r="E38" s="12">
        <v>2.202995828765423</v>
      </c>
      <c r="F38" s="12">
        <v>2.1712324845531987</v>
      </c>
      <c r="G38" s="12">
        <v>2.1393598695203213</v>
      </c>
      <c r="H38" s="12">
        <v>2.1073780788107026</v>
      </c>
      <c r="I38" s="12">
        <v>2.0752872480937818</v>
      </c>
      <c r="J38" s="12">
        <v>2.0430875723479449</v>
      </c>
      <c r="K38" s="12">
        <v>2.010779312227168</v>
      </c>
      <c r="L38" s="12">
        <v>1.9783627995129409</v>
      </c>
      <c r="M38" s="12">
        <v>1.945838442873481</v>
      </c>
      <c r="N38" s="12">
        <v>1.9132067340801511</v>
      </c>
      <c r="O38" s="12">
        <v>1.8804682547328613</v>
      </c>
      <c r="P38" s="12">
        <v>1.8476236835428042</v>
      </c>
      <c r="Q38" s="12">
        <v>1.8146738042246191</v>
      </c>
      <c r="R38" s="12">
        <v>1.7816195140548647</v>
      </c>
      <c r="S38" s="12">
        <v>1.7484618331596133</v>
      </c>
      <c r="T38" s="12">
        <v>1.7152019146001691</v>
      </c>
      <c r="U38" s="12">
        <v>1.6818410553340482</v>
      </c>
      <c r="V38" s="12">
        <v>1.6483807081358146</v>
      </c>
      <c r="W38" s="12">
        <v>1.6148224945721761</v>
      </c>
      <c r="X38" s="12">
        <v>1.5811682191357921</v>
      </c>
      <c r="Y38" s="12">
        <v>1.5474198846543168</v>
      </c>
      <c r="Z38" s="12">
        <v>1.5135797091038776</v>
      </c>
      <c r="AA38" s="12">
        <v>1.4796501439714114</v>
      </c>
      <c r="AB38" s="12">
        <v>1.4456338943263927</v>
      </c>
      <c r="AC38" s="12">
        <v>1.4115339407820775</v>
      </c>
      <c r="AD38" s="12">
        <v>1.3773535635466672</v>
      </c>
      <c r="AE38" s="12">
        <v>1.343096368789745</v>
      </c>
      <c r="AF38" s="12">
        <v>1.3615745245986626</v>
      </c>
      <c r="AG38" s="12">
        <v>1.3280710430510059</v>
      </c>
      <c r="AH38" s="12">
        <v>1.2944987015122391</v>
      </c>
      <c r="AI38" s="12">
        <v>1.2608618582522264</v>
      </c>
      <c r="AJ38" s="12">
        <v>1.2271652878529955</v>
      </c>
      <c r="AK38" s="12">
        <v>1.1934142187674259</v>
      </c>
      <c r="AL38" s="12">
        <v>1.1596143746571776</v>
      </c>
      <c r="AM38" s="12">
        <v>1.1257720199380932</v>
      </c>
      <c r="AN38" s="12">
        <v>1.0918940100150965</v>
      </c>
      <c r="AO38" s="12">
        <v>1.0579878467507802</v>
      </c>
      <c r="AP38" s="12">
        <v>1.0240617397799596</v>
      </c>
      <c r="AQ38" s="12">
        <v>0.9901246743625759</v>
      </c>
      <c r="AR38" s="12">
        <v>0.95618648655625693</v>
      </c>
      <c r="AS38" s="12">
        <v>0.92225794659191285</v>
      </c>
      <c r="AT38" s="12">
        <v>0.88835085145133408</v>
      </c>
      <c r="AU38" s="12">
        <v>0.85447812777618959</v>
      </c>
      <c r="AV38" s="12">
        <v>0.82065394638604028</v>
      </c>
      <c r="AW38" s="12">
        <v>0.78689384984975397</v>
      </c>
      <c r="AX38" s="12">
        <v>0.75321489474139292</v>
      </c>
      <c r="AY38" s="12">
        <v>0.71963581042124469</v>
      </c>
      <c r="AZ38" s="12">
        <v>0.68617717641346976</v>
      </c>
      <c r="BA38" s="12">
        <v>0.65286162070566356</v>
      </c>
      <c r="BB38" s="12">
        <v>0.61971404156896293</v>
      </c>
      <c r="BC38" s="12">
        <v>0.58676185578529316</v>
      </c>
      <c r="BD38" s="12">
        <v>0.55403527646188433</v>
      </c>
      <c r="BE38" s="12">
        <v>0.52156762389461497</v>
      </c>
      <c r="BF38" s="12">
        <v>0.48939567318386484</v>
      </c>
      <c r="BG38" s="12">
        <v>0.45756004246561899</v>
      </c>
      <c r="BH38" s="12">
        <v>0.42610562562618826</v>
      </c>
      <c r="BI38" s="12">
        <v>0.39508207311463944</v>
      </c>
      <c r="BJ38" s="12">
        <v>0.36454432378854096</v>
      </c>
      <c r="BK38" s="12">
        <v>0.33455318937251527</v>
      </c>
      <c r="BL38" s="12">
        <v>0.30517599069628137</v>
      </c>
      <c r="BM38" s="12">
        <v>0.2764872408258594</v>
      </c>
      <c r="BN38" s="12">
        <v>0.24856936363301052</v>
      </c>
      <c r="BO38" s="12">
        <v>0.22151342593665435</v>
      </c>
      <c r="BP38" s="12">
        <v>0.19541984510056831</v>
      </c>
      <c r="BQ38" s="12">
        <v>0.17039900889768972</v>
      </c>
      <c r="BR38" s="12">
        <v>0.14657170612488385</v>
      </c>
      <c r="BS38" s="12">
        <v>0.12406920841315446</v>
      </c>
      <c r="BT38" s="12">
        <v>0.10303275675926722</v>
      </c>
      <c r="BU38" s="12">
        <v>8.361207811746306E-2</v>
      </c>
      <c r="BV38" s="12">
        <v>6.5962372735820687E-2</v>
      </c>
      <c r="BW38" s="12">
        <v>5.0238957051652586E-2</v>
      </c>
      <c r="BX38" s="12">
        <v>3.6588416311741576E-2</v>
      </c>
      <c r="BY38" s="12">
        <v>2.5134751685087178E-2</v>
      </c>
      <c r="BZ38" s="12">
        <v>1.5958741276311108E-2</v>
      </c>
      <c r="CA38" s="12">
        <v>9.068967487551767E-3</v>
      </c>
      <c r="CB38" s="12">
        <v>4.3646200385887178E-3</v>
      </c>
      <c r="CC38" s="12">
        <v>1.5951616721910685E-3</v>
      </c>
      <c r="CD38" s="12">
        <v>3.3344489296155194E-4</v>
      </c>
      <c r="CE38" s="12">
        <v>0</v>
      </c>
      <c r="CF38" s="12">
        <v>0</v>
      </c>
      <c r="CG38" s="12">
        <v>0</v>
      </c>
      <c r="CH38" s="12">
        <v>0</v>
      </c>
    </row>
    <row r="39" spans="1:86" x14ac:dyDescent="0.25">
      <c r="F39" s="12">
        <v>1.4949184711294867</v>
      </c>
      <c r="G39" s="12">
        <v>1.4684110984364427</v>
      </c>
      <c r="H39" s="12">
        <v>1.4418732932938012</v>
      </c>
      <c r="I39" s="12">
        <v>1.415307119571583</v>
      </c>
      <c r="J39" s="12">
        <v>1.3887146717923109</v>
      </c>
      <c r="K39" s="12">
        <v>1.3620981602188775</v>
      </c>
      <c r="L39" s="12">
        <v>1.335459926217452</v>
      </c>
      <c r="M39" s="12">
        <v>1.3088024508701377</v>
      </c>
      <c r="N39" s="12">
        <v>1.2821283634341216</v>
      </c>
      <c r="O39" s="12">
        <v>1.2554404503036787</v>
      </c>
      <c r="P39" s="12">
        <v>1.2287416645685858</v>
      </c>
      <c r="Q39" s="12">
        <v>1.2020351362209569</v>
      </c>
      <c r="R39" s="12">
        <v>1.1753241830645902</v>
      </c>
      <c r="S39" s="12">
        <v>1.1486123223815894</v>
      </c>
      <c r="T39" s="12">
        <v>1.1219032834153684</v>
      </c>
      <c r="U39" s="12">
        <v>1.0952010207338794</v>
      </c>
      <c r="V39" s="12">
        <v>1.0685097285422773</v>
      </c>
      <c r="W39" s="12">
        <v>1.0418338560201637</v>
      </c>
      <c r="X39" s="12">
        <v>1.0151781237647728</v>
      </c>
      <c r="Y39" s="12">
        <v>0.98854754142872669</v>
      </c>
      <c r="Z39" s="12">
        <v>0.96194742664775834</v>
      </c>
      <c r="AA39" s="12">
        <v>0.93538342536289709</v>
      </c>
      <c r="AB39" s="12">
        <v>0.90886153364948197</v>
      </c>
      <c r="AC39" s="12">
        <v>0.88238812117521903</v>
      </c>
      <c r="AD39" s="12">
        <v>0.85596995641977525</v>
      </c>
      <c r="AE39" s="12">
        <v>0.82961423379875943</v>
      </c>
      <c r="AF39" s="12">
        <v>0.84866751654510963</v>
      </c>
      <c r="AG39" s="12">
        <v>0.82287310024313309</v>
      </c>
      <c r="AH39" s="12">
        <v>0.79714793620741953</v>
      </c>
      <c r="AI39" s="12">
        <v>0.77149995500218105</v>
      </c>
      <c r="AJ39" s="12">
        <v>0.74593758841551916</v>
      </c>
      <c r="AK39" s="12">
        <v>0.7204698038565488</v>
      </c>
      <c r="AL39" s="12">
        <v>0.69510614131087933</v>
      </c>
      <c r="AM39" s="12">
        <v>0.66985675304080872</v>
      </c>
      <c r="AN39" s="12">
        <v>0.64473244622538017</v>
      </c>
      <c r="AO39" s="12">
        <v>0.61974472874195619</v>
      </c>
      <c r="AP39" s="12">
        <v>0.59490585829618492</v>
      </c>
      <c r="AQ39" s="12">
        <v>0.57022889510863395</v>
      </c>
      <c r="AR39" s="12">
        <v>0.54572775836311105</v>
      </c>
      <c r="AS39" s="12">
        <v>0.52141728661226894</v>
      </c>
      <c r="AT39" s="12">
        <v>0.49731330231787391</v>
      </c>
      <c r="AU39" s="12">
        <v>0.47343268067265709</v>
      </c>
      <c r="AV39" s="12">
        <v>0.44979342280480511</v>
      </c>
      <c r="AW39" s="12">
        <v>0.42641473339867714</v>
      </c>
      <c r="AX39" s="12">
        <v>0.40331710267007193</v>
      </c>
      <c r="AY39" s="12">
        <v>0.38052239250136205</v>
      </c>
      <c r="AZ39" s="12">
        <v>0.35805392636010119</v>
      </c>
      <c r="BA39" s="12">
        <v>0.33593658237854029</v>
      </c>
      <c r="BB39" s="12">
        <v>0.31419688863980583</v>
      </c>
      <c r="BC39" s="12">
        <v>0.29286311927405428</v>
      </c>
      <c r="BD39" s="12">
        <v>0.27196538937918413</v>
      </c>
      <c r="BE39" s="12">
        <v>0.25153574600098644</v>
      </c>
      <c r="BF39" s="12">
        <v>0.23160825137804852</v>
      </c>
      <c r="BG39" s="12">
        <v>0.21221905330144206</v>
      </c>
      <c r="BH39" s="12">
        <v>0.19340643565914908</v>
      </c>
      <c r="BI39" s="12">
        <v>0.17521083990550346</v>
      </c>
      <c r="BJ39" s="12">
        <v>0.15767484515465632</v>
      </c>
      <c r="BK39" s="12">
        <v>0.14084309064613851</v>
      </c>
      <c r="BL39" s="12">
        <v>0.12476211922425658</v>
      </c>
      <c r="BM39" s="12">
        <v>0.10948011392499012</v>
      </c>
      <c r="BN39" s="12">
        <v>9.5046491458922799E-2</v>
      </c>
      <c r="BO39" s="12">
        <v>8.1511306011868637E-2</v>
      </c>
      <c r="BP39" s="12">
        <v>6.892440415349961E-2</v>
      </c>
      <c r="BQ39" s="12">
        <v>5.7334256832603278E-2</v>
      </c>
      <c r="BR39" s="12">
        <v>4.678637816764581E-2</v>
      </c>
      <c r="BS39" s="12">
        <v>3.7321225027832472E-2</v>
      </c>
      <c r="BT39" s="12">
        <v>2.8971460694719422E-2</v>
      </c>
      <c r="BU39" s="12">
        <v>2.1758469039324702E-2</v>
      </c>
      <c r="BV39" s="12">
        <v>1.5688038991899526E-2</v>
      </c>
      <c r="BW39" s="12">
        <v>1.0745231058829208E-2</v>
      </c>
      <c r="BX39" s="12">
        <v>6.8886344360218395E-3</v>
      </c>
      <c r="BY39" s="12">
        <v>4.0445928675246628E-3</v>
      </c>
      <c r="BZ39" s="12">
        <v>2.1026030608572591E-3</v>
      </c>
      <c r="CA39" s="12">
        <v>9.1402861227018225E-4</v>
      </c>
      <c r="CB39" s="12">
        <v>2.9742610853441409E-4</v>
      </c>
      <c r="CC39" s="12">
        <v>5.4570376506071167E-5</v>
      </c>
      <c r="CD39" s="12">
        <v>0</v>
      </c>
      <c r="CE39" s="12">
        <v>0</v>
      </c>
      <c r="CF39" s="12">
        <v>0</v>
      </c>
      <c r="CG39" s="12">
        <v>0</v>
      </c>
      <c r="CH39" s="12">
        <v>0</v>
      </c>
    </row>
    <row r="40" spans="1:86" x14ac:dyDescent="0.25">
      <c r="G40" s="12">
        <v>0.9798260752637834</v>
      </c>
      <c r="H40" s="12">
        <v>0.95867502044695163</v>
      </c>
      <c r="I40" s="12">
        <v>0.93756121766003231</v>
      </c>
      <c r="J40" s="12">
        <v>0.91648841709337425</v>
      </c>
      <c r="K40" s="12">
        <v>0.89546003153102793</v>
      </c>
      <c r="L40" s="12">
        <v>0.87447957237824792</v>
      </c>
      <c r="M40" s="12">
        <v>0.85355070083907048</v>
      </c>
      <c r="N40" s="12">
        <v>0.83267723945985317</v>
      </c>
      <c r="O40" s="12">
        <v>0.81186318029875448</v>
      </c>
      <c r="P40" s="12">
        <v>0.79111269318091415</v>
      </c>
      <c r="Q40" s="12">
        <v>0.77043013433259311</v>
      </c>
      <c r="R40" s="12">
        <v>0.74982005543596009</v>
      </c>
      <c r="S40" s="12">
        <v>0.72928721314649703</v>
      </c>
      <c r="T40" s="12">
        <v>0.7088365790971789</v>
      </c>
      <c r="U40" s="12">
        <v>0.68847335041287183</v>
      </c>
      <c r="V40" s="12">
        <v>0.6682029607576635</v>
      </c>
      <c r="W40" s="12">
        <v>0.64803109193701247</v>
      </c>
      <c r="X40" s="12">
        <v>0.62796368607676134</v>
      </c>
      <c r="Y40" s="12">
        <v>0.60800695839942165</v>
      </c>
      <c r="Z40" s="12">
        <v>0.5881674106176934</v>
      </c>
      <c r="AA40" s="12">
        <v>0.56845184496239209</v>
      </c>
      <c r="AB40" s="12">
        <v>0.54886737885980008</v>
      </c>
      <c r="AC40" s="12">
        <v>0.52942146026969883</v>
      </c>
      <c r="AD40" s="12">
        <v>0.51012188369067335</v>
      </c>
      <c r="AE40" s="12">
        <v>0.49097680683311717</v>
      </c>
      <c r="AF40" s="12">
        <v>0.50767260971731776</v>
      </c>
      <c r="AG40" s="12">
        <v>0.48890799177451921</v>
      </c>
      <c r="AH40" s="12">
        <v>0.47030201445150882</v>
      </c>
      <c r="AI40" s="12">
        <v>0.45186330235579431</v>
      </c>
      <c r="AJ40" s="12">
        <v>0.43360087535002267</v>
      </c>
      <c r="AK40" s="12">
        <v>0.41552416591741415</v>
      </c>
      <c r="AL40" s="12">
        <v>0.39764303686859243</v>
      </c>
      <c r="AM40" s="12">
        <v>0.37996779928767949</v>
      </c>
      <c r="AN40" s="12">
        <v>0.36250923058541729</v>
      </c>
      <c r="AO40" s="12">
        <v>0.34527859249044257</v>
      </c>
      <c r="AP40" s="12">
        <v>0.32828764876585975</v>
      </c>
      <c r="AQ40" s="12">
        <v>0.31154868238388628</v>
      </c>
      <c r="AR40" s="12">
        <v>0.29507451182639033</v>
      </c>
      <c r="AS40" s="12">
        <v>0.27887850609985565</v>
      </c>
      <c r="AT40" s="12">
        <v>0.26297459795763273</v>
      </c>
      <c r="AU40" s="12">
        <v>0.24737729470676589</v>
      </c>
      <c r="AV40" s="12">
        <v>0.23210168583709867</v>
      </c>
      <c r="AW40" s="12">
        <v>0.21716344654233399</v>
      </c>
      <c r="AX40" s="12">
        <v>0.20257883600020096</v>
      </c>
      <c r="AY40" s="12">
        <v>0.18836468903598355</v>
      </c>
      <c r="AZ40" s="12">
        <v>0.17453839950219729</v>
      </c>
      <c r="BA40" s="12">
        <v>0.16111789335906238</v>
      </c>
      <c r="BB40" s="12">
        <v>0.14812158902537226</v>
      </c>
      <c r="BC40" s="12">
        <v>0.13556834207772836</v>
      </c>
      <c r="BD40" s="12">
        <v>0.12347737079573654</v>
      </c>
      <c r="BE40" s="12">
        <v>0.11186815837253981</v>
      </c>
      <c r="BF40" s="12">
        <v>0.1007603268241521</v>
      </c>
      <c r="BG40" s="12">
        <v>9.0173476733919761E-2</v>
      </c>
      <c r="BH40" s="12">
        <v>8.0126985964458802E-2</v>
      </c>
      <c r="BI40" s="12">
        <v>7.0639759377211356E-2</v>
      </c>
      <c r="BJ40" s="12">
        <v>6.1729920464353362E-2</v>
      </c>
      <c r="BK40" s="12">
        <v>5.341443470353055E-2</v>
      </c>
      <c r="BL40" s="12">
        <v>4.5708653541731398E-2</v>
      </c>
      <c r="BM40" s="12">
        <v>3.86257674476208E-2</v>
      </c>
      <c r="BN40" s="12">
        <v>3.2176156837483386E-2</v>
      </c>
      <c r="BO40" s="12">
        <v>2.6366631492720932E-2</v>
      </c>
      <c r="BP40" s="12">
        <v>2.1199553274419074E-2</v>
      </c>
      <c r="BQ40" s="12">
        <v>1.6671844862260584E-2</v>
      </c>
      <c r="BR40" s="12">
        <v>1.2773900823370869E-2</v>
      </c>
      <c r="BS40" s="12">
        <v>9.4884391368106474E-3</v>
      </c>
      <c r="BT40" s="12">
        <v>6.7893645816581695E-3</v>
      </c>
      <c r="BU40" s="12">
        <v>4.6407636119700545E-3</v>
      </c>
      <c r="BV40" s="12">
        <v>2.996216042405448E-3</v>
      </c>
      <c r="BW40" s="12">
        <v>1.7986909368157705E-3</v>
      </c>
      <c r="BX40" s="12">
        <v>9.8138216341850078E-4</v>
      </c>
      <c r="BY40" s="12">
        <v>4.6990354600055068E-4</v>
      </c>
      <c r="BZ40" s="12">
        <v>1.8624032200532687E-4</v>
      </c>
      <c r="CA40" s="12">
        <v>5.4627488598793176E-5</v>
      </c>
      <c r="CB40" s="12">
        <v>8.9307890295345591E-6</v>
      </c>
      <c r="CC40" s="12">
        <v>0</v>
      </c>
      <c r="CD40" s="12">
        <v>0</v>
      </c>
      <c r="CE40" s="12">
        <v>0</v>
      </c>
      <c r="CF40" s="12">
        <v>0</v>
      </c>
      <c r="CG40" s="12">
        <v>0</v>
      </c>
      <c r="CH40" s="12">
        <v>0</v>
      </c>
    </row>
    <row r="41" spans="1:86" x14ac:dyDescent="0.25">
      <c r="H41" s="12">
        <v>0.61879308928009902</v>
      </c>
      <c r="I41" s="12">
        <v>0.6026843569392728</v>
      </c>
      <c r="J41" s="12">
        <v>0.58665949954420471</v>
      </c>
      <c r="K41" s="12">
        <v>0.57072508522373011</v>
      </c>
      <c r="L41" s="12">
        <v>0.55488517887852873</v>
      </c>
      <c r="M41" s="12">
        <v>0.53914370346655882</v>
      </c>
      <c r="N41" s="12">
        <v>0.52350468821156837</v>
      </c>
      <c r="O41" s="12">
        <v>0.50797229591417636</v>
      </c>
      <c r="P41" s="12">
        <v>0.49255082945881168</v>
      </c>
      <c r="Q41" s="12">
        <v>0.47724473671048884</v>
      </c>
      <c r="R41" s="12">
        <v>0.46205861531606701</v>
      </c>
      <c r="S41" s="12">
        <v>0.44699721743659609</v>
      </c>
      <c r="T41" s="12">
        <v>0.43206545450709771</v>
      </c>
      <c r="U41" s="12">
        <v>0.41726840201178855</v>
      </c>
      <c r="V41" s="12">
        <v>0.40261130425836689</v>
      </c>
      <c r="W41" s="12">
        <v>0.38809957912437038</v>
      </c>
      <c r="X41" s="12">
        <v>0.3737388227424121</v>
      </c>
      <c r="Y41" s="12">
        <v>0.35953481408535759</v>
      </c>
      <c r="Z41" s="12">
        <v>0.34549351940504847</v>
      </c>
      <c r="AA41" s="12">
        <v>0.33162109647018495</v>
      </c>
      <c r="AB41" s="12">
        <v>0.31792389853969916</v>
      </c>
      <c r="AC41" s="12">
        <v>0.30440847799712867</v>
      </c>
      <c r="AD41" s="12">
        <v>0.29108158955887087</v>
      </c>
      <c r="AE41" s="12">
        <v>0.27795019295525908</v>
      </c>
      <c r="AF41" s="12">
        <v>0.29104351003305129</v>
      </c>
      <c r="AG41" s="12">
        <v>0.27814293373308624</v>
      </c>
      <c r="AH41" s="12">
        <v>0.26543889951036009</v>
      </c>
      <c r="AI41" s="12">
        <v>0.25293848599141827</v>
      </c>
      <c r="AJ41" s="12">
        <v>0.24064896557908944</v>
      </c>
      <c r="AK41" s="12">
        <v>0.22857780294279217</v>
      </c>
      <c r="AL41" s="12">
        <v>0.21673265217014995</v>
      </c>
      <c r="AM41" s="12">
        <v>0.20512135234355111</v>
      </c>
      <c r="AN41" s="12">
        <v>0.19375192127029445</v>
      </c>
      <c r="AO41" s="12">
        <v>0.18263254705479956</v>
      </c>
      <c r="AP41" s="12">
        <v>0.17177157715601857</v>
      </c>
      <c r="AQ41" s="12">
        <v>0.16117750452172544</v>
      </c>
      <c r="AR41" s="12">
        <v>0.15085895033339339</v>
      </c>
      <c r="AS41" s="12">
        <v>0.140824642830327</v>
      </c>
      <c r="AT41" s="12">
        <v>0.13108339160877311</v>
      </c>
      <c r="AU41" s="12">
        <v>0.12164405671117672</v>
      </c>
      <c r="AV41" s="12">
        <v>0.1125155117316483</v>
      </c>
      <c r="AW41" s="12">
        <v>0.10370660006677541</v>
      </c>
      <c r="AX41" s="12">
        <v>9.5226083336802242E-2</v>
      </c>
      <c r="AY41" s="12">
        <v>8.7082580892309233E-2</v>
      </c>
      <c r="AZ41" s="12">
        <v>7.9284499208497908E-2</v>
      </c>
      <c r="BA41" s="12">
        <v>7.1839949857820093E-2</v>
      </c>
      <c r="BB41" s="12">
        <v>6.4756654647914094E-2</v>
      </c>
      <c r="BC41" s="12">
        <v>5.8041836426143995E-2</v>
      </c>
      <c r="BD41" s="12">
        <v>5.1702093998549248E-2</v>
      </c>
      <c r="BE41" s="12">
        <v>4.5743259609891437E-2</v>
      </c>
      <c r="BF41" s="12">
        <v>4.0170237511549717E-2</v>
      </c>
      <c r="BG41" s="12">
        <v>3.4986822344190024E-2</v>
      </c>
      <c r="BH41" s="12">
        <v>3.0195496435832535E-2</v>
      </c>
      <c r="BI41" s="12">
        <v>2.579720573466477E-2</v>
      </c>
      <c r="BJ41" s="12">
        <v>2.17911150531723E-2</v>
      </c>
      <c r="BK41" s="12">
        <v>1.8174344717381836E-2</v>
      </c>
      <c r="BL41" s="12">
        <v>1.4941692743143099E-2</v>
      </c>
      <c r="BM41" s="12">
        <v>1.2085349483473257E-2</v>
      </c>
      <c r="BN41" s="12">
        <v>9.5946155140515729E-3</v>
      </c>
      <c r="BO41" s="12">
        <v>7.4556385603018549E-3</v>
      </c>
      <c r="BP41" s="12">
        <v>5.6511916915700285E-3</v>
      </c>
      <c r="BQ41" s="12">
        <v>4.1605228621583393E-3</v>
      </c>
      <c r="BR41" s="12">
        <v>2.9593149314131751E-3</v>
      </c>
      <c r="BS41" s="12">
        <v>2.0198047752098616E-3</v>
      </c>
      <c r="BT41" s="12">
        <v>1.3111183065051869E-3</v>
      </c>
      <c r="BU41" s="12">
        <v>7.9988196573472874E-4</v>
      </c>
      <c r="BV41" s="12">
        <v>4.5116518959671632E-4</v>
      </c>
      <c r="BW41" s="12">
        <v>2.2978451426659228E-4</v>
      </c>
      <c r="BX41" s="12">
        <v>1.0194789699186589E-4</v>
      </c>
      <c r="BY41" s="12">
        <v>3.7127173720524022E-5</v>
      </c>
      <c r="BZ41" s="12">
        <v>9.9141881714796157E-6</v>
      </c>
      <c r="CA41" s="12">
        <v>1.4615803994169503E-6</v>
      </c>
      <c r="CB41" s="12">
        <v>0</v>
      </c>
      <c r="CC41" s="12">
        <v>0</v>
      </c>
      <c r="CD41" s="12">
        <v>0</v>
      </c>
      <c r="CE41" s="12">
        <v>0</v>
      </c>
      <c r="CF41" s="12">
        <v>0</v>
      </c>
      <c r="CG41" s="12">
        <v>0</v>
      </c>
      <c r="CH41" s="12">
        <v>0</v>
      </c>
    </row>
    <row r="42" spans="1:86" x14ac:dyDescent="0.25">
      <c r="I42" s="12">
        <v>0.37557589920887352</v>
      </c>
      <c r="J42" s="12">
        <v>0.36389972268235382</v>
      </c>
      <c r="K42" s="12">
        <v>0.35231983119816845</v>
      </c>
      <c r="L42" s="12">
        <v>0.34085558887943129</v>
      </c>
      <c r="M42" s="12">
        <v>0.32951201479784559</v>
      </c>
      <c r="N42" s="12">
        <v>0.31829271797441033</v>
      </c>
      <c r="O42" s="12">
        <v>0.30720124554548711</v>
      </c>
      <c r="P42" s="12">
        <v>0.29624121024910893</v>
      </c>
      <c r="Q42" s="12">
        <v>0.28541630121657346</v>
      </c>
      <c r="R42" s="12">
        <v>0.27473028524122239</v>
      </c>
      <c r="S42" s="12">
        <v>0.26418700730821632</v>
      </c>
      <c r="T42" s="12">
        <v>0.25379039014058019</v>
      </c>
      <c r="U42" s="12">
        <v>0.2435444333540995</v>
      </c>
      <c r="V42" s="12">
        <v>0.23345321219214574</v>
      </c>
      <c r="W42" s="12">
        <v>0.22352087583077307</v>
      </c>
      <c r="X42" s="12">
        <v>0.21375164520101139</v>
      </c>
      <c r="Y42" s="12">
        <v>0.20414981026898105</v>
      </c>
      <c r="Z42" s="12">
        <v>0.19471972670540363</v>
      </c>
      <c r="AA42" s="12">
        <v>0.18546581186854755</v>
      </c>
      <c r="AB42" s="12">
        <v>0.17639254001610574</v>
      </c>
      <c r="AC42" s="12">
        <v>0.16750443665214684</v>
      </c>
      <c r="AD42" s="12">
        <v>0.15880607190519616</v>
      </c>
      <c r="AE42" s="12">
        <v>0.1503020528223219</v>
      </c>
      <c r="AF42" s="12">
        <v>0.15969916563789491</v>
      </c>
      <c r="AG42" s="12">
        <v>0.15131637726133287</v>
      </c>
      <c r="AH42" s="12">
        <v>0.14312644820861831</v>
      </c>
      <c r="AI42" s="12">
        <v>0.13513383288788419</v>
      </c>
      <c r="AJ42" s="12">
        <v>0.12734298763311841</v>
      </c>
      <c r="AK42" s="12">
        <v>0.11975835766230904</v>
      </c>
      <c r="AL42" s="12">
        <v>0.11238436228404279</v>
      </c>
      <c r="AM42" s="12">
        <v>0.10522537816866506</v>
      </c>
      <c r="AN42" s="12">
        <v>9.8285720485385031E-2</v>
      </c>
      <c r="AO42" s="12">
        <v>9.1569621691556469E-2</v>
      </c>
      <c r="AP42" s="12">
        <v>8.508120774572997E-2</v>
      </c>
      <c r="AQ42" s="12">
        <v>7.8824471502191851E-2</v>
      </c>
      <c r="AR42" s="12">
        <v>7.2803243032507362E-2</v>
      </c>
      <c r="AS42" s="12">
        <v>6.7021156609817154E-2</v>
      </c>
      <c r="AT42" s="12">
        <v>6.148161408617564E-2</v>
      </c>
      <c r="AU42" s="12">
        <v>5.6187744392965609E-2</v>
      </c>
      <c r="AV42" s="12">
        <v>5.1142358902456247E-2</v>
      </c>
      <c r="AW42" s="12">
        <v>4.6347902407105575E-2</v>
      </c>
      <c r="AX42" s="12">
        <v>4.1806399506388536E-2</v>
      </c>
      <c r="AY42" s="12">
        <v>3.7519396242866689E-2</v>
      </c>
      <c r="AZ42" s="12">
        <v>3.3487896906222885E-2</v>
      </c>
      <c r="BA42" s="12">
        <v>2.9712296032689406E-2</v>
      </c>
      <c r="BB42" s="12">
        <v>2.6192305776783026E-2</v>
      </c>
      <c r="BC42" s="12">
        <v>2.2926879033065995E-2</v>
      </c>
      <c r="BD42" s="12">
        <v>1.9914128950123327E-2</v>
      </c>
      <c r="BE42" s="12">
        <v>1.7151245822046236E-2</v>
      </c>
      <c r="BF42" s="12">
        <v>1.4634412780546868E-2</v>
      </c>
      <c r="BG42" s="12">
        <v>1.2358722261371429E-2</v>
      </c>
      <c r="BH42" s="12">
        <v>1.0318095899435166E-2</v>
      </c>
      <c r="BI42" s="12">
        <v>8.5052113335468242E-3</v>
      </c>
      <c r="BJ42" s="12">
        <v>6.911440382767569E-3</v>
      </c>
      <c r="BK42" s="12">
        <v>5.5268041888051839E-3</v>
      </c>
      <c r="BL42" s="12">
        <v>4.3399521766364444E-3</v>
      </c>
      <c r="BM42" s="12">
        <v>3.3381730059474164E-3</v>
      </c>
      <c r="BN42" s="12">
        <v>2.5074469494900651E-3</v>
      </c>
      <c r="BO42" s="12">
        <v>1.8325501368189473E-3</v>
      </c>
      <c r="BP42" s="12">
        <v>1.2972215210325213E-3</v>
      </c>
      <c r="BQ42" s="12">
        <v>8.8440278500235452E-4</v>
      </c>
      <c r="BR42" s="12">
        <v>5.7655904056108382E-4</v>
      </c>
      <c r="BS42" s="12">
        <v>3.560832425642007E-4</v>
      </c>
      <c r="BT42" s="12">
        <v>2.0577877883221334E-4</v>
      </c>
      <c r="BU42" s="12">
        <v>1.0940184503403796E-4</v>
      </c>
      <c r="BV42" s="12">
        <v>5.2227669095587692E-5</v>
      </c>
      <c r="BW42" s="12">
        <v>2.158350180759384E-5</v>
      </c>
      <c r="BX42" s="12">
        <v>7.2702831175724564E-6</v>
      </c>
      <c r="BY42" s="12">
        <v>1.7819297856779359E-6</v>
      </c>
      <c r="BZ42" s="12">
        <v>2.391969239106388E-7</v>
      </c>
      <c r="CA42" s="12">
        <v>0</v>
      </c>
      <c r="CB42" s="12">
        <v>0</v>
      </c>
      <c r="CC42" s="12">
        <v>0</v>
      </c>
      <c r="CD42" s="12">
        <v>0</v>
      </c>
      <c r="CE42" s="12">
        <v>0</v>
      </c>
      <c r="CF42" s="12">
        <v>0</v>
      </c>
      <c r="CG42" s="12">
        <v>0</v>
      </c>
      <c r="CH42" s="12">
        <v>0</v>
      </c>
    </row>
    <row r="43" spans="1:86" x14ac:dyDescent="0.25">
      <c r="J43" s="12">
        <v>0.21842786402877606</v>
      </c>
      <c r="K43" s="12">
        <v>0.21046203153414389</v>
      </c>
      <c r="L43" s="12">
        <v>0.20251827975778336</v>
      </c>
      <c r="M43" s="12">
        <v>0.19468726773576284</v>
      </c>
      <c r="N43" s="12">
        <v>0.18698051842432811</v>
      </c>
      <c r="O43" s="12">
        <v>0.17940135584440484</v>
      </c>
      <c r="P43" s="12">
        <v>0.17195234624766204</v>
      </c>
      <c r="Q43" s="12">
        <v>0.16463600260837316</v>
      </c>
      <c r="R43" s="12">
        <v>0.15745483862944246</v>
      </c>
      <c r="S43" s="12">
        <v>0.15041136957526546</v>
      </c>
      <c r="T43" s="12">
        <v>0.1435081125859777</v>
      </c>
      <c r="U43" s="12">
        <v>0.13674758271428122</v>
      </c>
      <c r="V43" s="12">
        <v>0.130132288307339</v>
      </c>
      <c r="W43" s="12">
        <v>0.12366472562773506</v>
      </c>
      <c r="X43" s="12">
        <v>0.11734737289643203</v>
      </c>
      <c r="Y43" s="12">
        <v>0.11118268371663985</v>
      </c>
      <c r="Z43" s="12">
        <v>0.10517307984109221</v>
      </c>
      <c r="AA43" s="12">
        <v>9.9320943231030412E-2</v>
      </c>
      <c r="AB43" s="12">
        <v>9.3628607352291421E-2</v>
      </c>
      <c r="AC43" s="12">
        <v>8.8098347650714698E-2</v>
      </c>
      <c r="AD43" s="12">
        <v>8.2732371146296516E-2</v>
      </c>
      <c r="AE43" s="12">
        <v>7.7532805082997272E-2</v>
      </c>
      <c r="AF43" s="12">
        <v>8.3775765671573896E-2</v>
      </c>
      <c r="AG43" s="12">
        <v>7.86268442784685E-2</v>
      </c>
      <c r="AH43" s="12">
        <v>7.3641375810081899E-2</v>
      </c>
      <c r="AI43" s="12">
        <v>6.8821211359832504E-2</v>
      </c>
      <c r="AJ43" s="12">
        <v>6.4168086401986499E-2</v>
      </c>
      <c r="AK43" s="12">
        <v>5.9683605929469405E-2</v>
      </c>
      <c r="AL43" s="12">
        <v>5.5369228436699114E-2</v>
      </c>
      <c r="AM43" s="12">
        <v>5.122624869954507E-2</v>
      </c>
      <c r="AN43" s="12">
        <v>4.7255779311498332E-2</v>
      </c>
      <c r="AO43" s="12">
        <v>4.3458730944779922E-2</v>
      </c>
      <c r="AP43" s="12">
        <v>3.9835791318267401E-2</v>
      </c>
      <c r="AQ43" s="12">
        <v>3.6387402871441696E-2</v>
      </c>
      <c r="AR43" s="12">
        <v>3.3113739165850024E-2</v>
      </c>
      <c r="AS43" s="12">
        <v>3.0014680064156817E-2</v>
      </c>
      <c r="AT43" s="12">
        <v>2.7089785772571991E-2</v>
      </c>
      <c r="AU43" s="12">
        <v>2.4338269876979627E-2</v>
      </c>
      <c r="AV43" s="12">
        <v>2.1758971557805706E-2</v>
      </c>
      <c r="AW43" s="12">
        <v>1.9350327235417079E-2</v>
      </c>
      <c r="AX43" s="12">
        <v>1.7110341978310795E-2</v>
      </c>
      <c r="AY43" s="12">
        <v>1.503656110273895E-2</v>
      </c>
      <c r="AZ43" s="12">
        <v>1.3126042506294913E-2</v>
      </c>
      <c r="BA43" s="12">
        <v>1.1375330411425728E-2</v>
      </c>
      <c r="BB43" s="12">
        <v>9.7804313488715159E-3</v>
      </c>
      <c r="BC43" s="12">
        <v>8.3367933863142552E-3</v>
      </c>
      <c r="BD43" s="12">
        <v>7.0392898031197675E-3</v>
      </c>
      <c r="BE43" s="12">
        <v>5.8822086251693008E-3</v>
      </c>
      <c r="BF43" s="12">
        <v>4.8592496582883105E-3</v>
      </c>
      <c r="BG43" s="12">
        <v>3.9635308844076173E-3</v>
      </c>
      <c r="BH43" s="12">
        <v>3.1876062946578935E-3</v>
      </c>
      <c r="BI43" s="12">
        <v>2.5234974032594709E-3</v>
      </c>
      <c r="BJ43" s="12">
        <v>1.9627407795908278E-3</v>
      </c>
      <c r="BK43" s="12">
        <v>1.4964539039367161E-3</v>
      </c>
      <c r="BL43" s="12">
        <v>1.1154214298461458E-3</v>
      </c>
      <c r="BM43" s="12">
        <v>8.1020344015468463E-4</v>
      </c>
      <c r="BN43" s="12">
        <v>5.7126641567686529E-4</v>
      </c>
      <c r="BO43" s="12">
        <v>3.8913628665204715E-4</v>
      </c>
      <c r="BP43" s="12">
        <v>2.5457100347418393E-4</v>
      </c>
      <c r="BQ43" s="12">
        <v>1.5874747522628702E-4</v>
      </c>
      <c r="BR43" s="12">
        <v>9.3454494753553302E-5</v>
      </c>
      <c r="BS43" s="12">
        <v>5.1279566921460035E-5</v>
      </c>
      <c r="BT43" s="12">
        <v>2.577380863674957E-5</v>
      </c>
      <c r="BU43" s="12">
        <v>1.1576091408693702E-5</v>
      </c>
      <c r="BV43" s="12">
        <v>4.4765999316681831E-6</v>
      </c>
      <c r="BW43" s="12">
        <v>1.4026503566534417E-6</v>
      </c>
      <c r="BX43" s="12">
        <v>3.1771257530505005E-7</v>
      </c>
      <c r="BY43" s="12">
        <v>3.9146097218548946E-8</v>
      </c>
      <c r="BZ43" s="12">
        <v>0</v>
      </c>
      <c r="CA43" s="12">
        <v>0</v>
      </c>
      <c r="CB43" s="12">
        <v>0</v>
      </c>
      <c r="CC43" s="12">
        <v>0</v>
      </c>
      <c r="CD43" s="12">
        <v>0</v>
      </c>
      <c r="CE43" s="12">
        <v>0</v>
      </c>
      <c r="CF43" s="12">
        <v>0</v>
      </c>
      <c r="CG43" s="12">
        <v>0</v>
      </c>
      <c r="CH43" s="12">
        <v>0</v>
      </c>
    </row>
    <row r="44" spans="1:86" x14ac:dyDescent="0.25">
      <c r="K44" s="12">
        <v>0.12091228279810237</v>
      </c>
      <c r="L44" s="12">
        <v>0.11622156406723405</v>
      </c>
      <c r="M44" s="12">
        <v>0.11110163163035433</v>
      </c>
      <c r="N44" s="12">
        <v>0.10603822473911548</v>
      </c>
      <c r="O44" s="12">
        <v>0.10108279609116107</v>
      </c>
      <c r="P44" s="12">
        <v>9.624137417080425E-2</v>
      </c>
      <c r="Q44" s="12">
        <v>9.1515655523171952E-2</v>
      </c>
      <c r="R44" s="12">
        <v>8.6906944790948445E-2</v>
      </c>
      <c r="S44" s="12">
        <v>8.2416469332665401E-2</v>
      </c>
      <c r="T44" s="12">
        <v>7.8045383336467031E-2</v>
      </c>
      <c r="U44" s="12">
        <v>7.3794786059867279E-2</v>
      </c>
      <c r="V44" s="12">
        <v>6.9665717829863721E-2</v>
      </c>
      <c r="W44" s="12">
        <v>6.5659155586291415E-2</v>
      </c>
      <c r="X44" s="12">
        <v>6.1776006675637839E-2</v>
      </c>
      <c r="Y44" s="12">
        <v>5.8017102193029108E-2</v>
      </c>
      <c r="Z44" s="12">
        <v>5.4383189842922175E-2</v>
      </c>
      <c r="AA44" s="12">
        <v>5.0874926374333336E-2</v>
      </c>
      <c r="AB44" s="12">
        <v>4.7492869581684444E-2</v>
      </c>
      <c r="AC44" s="12">
        <v>4.4237469866715604E-2</v>
      </c>
      <c r="AD44" s="12">
        <v>4.1109061359643671E-2</v>
      </c>
      <c r="AE44" s="12">
        <v>3.8107852600704942E-2</v>
      </c>
      <c r="AF44" s="12">
        <v>4.1971724951912898E-2</v>
      </c>
      <c r="AG44" s="12">
        <v>3.8982092014075757E-2</v>
      </c>
      <c r="AH44" s="12">
        <v>3.6116304328655938E-2</v>
      </c>
      <c r="AI44" s="12">
        <v>3.3374304837341592E-2</v>
      </c>
      <c r="AJ44" s="12">
        <v>3.0755888373102599E-2</v>
      </c>
      <c r="AK44" s="12">
        <v>2.8260691515680354E-2</v>
      </c>
      <c r="AL44" s="12">
        <v>2.5888182175656742E-2</v>
      </c>
      <c r="AM44" s="12">
        <v>2.3637648962691712E-2</v>
      </c>
      <c r="AN44" s="12">
        <v>2.1508190408251374E-2</v>
      </c>
      <c r="AO44" s="12">
        <v>1.9498704130367646E-2</v>
      </c>
      <c r="AP44" s="12">
        <v>1.7607876047845281E-2</v>
      </c>
      <c r="AQ44" s="12">
        <v>1.5834169774043411E-2</v>
      </c>
      <c r="AR44" s="12">
        <v>1.4175816346337834E-2</v>
      </c>
      <c r="AS44" s="12">
        <v>1.2630804476575993E-2</v>
      </c>
      <c r="AT44" s="12">
        <v>1.1196871540629852E-2</v>
      </c>
      <c r="AU44" s="12">
        <v>9.871495561372394E-3</v>
      </c>
      <c r="AV44" s="12">
        <v>8.6518884790556441E-3</v>
      </c>
      <c r="AW44" s="12">
        <v>7.5349910456806142E-3</v>
      </c>
      <c r="AX44" s="12">
        <v>6.5174697249506929E-3</v>
      </c>
      <c r="AY44" s="12">
        <v>5.5957160255747087E-3</v>
      </c>
      <c r="AZ44" s="12">
        <v>4.7658487414761249E-3</v>
      </c>
      <c r="BA44" s="12">
        <v>4.0237196153885962E-3</v>
      </c>
      <c r="BB44" s="12">
        <v>3.3649229790416865E-3</v>
      </c>
      <c r="BC44" s="12">
        <v>2.7848099491890482E-3</v>
      </c>
      <c r="BD44" s="12">
        <v>2.2785077681247239E-3</v>
      </c>
      <c r="BE44" s="12">
        <v>1.8409448625028976E-3</v>
      </c>
      <c r="BF44" s="12">
        <v>1.4668821457313839E-3</v>
      </c>
      <c r="BG44" s="12">
        <v>1.150950995504492E-3</v>
      </c>
      <c r="BH44" s="12">
        <v>8.8769818583735052E-4</v>
      </c>
      <c r="BI44" s="12">
        <v>6.7163782749618539E-4</v>
      </c>
      <c r="BJ44" s="12">
        <v>4.9731005684139373E-4</v>
      </c>
      <c r="BK44" s="12">
        <v>3.5934579713915119E-4</v>
      </c>
      <c r="BL44" s="12">
        <v>2.5253638933526518E-4</v>
      </c>
      <c r="BM44" s="12">
        <v>1.7190625145935591E-4</v>
      </c>
      <c r="BN44" s="12">
        <v>1.1278599376948838E-4</v>
      </c>
      <c r="BO44" s="12">
        <v>7.0882632011674335E-5</v>
      </c>
      <c r="BP44" s="12">
        <v>4.2342780949199618E-5</v>
      </c>
      <c r="BQ44" s="12">
        <v>2.3804097976063444E-5</v>
      </c>
      <c r="BR44" s="12">
        <v>1.2429958641717182E-5</v>
      </c>
      <c r="BS44" s="12">
        <v>5.9226083273838314E-6</v>
      </c>
      <c r="BT44" s="12">
        <v>2.511098183161136E-6</v>
      </c>
      <c r="BU44" s="12">
        <v>9.1239507242011167E-7</v>
      </c>
      <c r="BV44" s="12">
        <v>2.6722775294888632E-7</v>
      </c>
      <c r="BW44" s="12">
        <v>5.626522140511127E-8</v>
      </c>
      <c r="BX44" s="12">
        <v>6.4065076690384015E-9</v>
      </c>
      <c r="BY44" s="12">
        <v>0</v>
      </c>
      <c r="BZ44" s="12">
        <v>0</v>
      </c>
      <c r="CA44" s="12">
        <v>0</v>
      </c>
      <c r="CB44" s="12">
        <v>0</v>
      </c>
      <c r="CC44" s="12">
        <v>0</v>
      </c>
      <c r="CD44" s="12">
        <v>0</v>
      </c>
      <c r="CE44" s="12">
        <v>0</v>
      </c>
      <c r="CF44" s="12">
        <v>0</v>
      </c>
      <c r="CG44" s="12">
        <v>0</v>
      </c>
      <c r="CH44" s="12">
        <v>0</v>
      </c>
    </row>
    <row r="45" spans="1:86" x14ac:dyDescent="0.25">
      <c r="L45" s="12">
        <v>6.0810591832374319E-2</v>
      </c>
      <c r="M45" s="12">
        <v>6.0828234853042999E-2</v>
      </c>
      <c r="N45" s="12">
        <v>5.7973381458595263E-2</v>
      </c>
      <c r="O45" s="12">
        <v>5.4904422958764867E-2</v>
      </c>
      <c r="P45" s="12">
        <v>5.1898545192689417E-2</v>
      </c>
      <c r="Q45" s="12">
        <v>4.8982199574100382E-2</v>
      </c>
      <c r="R45" s="12">
        <v>4.6157836926799194E-2</v>
      </c>
      <c r="S45" s="12">
        <v>4.3425899695332698E-2</v>
      </c>
      <c r="T45" s="12">
        <v>4.0786660365872106E-2</v>
      </c>
      <c r="U45" s="12">
        <v>3.8240177877824792E-2</v>
      </c>
      <c r="V45" s="12">
        <v>3.5786425331257976E-2</v>
      </c>
      <c r="W45" s="12">
        <v>3.3425289105571035E-2</v>
      </c>
      <c r="X45" s="12">
        <v>3.1156572717048577E-2</v>
      </c>
      <c r="Y45" s="12">
        <v>2.897999273421507E-2</v>
      </c>
      <c r="Z45" s="12">
        <v>2.6895174554089407E-2</v>
      </c>
      <c r="AA45" s="12">
        <v>2.4901647695820109E-2</v>
      </c>
      <c r="AB45" s="12">
        <v>2.2998841028905009E-2</v>
      </c>
      <c r="AC45" s="12">
        <v>2.1186077956735095E-2</v>
      </c>
      <c r="AD45" s="12">
        <v>1.9462571594562585E-2</v>
      </c>
      <c r="AE45" s="12">
        <v>1.7827419987189532E-2</v>
      </c>
      <c r="AF45" s="12">
        <v>2.0063826260697897E-2</v>
      </c>
      <c r="AG45" s="12">
        <v>1.842282997644713E-2</v>
      </c>
      <c r="AH45" s="12">
        <v>1.6867195821612078E-2</v>
      </c>
      <c r="AI45" s="12">
        <v>1.5395840776746083E-2</v>
      </c>
      <c r="AJ45" s="12">
        <v>1.4007560068328139E-2</v>
      </c>
      <c r="AK45" s="12">
        <v>1.2701023411680411E-2</v>
      </c>
      <c r="AL45" s="12">
        <v>1.1474771581751317E-2</v>
      </c>
      <c r="AM45" s="12">
        <v>1.0327213392533481E-2</v>
      </c>
      <c r="AN45" s="12">
        <v>9.2566231757051191E-3</v>
      </c>
      <c r="AO45" s="12">
        <v>8.2611388594114946E-3</v>
      </c>
      <c r="AP45" s="12">
        <v>7.3387607588429032E-3</v>
      </c>
      <c r="AQ45" s="12">
        <v>6.4873512011516333E-3</v>
      </c>
      <c r="AR45" s="12">
        <v>5.7046351180720925E-3</v>
      </c>
      <c r="AS45" s="12">
        <v>4.9882017499153011E-3</v>
      </c>
      <c r="AT45" s="12">
        <v>4.3355076139558555E-3</v>
      </c>
      <c r="AU45" s="12">
        <v>3.7438808979149709E-3</v>
      </c>
      <c r="AV45" s="12">
        <v>3.2105274444730889E-3</v>
      </c>
      <c r="AW45" s="12">
        <v>2.7325384944723039E-3</v>
      </c>
      <c r="AX45" s="12">
        <v>2.3069003534360176E-3</v>
      </c>
      <c r="AY45" s="12">
        <v>1.9305061367199093E-3</v>
      </c>
      <c r="AZ45" s="12">
        <v>1.6001697312217583E-3</v>
      </c>
      <c r="BA45" s="12">
        <v>1.3126420840767895E-3</v>
      </c>
      <c r="BB45" s="12">
        <v>1.0646298888310425E-3</v>
      </c>
      <c r="BC45" s="12">
        <v>8.5281668478019365E-4</v>
      </c>
      <c r="BD45" s="12">
        <v>6.73886312968586E-4</v>
      </c>
      <c r="BE45" s="12">
        <v>5.2454858045174158E-4</v>
      </c>
      <c r="BF45" s="12">
        <v>4.0156687104588327E-4</v>
      </c>
      <c r="BG45" s="12">
        <v>3.017873050974533E-4</v>
      </c>
      <c r="BH45" s="12">
        <v>2.2216889368256173E-4</v>
      </c>
      <c r="BI45" s="12">
        <v>1.5981395746944262E-4</v>
      </c>
      <c r="BJ45" s="12">
        <v>1.1199789424816138E-4</v>
      </c>
      <c r="BK45" s="12">
        <v>7.6197193689246678E-5</v>
      </c>
      <c r="BL45" s="12">
        <v>5.0114431186490445E-5</v>
      </c>
      <c r="BM45" s="12">
        <v>3.1698849754868644E-5</v>
      </c>
      <c r="BN45" s="12">
        <v>1.9161092448710838E-5</v>
      </c>
      <c r="BO45" s="12">
        <v>1.0980716602608312E-5</v>
      </c>
      <c r="BP45" s="12">
        <v>5.9053472585680865E-6</v>
      </c>
      <c r="BQ45" s="12">
        <v>2.9407481536713712E-6</v>
      </c>
      <c r="BR45" s="12">
        <v>1.3317263291041664E-6</v>
      </c>
      <c r="BS45" s="12">
        <v>5.3462949937839651E-7</v>
      </c>
      <c r="BT45" s="12">
        <v>1.8317876159322687E-7</v>
      </c>
      <c r="BU45" s="12">
        <v>5.0364955885713557E-8</v>
      </c>
      <c r="BV45" s="12">
        <v>9.9068983217306051E-9</v>
      </c>
      <c r="BW45" s="12">
        <v>1.0484657074318291E-9</v>
      </c>
      <c r="BX45" s="12">
        <v>0</v>
      </c>
      <c r="BY45" s="12">
        <v>0</v>
      </c>
      <c r="BZ45" s="12">
        <v>0</v>
      </c>
      <c r="CA45" s="12">
        <v>0</v>
      </c>
      <c r="CB45" s="12">
        <v>0</v>
      </c>
      <c r="CC45" s="12">
        <v>0</v>
      </c>
      <c r="CD45" s="12">
        <v>0</v>
      </c>
      <c r="CE45" s="12">
        <v>0</v>
      </c>
      <c r="CF45" s="12">
        <v>0</v>
      </c>
      <c r="CG45" s="12">
        <v>0</v>
      </c>
      <c r="CH45" s="12">
        <v>0</v>
      </c>
    </row>
    <row r="46" spans="1:86" x14ac:dyDescent="0.25">
      <c r="N46" s="12">
        <v>2.8527727987782872E-2</v>
      </c>
      <c r="O46" s="12">
        <v>2.8536004757986101E-2</v>
      </c>
      <c r="P46" s="12">
        <v>2.6924135436858083E-2</v>
      </c>
      <c r="Q46" s="12">
        <v>2.5220750790858767E-2</v>
      </c>
      <c r="R46" s="12">
        <v>2.3570911454597238E-2</v>
      </c>
      <c r="S46" s="12">
        <v>2.1986144047259282E-2</v>
      </c>
      <c r="T46" s="12">
        <v>2.0466872817249116E-2</v>
      </c>
      <c r="U46" s="12">
        <v>1.9013412040918592E-2</v>
      </c>
      <c r="V46" s="12">
        <v>1.7625211123507376E-2</v>
      </c>
      <c r="W46" s="12">
        <v>1.6301615283597189E-2</v>
      </c>
      <c r="X46" s="12">
        <v>1.504185118854488E-2</v>
      </c>
      <c r="Y46" s="12">
        <v>1.3845072170463114E-2</v>
      </c>
      <c r="Z46" s="12">
        <v>1.27103576284027E-2</v>
      </c>
      <c r="AA46" s="12">
        <v>1.163671391731815E-2</v>
      </c>
      <c r="AB46" s="12">
        <v>1.0623073067795143E-2</v>
      </c>
      <c r="AC46" s="12">
        <v>9.6682917190835365E-3</v>
      </c>
      <c r="AD46" s="12">
        <v>8.77115023601901E-3</v>
      </c>
      <c r="AE46" s="12">
        <v>7.9303520610862679E-3</v>
      </c>
      <c r="AF46" s="12">
        <v>9.143714503367156E-3</v>
      </c>
      <c r="AG46" s="12">
        <v>8.2922058094111514E-3</v>
      </c>
      <c r="AH46" s="12">
        <v>7.494765171868107E-3</v>
      </c>
      <c r="AI46" s="12">
        <v>6.7500119664810222E-3</v>
      </c>
      <c r="AJ46" s="12">
        <v>6.0564926969332326E-3</v>
      </c>
      <c r="AK46" s="12">
        <v>5.4126818833385611E-3</v>
      </c>
      <c r="AL46" s="12">
        <v>4.8169834354051767E-3</v>
      </c>
      <c r="AM46" s="12">
        <v>4.2677325612774123E-3</v>
      </c>
      <c r="AN46" s="12">
        <v>3.7631982644560726E-3</v>
      </c>
      <c r="AO46" s="12">
        <v>3.3015864818612089E-3</v>
      </c>
      <c r="AP46" s="12">
        <v>2.8810439157586167E-3</v>
      </c>
      <c r="AQ46" s="12">
        <v>2.4996626106766067E-3</v>
      </c>
      <c r="AR46" s="12">
        <v>2.1554853232793911E-3</v>
      </c>
      <c r="AS46" s="12">
        <v>1.8465117280688861E-3</v>
      </c>
      <c r="AT46" s="12">
        <v>1.5707054943714257E-3</v>
      </c>
      <c r="AU46" s="12">
        <v>1.326002259883633E-3</v>
      </c>
      <c r="AV46" s="12">
        <v>1.1103185126492201E-3</v>
      </c>
      <c r="AW46" s="12">
        <v>9.2156137621708049E-4</v>
      </c>
      <c r="AX46" s="12">
        <v>7.5763927145278706E-4</v>
      </c>
      <c r="AY46" s="12">
        <v>6.1647340259665358E-4</v>
      </c>
      <c r="AZ46" s="12">
        <v>4.9600998438869041E-4</v>
      </c>
      <c r="BA46" s="12">
        <v>3.9423309126168123E-4</v>
      </c>
      <c r="BB46" s="12">
        <v>3.0917796886162775E-4</v>
      </c>
      <c r="BC46" s="12">
        <v>2.3894460298971385E-4</v>
      </c>
      <c r="BD46" s="12">
        <v>1.8171129249408948E-4</v>
      </c>
      <c r="BE46" s="12">
        <v>1.3574792237479717E-4</v>
      </c>
      <c r="BF46" s="12">
        <v>9.9428583960844806E-5</v>
      </c>
      <c r="BG46" s="12">
        <v>7.1243144068436064E-5</v>
      </c>
      <c r="BH46" s="12">
        <v>4.9807329314082818E-5</v>
      </c>
      <c r="BI46" s="12">
        <v>3.3870871220348501E-5</v>
      </c>
      <c r="BJ46" s="12">
        <v>2.2323259537100219E-5</v>
      </c>
      <c r="BK46" s="12">
        <v>1.4196683216151735E-5</v>
      </c>
      <c r="BL46" s="12">
        <v>8.6658087268307977E-6</v>
      </c>
      <c r="BM46" s="12">
        <v>5.0441607914721147E-6</v>
      </c>
      <c r="BN46" s="12">
        <v>2.7770351902279897E-6</v>
      </c>
      <c r="BO46" s="12">
        <v>1.4310858058456597E-6</v>
      </c>
      <c r="BP46" s="12">
        <v>6.8097920734522806E-7</v>
      </c>
      <c r="BQ46" s="12">
        <v>2.9377948913578677E-7</v>
      </c>
      <c r="BR46" s="12">
        <v>1.1198055845702969E-7</v>
      </c>
      <c r="BS46" s="12">
        <v>3.629692465686695E-8</v>
      </c>
      <c r="BT46" s="12">
        <v>9.4040307637835439E-9</v>
      </c>
      <c r="BU46" s="12">
        <v>1.735679667004106E-9</v>
      </c>
      <c r="BV46" s="12">
        <v>1.7158807831818026E-10</v>
      </c>
      <c r="BW46" s="12">
        <v>0</v>
      </c>
      <c r="BX46" s="12">
        <v>0</v>
      </c>
      <c r="BY46" s="12">
        <v>0</v>
      </c>
      <c r="BZ46" s="12">
        <v>0</v>
      </c>
      <c r="CA46" s="12">
        <v>0</v>
      </c>
      <c r="CB46" s="12">
        <v>0</v>
      </c>
      <c r="CC46" s="12">
        <v>0</v>
      </c>
      <c r="CD46" s="12">
        <v>0</v>
      </c>
      <c r="CE46" s="12">
        <v>0</v>
      </c>
      <c r="CF46" s="12">
        <v>0</v>
      </c>
      <c r="CG46" s="12">
        <v>0</v>
      </c>
      <c r="CH46" s="12">
        <v>0</v>
      </c>
    </row>
    <row r="47" spans="1:86" x14ac:dyDescent="0.25">
      <c r="P47" s="12">
        <v>1.2376304421535912E-2</v>
      </c>
      <c r="Q47" s="12">
        <v>1.2379895167623584E-2</v>
      </c>
      <c r="R47" s="12">
        <v>1.1544805086728871E-2</v>
      </c>
      <c r="S47" s="12">
        <v>1.0680548573530799E-2</v>
      </c>
      <c r="T47" s="12">
        <v>9.8531530165446371E-3</v>
      </c>
      <c r="U47" s="12">
        <v>9.0638279548258087E-3</v>
      </c>
      <c r="V47" s="12">
        <v>8.3166155574774785E-3</v>
      </c>
      <c r="W47" s="12">
        <v>7.6109520271023679E-3</v>
      </c>
      <c r="X47" s="12">
        <v>6.9462050670119355E-3</v>
      </c>
      <c r="Y47" s="12">
        <v>6.3214154753149674E-3</v>
      </c>
      <c r="Z47" s="12">
        <v>5.7355701479312217E-3</v>
      </c>
      <c r="AA47" s="12">
        <v>5.1875996022411087E-3</v>
      </c>
      <c r="AB47" s="12">
        <v>4.6763928525701322E-3</v>
      </c>
      <c r="AC47" s="12">
        <v>4.2007987015661354E-3</v>
      </c>
      <c r="AD47" s="12">
        <v>3.7596275720338467E-3</v>
      </c>
      <c r="AE47" s="12">
        <v>3.3516534606719962E-3</v>
      </c>
      <c r="AF47" s="12">
        <v>3.9696126103843004E-3</v>
      </c>
      <c r="AG47" s="12">
        <v>3.551921518257142E-3</v>
      </c>
      <c r="AH47" s="12">
        <v>3.165903800959637E-3</v>
      </c>
      <c r="AI47" s="12">
        <v>2.8103216247670733E-3</v>
      </c>
      <c r="AJ47" s="12">
        <v>2.4839086540340157E-3</v>
      </c>
      <c r="AK47" s="12">
        <v>2.1853728550951723E-3</v>
      </c>
      <c r="AL47" s="12">
        <v>1.9133996479350132E-3</v>
      </c>
      <c r="AM47" s="12">
        <v>1.6666554163565896E-3</v>
      </c>
      <c r="AN47" s="12">
        <v>1.443791383996678E-3</v>
      </c>
      <c r="AO47" s="12">
        <v>1.2434478593168609E-3</v>
      </c>
      <c r="AP47" s="12">
        <v>1.0642588475103384E-3</v>
      </c>
      <c r="AQ47" s="12">
        <v>9.0485702102507872E-4</v>
      </c>
      <c r="AR47" s="12">
        <v>7.638790330148379E-4</v>
      </c>
      <c r="AS47" s="12">
        <v>6.3997114941626411E-4</v>
      </c>
      <c r="AT47" s="12">
        <v>5.3179516547044469E-4</v>
      </c>
      <c r="AU47" s="12">
        <v>4.3803456135121357E-4</v>
      </c>
      <c r="AV47" s="12">
        <v>3.5740083918712096E-4</v>
      </c>
      <c r="AW47" s="12">
        <v>2.8863997028830683E-4</v>
      </c>
      <c r="AX47" s="12">
        <v>2.3053886705530155E-4</v>
      </c>
      <c r="AY47" s="12">
        <v>1.8193177919583598E-4</v>
      </c>
      <c r="AZ47" s="12">
        <v>1.4170649902584405E-4</v>
      </c>
      <c r="BA47" s="12">
        <v>1.0881024646884594E-4</v>
      </c>
      <c r="BB47" s="12">
        <v>8.2255091793597752E-5</v>
      </c>
      <c r="BC47" s="12">
        <v>6.1122764268725402E-5</v>
      </c>
      <c r="BD47" s="12">
        <v>4.4568689114113006E-5</v>
      </c>
      <c r="BE47" s="12">
        <v>3.1825094956672795E-5</v>
      </c>
      <c r="BF47" s="12">
        <v>2.2203041162184681E-5</v>
      </c>
      <c r="BG47" s="12">
        <v>1.5093230679374063E-5</v>
      </c>
      <c r="BH47" s="12">
        <v>9.9655010358521949E-6</v>
      </c>
      <c r="BI47" s="12">
        <v>6.3669251439490608E-6</v>
      </c>
      <c r="BJ47" s="12">
        <v>3.9185051807431854E-6</v>
      </c>
      <c r="BK47" s="12">
        <v>2.3105064626170035E-6</v>
      </c>
      <c r="BL47" s="12">
        <v>1.2965518187685385E-6</v>
      </c>
      <c r="BM47" s="12">
        <v>6.8667631750254887E-7</v>
      </c>
      <c r="BN47" s="12">
        <v>3.3962076931481759E-7</v>
      </c>
      <c r="BO47" s="12">
        <v>1.5471124761530902E-7</v>
      </c>
      <c r="BP47" s="12">
        <v>6.3719997371830755E-8</v>
      </c>
      <c r="BQ47" s="12">
        <v>2.3118886068274856E-8</v>
      </c>
      <c r="BR47" s="12">
        <v>7.109805144930217E-9</v>
      </c>
      <c r="BS47" s="12">
        <v>1.7415860012241247E-9</v>
      </c>
      <c r="BT47" s="12">
        <v>3.0276957040658856E-10</v>
      </c>
      <c r="BU47" s="12">
        <v>2.8081479834971839E-11</v>
      </c>
      <c r="BV47" s="12">
        <v>0</v>
      </c>
      <c r="BW47" s="12">
        <v>0</v>
      </c>
      <c r="BX47" s="12">
        <v>0</v>
      </c>
      <c r="BY47" s="12">
        <v>0</v>
      </c>
      <c r="BZ47" s="12">
        <v>0</v>
      </c>
      <c r="CA47" s="12">
        <v>0</v>
      </c>
      <c r="CB47" s="12">
        <v>0</v>
      </c>
      <c r="CC47" s="12">
        <v>0</v>
      </c>
      <c r="CD47" s="12">
        <v>0</v>
      </c>
      <c r="CE47" s="12">
        <v>0</v>
      </c>
      <c r="CF47" s="12">
        <v>0</v>
      </c>
      <c r="CG47" s="12">
        <v>0</v>
      </c>
      <c r="CH47" s="12">
        <v>0</v>
      </c>
    </row>
    <row r="48" spans="1:86" x14ac:dyDescent="0.25">
      <c r="R48" s="12">
        <v>4.8843997145491111E-3</v>
      </c>
      <c r="S48" s="12">
        <v>4.8858168289451602E-3</v>
      </c>
      <c r="T48" s="12">
        <v>4.5072527010885923E-3</v>
      </c>
      <c r="U48" s="12">
        <v>4.1329278065543066E-3</v>
      </c>
      <c r="V48" s="12">
        <v>3.7546223534205385E-3</v>
      </c>
      <c r="W48" s="12">
        <v>3.399014655137447E-3</v>
      </c>
      <c r="X48" s="12">
        <v>3.066011264064842E-3</v>
      </c>
      <c r="Y48" s="12">
        <v>2.7564700852133707E-3</v>
      </c>
      <c r="Z48" s="12">
        <v>2.4696048189055382E-3</v>
      </c>
      <c r="AA48" s="12">
        <v>2.2046033702933748E-3</v>
      </c>
      <c r="AB48" s="12">
        <v>1.9605560375878317E-3</v>
      </c>
      <c r="AC48" s="12">
        <v>1.7365391686425967E-3</v>
      </c>
      <c r="AD48" s="12">
        <v>1.5316164290703712E-3</v>
      </c>
      <c r="AE48" s="12">
        <v>1.3448425508958916E-3</v>
      </c>
      <c r="AF48" s="12">
        <v>1.640514087923112E-3</v>
      </c>
      <c r="AG48" s="12">
        <v>1.4468328813814432E-3</v>
      </c>
      <c r="AH48" s="12">
        <v>1.2703866388876933E-3</v>
      </c>
      <c r="AI48" s="12">
        <v>1.1102557810168782E-3</v>
      </c>
      <c r="AJ48" s="12">
        <v>9.6552042952545403E-4</v>
      </c>
      <c r="AK48" s="12">
        <v>8.3526309262071312E-4</v>
      </c>
      <c r="AL48" s="12">
        <v>7.1857148769500655E-4</v>
      </c>
      <c r="AM48" s="12">
        <v>6.1454148898077213E-4</v>
      </c>
      <c r="AN48" s="12">
        <v>5.2228018390815744E-4</v>
      </c>
      <c r="AO48" s="12">
        <v>4.4090901803707814E-4</v>
      </c>
      <c r="AP48" s="12">
        <v>3.6956700420767989E-4</v>
      </c>
      <c r="AQ48" s="12">
        <v>3.0741396705264167E-4</v>
      </c>
      <c r="AR48" s="12">
        <v>2.5363378930518302E-4</v>
      </c>
      <c r="AS48" s="12">
        <v>2.0743762151924323E-4</v>
      </c>
      <c r="AT48" s="12">
        <v>1.6806701202496063E-4</v>
      </c>
      <c r="AU48" s="12">
        <v>1.3479690933873543E-4</v>
      </c>
      <c r="AV48" s="12">
        <v>1.0693848505181677E-4</v>
      </c>
      <c r="AW48" s="12">
        <v>8.3841721690963554E-5</v>
      </c>
      <c r="AX48" s="12">
        <v>6.4897707491054591E-5</v>
      </c>
      <c r="AY48" s="12">
        <v>4.9540578794832351E-5</v>
      </c>
      <c r="AZ48" s="12">
        <v>3.7249051296263395E-5</v>
      </c>
      <c r="BA48" s="12">
        <v>2.7547483992245217E-5</v>
      </c>
      <c r="BB48" s="12">
        <v>2.0006424928100917E-5</v>
      </c>
      <c r="BC48" s="12">
        <v>1.4242596017600042E-5</v>
      </c>
      <c r="BD48" s="12">
        <v>9.918285714469723E-6</v>
      </c>
      <c r="BE48" s="12">
        <v>6.7401333099317469E-6</v>
      </c>
      <c r="BF48" s="12">
        <v>4.457307127148416E-6</v>
      </c>
      <c r="BG48" s="12">
        <v>2.8591005924921841E-6</v>
      </c>
      <c r="BH48" s="12">
        <v>1.7719944294343957E-6</v>
      </c>
      <c r="BI48" s="12">
        <v>1.0562589353313722E-6</v>
      </c>
      <c r="BJ48" s="12">
        <v>6.0219584996232293E-7</v>
      </c>
      <c r="BK48" s="12">
        <v>3.2614257907839869E-7</v>
      </c>
      <c r="BL48" s="12">
        <v>1.6637992993871264E-7</v>
      </c>
      <c r="BM48" s="12">
        <v>7.9095234919202295E-8</v>
      </c>
      <c r="BN48" s="12">
        <v>3.4553059513010879E-8</v>
      </c>
      <c r="BO48" s="12">
        <v>1.3613472426237368E-8</v>
      </c>
      <c r="BP48" s="12">
        <v>4.7121673052183696E-9</v>
      </c>
      <c r="BQ48" s="12">
        <v>1.3785119535831516E-9</v>
      </c>
      <c r="BR48" s="12">
        <v>3.202124299146728E-10</v>
      </c>
      <c r="BS48" s="12">
        <v>5.261292148957489E-11</v>
      </c>
      <c r="BT48" s="12">
        <v>4.5957126943311527E-12</v>
      </c>
      <c r="BU48" s="12">
        <v>0</v>
      </c>
      <c r="BV48" s="12">
        <v>0</v>
      </c>
      <c r="BW48" s="12">
        <v>0</v>
      </c>
      <c r="BX48" s="12">
        <v>0</v>
      </c>
      <c r="BY48" s="12">
        <v>0</v>
      </c>
      <c r="BZ48" s="12">
        <v>0</v>
      </c>
      <c r="CA48" s="12">
        <v>0</v>
      </c>
      <c r="CB48" s="12">
        <v>0</v>
      </c>
      <c r="CC48" s="12">
        <v>0</v>
      </c>
      <c r="CD48" s="12">
        <v>0</v>
      </c>
      <c r="CE48" s="12">
        <v>0</v>
      </c>
      <c r="CF48" s="12">
        <v>0</v>
      </c>
      <c r="CG48" s="12">
        <v>0</v>
      </c>
      <c r="CH48" s="12">
        <v>0</v>
      </c>
    </row>
    <row r="49" spans="20:86" x14ac:dyDescent="0.25">
      <c r="T49" s="12">
        <v>1.5887801320077397E-3</v>
      </c>
      <c r="U49" s="12">
        <v>1.5892410859281402E-3</v>
      </c>
      <c r="V49" s="12">
        <v>1.5897021735854326E-3</v>
      </c>
      <c r="W49" s="12">
        <v>1.4374243520590547E-3</v>
      </c>
      <c r="X49" s="12">
        <v>1.2906715685339328E-3</v>
      </c>
      <c r="Y49" s="12">
        <v>1.1464475904504601E-3</v>
      </c>
      <c r="Z49" s="12">
        <v>1.0138773078035336E-3</v>
      </c>
      <c r="AA49" s="12">
        <v>8.9254766145263425E-4</v>
      </c>
      <c r="AB49" s="12">
        <v>7.8231706468972844E-4</v>
      </c>
      <c r="AC49" s="12">
        <v>6.82562083080236E-4</v>
      </c>
      <c r="AD49" s="12">
        <v>5.9266389657254451E-4</v>
      </c>
      <c r="AE49" s="12">
        <v>5.1199916197368605E-4</v>
      </c>
      <c r="AF49" s="12">
        <v>6.4495225225117553E-4</v>
      </c>
      <c r="AG49" s="12">
        <v>5.6006253997395417E-4</v>
      </c>
      <c r="AH49" s="12">
        <v>4.8391096357601894E-4</v>
      </c>
      <c r="AI49" s="12">
        <v>4.1590017056677487E-4</v>
      </c>
      <c r="AJ49" s="12">
        <v>3.5544475602055498E-4</v>
      </c>
      <c r="AK49" s="12">
        <v>3.0197297178335953E-4</v>
      </c>
      <c r="AL49" s="12">
        <v>2.5492842620983291E-4</v>
      </c>
      <c r="AM49" s="12">
        <v>2.1377175761289519E-4</v>
      </c>
      <c r="AN49" s="12">
        <v>1.7798226411810334E-4</v>
      </c>
      <c r="AO49" s="12">
        <v>1.4705947035796476E-4</v>
      </c>
      <c r="AP49" s="12">
        <v>1.2052461002612463E-4</v>
      </c>
      <c r="AQ49" s="12">
        <v>9.7922002090902879E-5</v>
      </c>
      <c r="AR49" s="12">
        <v>7.8820297554319232E-5</v>
      </c>
      <c r="AS49" s="12">
        <v>6.281357312165381E-5</v>
      </c>
      <c r="AT49" s="12">
        <v>4.9522248118416212E-5</v>
      </c>
      <c r="AU49" s="12">
        <v>3.8593801569888293E-5</v>
      </c>
      <c r="AV49" s="12">
        <v>2.9703267654644504E-5</v>
      </c>
      <c r="AW49" s="12">
        <v>2.2553489870710988E-5</v>
      </c>
      <c r="AX49" s="12">
        <v>1.6875117313610368E-5</v>
      </c>
      <c r="AY49" s="12">
        <v>1.2426330541857546E-5</v>
      </c>
      <c r="AZ49" s="12">
        <v>8.9922896489903933E-6</v>
      </c>
      <c r="BA49" s="12">
        <v>6.3843033762134392E-6</v>
      </c>
      <c r="BB49" s="12">
        <v>4.4387253276889516E-6</v>
      </c>
      <c r="BC49" s="12">
        <v>3.0155914515218629E-6</v>
      </c>
      <c r="BD49" s="12">
        <v>1.9970216857657245E-6</v>
      </c>
      <c r="BE49" s="12">
        <v>1.2854176893145943E-6</v>
      </c>
      <c r="BF49" s="12">
        <v>8.0149741129175034E-7</v>
      </c>
      <c r="BG49" s="12">
        <v>4.8221531003533141E-7</v>
      </c>
      <c r="BH49" s="12">
        <v>2.7862362566648646E-7</v>
      </c>
      <c r="BI49" s="12">
        <v>1.537344909890845E-7</v>
      </c>
      <c r="BJ49" s="12">
        <v>8.044409389048294E-8</v>
      </c>
      <c r="BK49" s="12">
        <v>3.957794218465485E-8</v>
      </c>
      <c r="BL49" s="12">
        <v>1.8110112767778775E-8</v>
      </c>
      <c r="BM49" s="12">
        <v>7.5991324601233068E-9</v>
      </c>
      <c r="BN49" s="12">
        <v>2.8692664327621914E-9</v>
      </c>
      <c r="BO49" s="12">
        <v>9.494873507619512E-10</v>
      </c>
      <c r="BP49" s="12">
        <v>2.6485439325479134E-10</v>
      </c>
      <c r="BQ49" s="12">
        <v>5.8498044437109145E-11</v>
      </c>
      <c r="BR49" s="12">
        <v>9.1116786485873478E-12</v>
      </c>
      <c r="BS49" s="12">
        <v>7.5211759825148958E-13</v>
      </c>
      <c r="BT49" s="12">
        <v>0</v>
      </c>
      <c r="BU49" s="12">
        <v>0</v>
      </c>
      <c r="BV49" s="12">
        <v>0</v>
      </c>
      <c r="BW49" s="12">
        <v>0</v>
      </c>
      <c r="BX49" s="12">
        <v>0</v>
      </c>
      <c r="BY49" s="12">
        <v>0</v>
      </c>
      <c r="BZ49" s="12">
        <v>0</v>
      </c>
      <c r="CA49" s="12">
        <v>0</v>
      </c>
      <c r="CB49" s="12">
        <v>0</v>
      </c>
      <c r="CC49" s="12">
        <v>0</v>
      </c>
      <c r="CD49" s="12">
        <v>0</v>
      </c>
      <c r="CE49" s="12">
        <v>0</v>
      </c>
      <c r="CF49" s="12">
        <v>0</v>
      </c>
      <c r="CG49" s="12">
        <v>0</v>
      </c>
      <c r="CH49" s="12">
        <v>0</v>
      </c>
    </row>
    <row r="50" spans="20:86" x14ac:dyDescent="0.25">
      <c r="W50" s="12">
        <v>4.4499347202935156E-4</v>
      </c>
      <c r="X50" s="12">
        <v>4.4512257830488466E-4</v>
      </c>
      <c r="Y50" s="12">
        <v>4.4525172203811422E-4</v>
      </c>
      <c r="Z50" s="12">
        <v>3.9262214081313738E-4</v>
      </c>
      <c r="AA50" s="12">
        <v>3.4343774562717289E-4</v>
      </c>
      <c r="AB50" s="12">
        <v>2.9669732135139413E-4</v>
      </c>
      <c r="AC50" s="12">
        <v>2.5490685523570084E-4</v>
      </c>
      <c r="AD50" s="12">
        <v>2.1772562256582435E-4</v>
      </c>
      <c r="AE50" s="12">
        <v>1.8486649512343951E-4</v>
      </c>
      <c r="AF50" s="12">
        <v>2.4105413134934466E-4</v>
      </c>
      <c r="AG50" s="12">
        <v>2.058889391724403E-4</v>
      </c>
      <c r="AH50" s="12">
        <v>1.748607252196941E-4</v>
      </c>
      <c r="AI50" s="12">
        <v>1.4762162660999435E-4</v>
      </c>
      <c r="AJ50" s="12">
        <v>1.2383751995576742E-4</v>
      </c>
      <c r="AK50" s="12">
        <v>1.0318875940114445E-4</v>
      </c>
      <c r="AL50" s="12">
        <v>8.5370851557220183E-5</v>
      </c>
      <c r="AM50" s="12">
        <v>7.0095057357007448E-5</v>
      </c>
      <c r="AN50" s="12">
        <v>5.7088905339073511E-5</v>
      </c>
      <c r="AO50" s="12">
        <v>4.6096610605273971E-5</v>
      </c>
      <c r="AP50" s="12">
        <v>3.687939004067744E-5</v>
      </c>
      <c r="AQ50" s="12">
        <v>2.9215665175183747E-5</v>
      </c>
      <c r="AR50" s="12">
        <v>2.2901145001228282E-5</v>
      </c>
      <c r="AS50" s="12">
        <v>1.7748782377212973E-5</v>
      </c>
      <c r="AT50" s="12">
        <v>1.3588599304449367E-5</v>
      </c>
      <c r="AU50" s="12">
        <v>1.0267378374820782E-5</v>
      </c>
      <c r="AV50" s="12">
        <v>7.6482200466532962E-6</v>
      </c>
      <c r="AW50" s="12">
        <v>5.6099680974021817E-6</v>
      </c>
      <c r="AX50" s="12">
        <v>4.0465085835976999E-6</v>
      </c>
      <c r="AY50" s="12">
        <v>2.8659508462637859E-6</v>
      </c>
      <c r="AZ50" s="12">
        <v>1.9897024405542689E-6</v>
      </c>
      <c r="BA50" s="12">
        <v>1.3514532181491699E-6</v>
      </c>
      <c r="BB50" s="12">
        <v>8.9608699570139731E-7</v>
      </c>
      <c r="BC50" s="12">
        <v>5.785421193558296E-7</v>
      </c>
      <c r="BD50" s="12">
        <v>3.626445786257897E-7</v>
      </c>
      <c r="BE50" s="12">
        <v>2.1993891521226974E-7</v>
      </c>
      <c r="BF50" s="12">
        <v>1.2854280015195674E-7</v>
      </c>
      <c r="BG50" s="12">
        <v>7.2050628036899113E-8</v>
      </c>
      <c r="BH50" s="12">
        <v>3.8509664288948056E-8</v>
      </c>
      <c r="BI50" s="12">
        <v>1.9489127432768953E-8</v>
      </c>
      <c r="BJ50" s="12">
        <v>9.2581525158978124E-9</v>
      </c>
      <c r="BK50" s="12">
        <v>4.0830616417763886E-9</v>
      </c>
      <c r="BL50" s="12">
        <v>1.6481111934303847E-9</v>
      </c>
      <c r="BM50" s="12">
        <v>5.9738438162516023E-10</v>
      </c>
      <c r="BN50" s="12">
        <v>1.8935191922726687E-10</v>
      </c>
      <c r="BO50" s="12">
        <v>5.0472249681614997E-11</v>
      </c>
      <c r="BP50" s="12">
        <v>1.0625443660623509E-11</v>
      </c>
      <c r="BQ50" s="12">
        <v>1.5732151786802472E-12</v>
      </c>
      <c r="BR50" s="12">
        <v>1.2308882630917171E-13</v>
      </c>
      <c r="BS50" s="12">
        <v>0</v>
      </c>
      <c r="BT50" s="12">
        <v>0</v>
      </c>
      <c r="BU50" s="12">
        <v>0</v>
      </c>
      <c r="BV50" s="12">
        <v>0</v>
      </c>
      <c r="BW50" s="12">
        <v>0</v>
      </c>
      <c r="BX50" s="12">
        <v>0</v>
      </c>
      <c r="BY50" s="12">
        <v>0</v>
      </c>
      <c r="BZ50" s="12">
        <v>0</v>
      </c>
      <c r="CA50" s="12">
        <v>0</v>
      </c>
      <c r="CB50" s="12">
        <v>0</v>
      </c>
      <c r="CC50" s="12">
        <v>0</v>
      </c>
      <c r="CD50" s="12">
        <v>0</v>
      </c>
      <c r="CE50" s="12">
        <v>0</v>
      </c>
      <c r="CF50" s="12">
        <v>0</v>
      </c>
      <c r="CG50" s="12">
        <v>0</v>
      </c>
      <c r="CH50" s="12">
        <v>0</v>
      </c>
    </row>
    <row r="51" spans="20:86" x14ac:dyDescent="0.25">
      <c r="Z51" s="12">
        <v>1.041531976095921E-4</v>
      </c>
      <c r="AA51" s="12">
        <v>1.0418341565159375E-4</v>
      </c>
      <c r="AB51" s="12">
        <v>1.0421364246077761E-4</v>
      </c>
      <c r="AC51" s="12">
        <v>8.9096289713957416E-5</v>
      </c>
      <c r="AD51" s="12">
        <v>7.5541666820174274E-5</v>
      </c>
      <c r="AE51" s="12">
        <v>6.3270569004880616E-5</v>
      </c>
      <c r="AF51" s="12">
        <v>8.5597901601033809E-5</v>
      </c>
      <c r="AG51" s="12">
        <v>7.1833924805496548E-5</v>
      </c>
      <c r="AH51" s="12">
        <v>5.9900316466684339E-5</v>
      </c>
      <c r="AI51" s="12">
        <v>4.961441808870028E-5</v>
      </c>
      <c r="AJ51" s="12">
        <v>4.080298405827598E-5</v>
      </c>
      <c r="AK51" s="12">
        <v>3.3303711738976467E-5</v>
      </c>
      <c r="AL51" s="12">
        <v>2.6965300799909503E-5</v>
      </c>
      <c r="AM51" s="12">
        <v>2.1647453013430877E-5</v>
      </c>
      <c r="AN51" s="12">
        <v>1.7220831264695795E-5</v>
      </c>
      <c r="AO51" s="12">
        <v>1.3566927929738057E-5</v>
      </c>
      <c r="AP51" s="12">
        <v>1.0577865919485909E-5</v>
      </c>
      <c r="AQ51" s="12">
        <v>8.1561321899194614E-6</v>
      </c>
      <c r="AR51" s="12">
        <v>6.2142453957898161E-6</v>
      </c>
      <c r="AS51" s="12">
        <v>4.6743602085330812E-6</v>
      </c>
      <c r="AT51" s="12">
        <v>3.4678120889249412E-6</v>
      </c>
      <c r="AU51" s="12">
        <v>2.5346076248945557E-6</v>
      </c>
      <c r="AV51" s="12">
        <v>1.822866869052941E-6</v>
      </c>
      <c r="AW51" s="12">
        <v>1.2882253992287782E-6</v>
      </c>
      <c r="AX51" s="12">
        <v>8.9320502209737097E-7</v>
      </c>
      <c r="AY51" s="12">
        <v>6.065630834422312E-7</v>
      </c>
      <c r="AZ51" s="12">
        <v>4.0263117239170273E-7</v>
      </c>
      <c r="BA51" s="12">
        <v>2.6065454327135406E-7</v>
      </c>
      <c r="BB51" s="12">
        <v>1.6414376242439752E-7</v>
      </c>
      <c r="BC51" s="12">
        <v>1.0024986195385099E-7</v>
      </c>
      <c r="BD51" s="12">
        <v>5.9173606514997552E-8</v>
      </c>
      <c r="BE51" s="12">
        <v>3.3618334432872857E-8</v>
      </c>
      <c r="BF51" s="12">
        <v>1.829423205461546E-8</v>
      </c>
      <c r="BG51" s="12">
        <v>9.4798885692155789E-9</v>
      </c>
      <c r="BH51" s="12">
        <v>4.6446466258115525E-9</v>
      </c>
      <c r="BI51" s="12">
        <v>2.1327423734011713E-9</v>
      </c>
      <c r="BJ51" s="12">
        <v>9.0768378931765844E-10</v>
      </c>
      <c r="BK51" s="12">
        <v>3.5293976750017063E-10</v>
      </c>
      <c r="BL51" s="12">
        <v>1.2300153187885161E-10</v>
      </c>
      <c r="BM51" s="12">
        <v>3.7410076196838123E-11</v>
      </c>
      <c r="BN51" s="12">
        <v>9.5475659352500634E-12</v>
      </c>
      <c r="BO51" s="12">
        <v>1.9200129542106309E-12</v>
      </c>
      <c r="BP51" s="12">
        <v>2.7089156692007647E-13</v>
      </c>
      <c r="BQ51" s="12">
        <v>2.0144268924694553E-14</v>
      </c>
      <c r="BR51" s="12">
        <v>0</v>
      </c>
      <c r="BS51" s="12">
        <v>0</v>
      </c>
      <c r="BT51" s="12">
        <v>0</v>
      </c>
      <c r="BU51" s="12">
        <v>0</v>
      </c>
      <c r="BV51" s="12">
        <v>0</v>
      </c>
      <c r="BW51" s="12">
        <v>0</v>
      </c>
      <c r="BX51" s="12">
        <v>0</v>
      </c>
      <c r="BY51" s="12">
        <v>0</v>
      </c>
      <c r="BZ51" s="12">
        <v>0</v>
      </c>
      <c r="CA51" s="12">
        <v>0</v>
      </c>
      <c r="CB51" s="12">
        <v>0</v>
      </c>
      <c r="CC51" s="12">
        <v>0</v>
      </c>
      <c r="CD51" s="12">
        <v>0</v>
      </c>
      <c r="CE51" s="12">
        <v>0</v>
      </c>
      <c r="CF51" s="12">
        <v>0</v>
      </c>
      <c r="CG51" s="12">
        <v>0</v>
      </c>
      <c r="CH51" s="12">
        <v>0</v>
      </c>
    </row>
    <row r="52" spans="20:86" x14ac:dyDescent="0.25">
      <c r="AC52" s="12">
        <v>1.8390868408461662E-5</v>
      </c>
      <c r="AD52" s="12">
        <v>1.8396204164317154E-5</v>
      </c>
      <c r="AE52" s="12">
        <v>1.8401541468239324E-5</v>
      </c>
      <c r="AF52" s="12">
        <v>2.882690984540922E-5</v>
      </c>
      <c r="AG52" s="12">
        <v>2.3759734975221906E-5</v>
      </c>
      <c r="AH52" s="12">
        <v>1.9438174882723794E-5</v>
      </c>
      <c r="AI52" s="12">
        <v>1.5777870826144659E-5</v>
      </c>
      <c r="AJ52" s="12">
        <v>1.2705010948775067E-5</v>
      </c>
      <c r="AK52" s="12">
        <v>1.0144313775108945E-5</v>
      </c>
      <c r="AL52" s="12">
        <v>8.027164821611037E-6</v>
      </c>
      <c r="AM52" s="12">
        <v>6.2913864652447874E-6</v>
      </c>
      <c r="AN52" s="12">
        <v>4.8809025573593554E-6</v>
      </c>
      <c r="AO52" s="12">
        <v>3.7456096754007658E-6</v>
      </c>
      <c r="AP52" s="12">
        <v>2.8410786963101013E-6</v>
      </c>
      <c r="AQ52" s="12">
        <v>2.1282331479605043E-6</v>
      </c>
      <c r="AR52" s="12">
        <v>1.5730039856202528E-6</v>
      </c>
      <c r="AS52" s="12">
        <v>1.1459669257634807E-6</v>
      </c>
      <c r="AT52" s="12">
        <v>8.2196685102807465E-7</v>
      </c>
      <c r="AU52" s="12">
        <v>5.7973416292621833E-7</v>
      </c>
      <c r="AV52" s="12">
        <v>4.0149825989036316E-7</v>
      </c>
      <c r="AW52" s="12">
        <v>2.7260346518266129E-7</v>
      </c>
      <c r="AX52" s="12">
        <v>1.811327475394951E-7</v>
      </c>
      <c r="AY52" s="12">
        <v>1.1754443856008669E-7</v>
      </c>
      <c r="AZ52" s="12">
        <v>7.4326842652703522E-8</v>
      </c>
      <c r="BA52" s="12">
        <v>4.5675153029943273E-8</v>
      </c>
      <c r="BB52" s="12">
        <v>2.7194435067654928E-8</v>
      </c>
      <c r="BC52" s="12">
        <v>1.5631631435472349E-8</v>
      </c>
      <c r="BD52" s="12">
        <v>8.6386089465934873E-9</v>
      </c>
      <c r="BE52" s="12">
        <v>4.5672445609042661E-9</v>
      </c>
      <c r="BF52" s="12">
        <v>2.2964883649200644E-9</v>
      </c>
      <c r="BG52" s="12">
        <v>1.0903046411696704E-9</v>
      </c>
      <c r="BH52" s="12">
        <v>4.8444328006582059E-10</v>
      </c>
      <c r="BI52" s="12">
        <v>1.9919692055602846E-10</v>
      </c>
      <c r="BJ52" s="12">
        <v>7.4710577280467345E-11</v>
      </c>
      <c r="BK52" s="12">
        <v>2.5070789080647099E-11</v>
      </c>
      <c r="BL52" s="12">
        <v>7.3284818313780251E-12</v>
      </c>
      <c r="BM52" s="12">
        <v>1.7940089711225943E-12</v>
      </c>
      <c r="BN52" s="12">
        <v>3.453233202031313E-13</v>
      </c>
      <c r="BO52" s="12">
        <v>4.6530197543772602E-14</v>
      </c>
      <c r="BP52" s="12">
        <v>3.2967376704937871E-15</v>
      </c>
      <c r="BQ52" s="12">
        <v>0</v>
      </c>
      <c r="BR52" s="12">
        <v>0</v>
      </c>
      <c r="BS52" s="12">
        <v>0</v>
      </c>
      <c r="BT52" s="12">
        <v>0</v>
      </c>
      <c r="BU52" s="12">
        <v>0</v>
      </c>
      <c r="BV52" s="12">
        <v>0</v>
      </c>
      <c r="BW52" s="12">
        <v>0</v>
      </c>
      <c r="BX52" s="12">
        <v>0</v>
      </c>
      <c r="BY52" s="12">
        <v>0</v>
      </c>
      <c r="BZ52" s="12">
        <v>0</v>
      </c>
      <c r="CA52" s="12">
        <v>0</v>
      </c>
      <c r="CB52" s="12">
        <v>0</v>
      </c>
      <c r="CC52" s="12">
        <v>0</v>
      </c>
      <c r="CD52" s="12">
        <v>0</v>
      </c>
      <c r="CE52" s="12">
        <v>0</v>
      </c>
      <c r="CF52" s="12">
        <v>0</v>
      </c>
      <c r="CG52" s="12">
        <v>0</v>
      </c>
      <c r="CH52" s="12">
        <v>0</v>
      </c>
    </row>
    <row r="53" spans="20:86" x14ac:dyDescent="0.25">
      <c r="AF53" s="12">
        <v>7.2875743063913573E-6</v>
      </c>
      <c r="AG53" s="12">
        <v>7.289688655557151E-6</v>
      </c>
      <c r="AH53" s="12">
        <v>5.9094334646121702E-6</v>
      </c>
      <c r="AI53" s="12">
        <v>4.7371221295896595E-6</v>
      </c>
      <c r="AJ53" s="12">
        <v>3.7325756960732319E-6</v>
      </c>
      <c r="AK53" s="12">
        <v>2.9130120171013019E-6</v>
      </c>
      <c r="AL53" s="12">
        <v>2.2501735229694673E-6</v>
      </c>
      <c r="AM53" s="12">
        <v>1.7192024497301789E-6</v>
      </c>
      <c r="AN53" s="12">
        <v>1.2986413749012673E-6</v>
      </c>
      <c r="AO53" s="12">
        <v>9.6908875187597323E-7</v>
      </c>
      <c r="AP53" s="12">
        <v>7.1380436574127189E-7</v>
      </c>
      <c r="AQ53" s="12">
        <v>5.1847082313144652E-7</v>
      </c>
      <c r="AR53" s="12">
        <v>3.7097430397404457E-7</v>
      </c>
      <c r="AS53" s="12">
        <v>2.6117596722897666E-7</v>
      </c>
      <c r="AT53" s="12">
        <v>1.8068877231677074E-7</v>
      </c>
      <c r="AU53" s="12">
        <v>1.2266223659466501E-7</v>
      </c>
      <c r="AV53" s="12">
        <v>8.1577328001250395E-8</v>
      </c>
      <c r="AW53" s="12">
        <v>5.3053645724964709E-8</v>
      </c>
      <c r="AX53" s="12">
        <v>3.3670681195232695E-8</v>
      </c>
      <c r="AY53" s="12">
        <v>2.0804598705591069E-8</v>
      </c>
      <c r="AZ53" s="12">
        <v>1.2481572345859712E-8</v>
      </c>
      <c r="BA53" s="12">
        <v>7.248276523355133E-9</v>
      </c>
      <c r="BB53" s="12">
        <v>4.0596689789308595E-9</v>
      </c>
      <c r="BC53" s="12">
        <v>2.1837480508887198E-9</v>
      </c>
      <c r="BD53" s="12">
        <v>1.1225323646238001E-9</v>
      </c>
      <c r="BE53" s="12">
        <v>5.4812403135224822E-10</v>
      </c>
      <c r="BF53" s="12">
        <v>2.5239741756639991E-10</v>
      </c>
      <c r="BG53" s="12">
        <v>1.086227619544266E-10</v>
      </c>
      <c r="BH53" s="12">
        <v>4.3199941873951959E-11</v>
      </c>
      <c r="BI53" s="12">
        <v>1.5647599544741869E-11</v>
      </c>
      <c r="BJ53" s="12">
        <v>5.0628970218810631E-12</v>
      </c>
      <c r="BK53" s="12">
        <v>1.4245121808551978E-12</v>
      </c>
      <c r="BL53" s="12">
        <v>3.3504740052103855E-13</v>
      </c>
      <c r="BM53" s="12">
        <v>6.1843859480535312E-14</v>
      </c>
      <c r="BN53" s="12">
        <v>7.9745271851981251E-15</v>
      </c>
      <c r="BO53" s="12">
        <v>5.3953207776798644E-16</v>
      </c>
      <c r="BP53" s="12">
        <v>0</v>
      </c>
      <c r="BQ53" s="12">
        <v>0</v>
      </c>
      <c r="BR53" s="12">
        <v>0</v>
      </c>
      <c r="BS53" s="12">
        <v>0</v>
      </c>
      <c r="BT53" s="12">
        <v>0</v>
      </c>
      <c r="BU53" s="12">
        <v>0</v>
      </c>
      <c r="BV53" s="12">
        <v>0</v>
      </c>
      <c r="BW53" s="12">
        <v>0</v>
      </c>
      <c r="BX53" s="12">
        <v>0</v>
      </c>
      <c r="BY53" s="12">
        <v>0</v>
      </c>
      <c r="BZ53" s="12">
        <v>0</v>
      </c>
      <c r="CA53" s="12">
        <v>0</v>
      </c>
      <c r="CB53" s="12">
        <v>0</v>
      </c>
      <c r="CC53" s="12">
        <v>0</v>
      </c>
      <c r="CD53" s="12">
        <v>0</v>
      </c>
      <c r="CE53" s="12">
        <v>0</v>
      </c>
      <c r="CF53" s="12">
        <v>0</v>
      </c>
      <c r="CG53" s="12">
        <v>0</v>
      </c>
      <c r="CH53" s="12">
        <v>0</v>
      </c>
    </row>
    <row r="54" spans="20:86" x14ac:dyDescent="0.25">
      <c r="AF54" s="12">
        <v>0</v>
      </c>
      <c r="AH54" s="12">
        <v>1.0036686902349159E-6</v>
      </c>
      <c r="AI54" s="12">
        <v>1.0039598853526206E-6</v>
      </c>
      <c r="AJ54" s="12">
        <v>1.0042511649549739E-6</v>
      </c>
      <c r="AK54" s="12">
        <v>7.7264618240448591E-7</v>
      </c>
      <c r="AL54" s="12">
        <v>5.8788639036026406E-7</v>
      </c>
      <c r="AM54" s="12">
        <v>4.4103598576995277E-7</v>
      </c>
      <c r="AN54" s="12">
        <v>3.2395593497886491E-7</v>
      </c>
      <c r="AO54" s="12">
        <v>2.3471389840142296E-7</v>
      </c>
      <c r="AP54" s="12">
        <v>1.6756674063601451E-7</v>
      </c>
      <c r="AQ54" s="12">
        <v>1.1777757995744776E-7</v>
      </c>
      <c r="AR54" s="12">
        <v>8.1404152395142764E-8</v>
      </c>
      <c r="AS54" s="12">
        <v>5.5254288897358628E-8</v>
      </c>
      <c r="AT54" s="12">
        <v>3.6777487278050574E-8</v>
      </c>
      <c r="AU54" s="12">
        <v>2.3965001097898943E-8</v>
      </c>
      <c r="AV54" s="12">
        <v>1.5259668483562552E-8</v>
      </c>
      <c r="AW54" s="12">
        <v>9.4748499329910571E-9</v>
      </c>
      <c r="AX54" s="12">
        <v>5.7229703841793906E-9</v>
      </c>
      <c r="AY54" s="12">
        <v>3.3535559980110071E-9</v>
      </c>
      <c r="AZ54" s="12">
        <v>1.9004543495394657E-9</v>
      </c>
      <c r="BA54" s="12">
        <v>1.037744744170589E-9</v>
      </c>
      <c r="BB54" s="12">
        <v>5.4368509281116986E-10</v>
      </c>
      <c r="BC54" s="12">
        <v>2.719141089810478E-10</v>
      </c>
      <c r="BD54" s="12">
        <v>1.2903755630747587E-10</v>
      </c>
      <c r="BE54" s="12">
        <v>5.7678575827694265E-11</v>
      </c>
      <c r="BF54" s="12">
        <v>2.4065788836998535E-11</v>
      </c>
      <c r="BG54" s="12">
        <v>9.2669437626431574E-12</v>
      </c>
      <c r="BH54" s="12">
        <v>3.2453720928232586E-12</v>
      </c>
      <c r="BI54" s="12">
        <v>1.0137504324950583E-12</v>
      </c>
      <c r="BJ54" s="12">
        <v>2.7493196897770968E-13</v>
      </c>
      <c r="BK54" s="12">
        <v>6.2224648959434476E-14</v>
      </c>
      <c r="BL54" s="12">
        <v>1.1032564325748091E-14</v>
      </c>
      <c r="BM54" s="12">
        <v>1.3639270948290154E-15</v>
      </c>
      <c r="BN54" s="12">
        <v>8.8297854435309172E-17</v>
      </c>
      <c r="BO54" s="12">
        <v>0</v>
      </c>
      <c r="BP54" s="12">
        <v>0</v>
      </c>
      <c r="BQ54" s="12">
        <v>0</v>
      </c>
      <c r="BR54" s="12">
        <v>0</v>
      </c>
      <c r="BS54" s="12">
        <v>0</v>
      </c>
      <c r="BT54" s="12">
        <v>0</v>
      </c>
      <c r="BU54" s="12">
        <v>0</v>
      </c>
      <c r="BV54" s="12">
        <v>0</v>
      </c>
      <c r="BW54" s="12">
        <v>0</v>
      </c>
      <c r="BX54" s="12">
        <v>0</v>
      </c>
      <c r="BY54" s="12">
        <v>0</v>
      </c>
      <c r="BZ54" s="12">
        <v>0</v>
      </c>
      <c r="CA54" s="12">
        <v>0</v>
      </c>
      <c r="CB54" s="12">
        <v>0</v>
      </c>
      <c r="CC54" s="12">
        <v>0</v>
      </c>
      <c r="CD54" s="12">
        <v>0</v>
      </c>
      <c r="CE54" s="12">
        <v>0</v>
      </c>
      <c r="CF54" s="12">
        <v>0</v>
      </c>
      <c r="CG54" s="12">
        <v>0</v>
      </c>
      <c r="CH54" s="12">
        <v>0</v>
      </c>
    </row>
    <row r="55" spans="20:86" x14ac:dyDescent="0.25">
      <c r="AK55" s="12">
        <v>7.4271545913697069E-8</v>
      </c>
      <c r="AL55" s="12">
        <v>7.4293094370637966E-8</v>
      </c>
      <c r="AM55" s="12">
        <v>7.4314649079448142E-8</v>
      </c>
      <c r="AN55" s="12">
        <v>7.4336210041941464E-8</v>
      </c>
      <c r="AO55" s="12">
        <v>5.2684898915645229E-8</v>
      </c>
      <c r="AP55" s="12">
        <v>3.6685674239979069E-8</v>
      </c>
      <c r="AQ55" s="12">
        <v>2.4904907654847346E-8</v>
      </c>
      <c r="AR55" s="12">
        <v>1.659323250168521E-8</v>
      </c>
      <c r="AS55" s="12">
        <v>1.0833304246465737E-8</v>
      </c>
      <c r="AT55" s="12">
        <v>6.9186702380506247E-9</v>
      </c>
      <c r="AU55" s="12">
        <v>4.3147538788039511E-9</v>
      </c>
      <c r="AV55" s="12">
        <v>2.6220036068087078E-9</v>
      </c>
      <c r="AW55" s="12">
        <v>1.5488189900654586E-9</v>
      </c>
      <c r="AX55" s="12">
        <v>8.8685871934326219E-10</v>
      </c>
      <c r="AY55" s="12">
        <v>4.9069218718116392E-10</v>
      </c>
      <c r="AZ55" s="12">
        <v>2.6137168315719572E-10</v>
      </c>
      <c r="BA55" s="12">
        <v>1.334517151218146E-10</v>
      </c>
      <c r="BB55" s="12">
        <v>6.4981117368616829E-11</v>
      </c>
      <c r="BC55" s="12">
        <v>2.9991357538442065E-11</v>
      </c>
      <c r="BD55" s="12">
        <v>1.3023842819596095E-11</v>
      </c>
      <c r="BE55" s="12">
        <v>5.2730485954507308E-12</v>
      </c>
      <c r="BF55" s="12">
        <v>1.9678777801391336E-12</v>
      </c>
      <c r="BG55" s="12">
        <v>6.6704833755968233E-13</v>
      </c>
      <c r="BH55" s="12">
        <v>2.0139688124066357E-13</v>
      </c>
      <c r="BI55" s="12">
        <v>5.2715441187697369E-14</v>
      </c>
      <c r="BJ55" s="12">
        <v>1.1497159697652247E-14</v>
      </c>
      <c r="BK55" s="12">
        <v>1.9611275864329836E-15</v>
      </c>
      <c r="BL55" s="12">
        <v>2.3284570230598653E-16</v>
      </c>
      <c r="BM55" s="12">
        <v>1.4450505204686963E-17</v>
      </c>
      <c r="BN55" s="12">
        <v>0</v>
      </c>
      <c r="BO55" s="12">
        <v>0</v>
      </c>
      <c r="BP55" s="12">
        <v>0</v>
      </c>
      <c r="BQ55" s="12">
        <v>0</v>
      </c>
      <c r="BR55" s="12">
        <v>0</v>
      </c>
      <c r="BS55" s="12">
        <v>0</v>
      </c>
      <c r="BT55" s="12">
        <v>0</v>
      </c>
      <c r="BU55" s="12">
        <v>0</v>
      </c>
      <c r="BV55" s="12">
        <v>0</v>
      </c>
      <c r="BW55" s="12">
        <v>0</v>
      </c>
      <c r="BX55" s="12">
        <v>0</v>
      </c>
      <c r="BY55" s="12">
        <v>0</v>
      </c>
      <c r="BZ55" s="12">
        <v>0</v>
      </c>
      <c r="CA55" s="12">
        <v>0</v>
      </c>
      <c r="CB55" s="12">
        <v>0</v>
      </c>
      <c r="CC55" s="12">
        <v>0</v>
      </c>
      <c r="CD55" s="12">
        <v>0</v>
      </c>
      <c r="CE55" s="12">
        <v>0</v>
      </c>
      <c r="CF55" s="12">
        <v>0</v>
      </c>
      <c r="CG55" s="12">
        <v>0</v>
      </c>
      <c r="CH55" s="12">
        <v>0</v>
      </c>
    </row>
    <row r="56" spans="20:86" x14ac:dyDescent="0.25">
      <c r="AO56" s="12">
        <v>4.7907192771478902E-9</v>
      </c>
      <c r="AP56" s="12">
        <v>4.7921092119713756E-9</v>
      </c>
      <c r="AQ56" s="12">
        <v>4.7934995500576494E-9</v>
      </c>
      <c r="AR56" s="12">
        <v>3.0907712654123237E-9</v>
      </c>
      <c r="AS56" s="12">
        <v>1.9502526851491587E-9</v>
      </c>
      <c r="AT56" s="12">
        <v>1.2001915180720305E-9</v>
      </c>
      <c r="AU56" s="12">
        <v>7.1414620258700229E-10</v>
      </c>
      <c r="AV56" s="12">
        <v>4.1275559863632961E-10</v>
      </c>
      <c r="AW56" s="12">
        <v>2.310675028439746E-10</v>
      </c>
      <c r="AX56" s="12">
        <v>1.2488431324217422E-10</v>
      </c>
      <c r="AY56" s="12">
        <v>6.4924090567551511E-11</v>
      </c>
      <c r="AZ56" s="12">
        <v>3.2324750231589323E-11</v>
      </c>
      <c r="BA56" s="12">
        <v>1.5334034753447577E-11</v>
      </c>
      <c r="BB56" s="12">
        <v>6.8880501017932762E-12</v>
      </c>
      <c r="BC56" s="12">
        <v>2.9081680942305249E-12</v>
      </c>
      <c r="BD56" s="12">
        <v>1.1435273937980722E-12</v>
      </c>
      <c r="BE56" s="12">
        <v>4.1398527916753261E-13</v>
      </c>
      <c r="BF56" s="12">
        <v>1.3596124242244733E-13</v>
      </c>
      <c r="BG56" s="12">
        <v>3.9721021419205436E-14</v>
      </c>
      <c r="BH56" s="12">
        <v>1.0046670560821343E-14</v>
      </c>
      <c r="BI56" s="12">
        <v>2.114290851275275E-15</v>
      </c>
      <c r="BJ56" s="12">
        <v>3.4746272696596072E-16</v>
      </c>
      <c r="BK56" s="12">
        <v>3.9682749470899771E-17</v>
      </c>
      <c r="BL56" s="12">
        <v>2.364917041369926E-18</v>
      </c>
      <c r="BM56" s="12">
        <v>0</v>
      </c>
      <c r="BN56" s="12">
        <v>0</v>
      </c>
      <c r="BO56" s="12">
        <v>0</v>
      </c>
      <c r="BP56" s="12">
        <v>0</v>
      </c>
      <c r="BQ56" s="12">
        <v>0</v>
      </c>
      <c r="BR56" s="12">
        <v>0</v>
      </c>
      <c r="BS56" s="12">
        <v>0</v>
      </c>
      <c r="BT56" s="12">
        <v>0</v>
      </c>
      <c r="BU56" s="12">
        <v>0</v>
      </c>
      <c r="BV56" s="12">
        <v>0</v>
      </c>
      <c r="BW56" s="12">
        <v>0</v>
      </c>
      <c r="BX56" s="12">
        <v>0</v>
      </c>
      <c r="BY56" s="12">
        <v>0</v>
      </c>
      <c r="BZ56" s="12">
        <v>0</v>
      </c>
      <c r="CA56" s="12">
        <v>0</v>
      </c>
      <c r="CB56" s="12">
        <v>0</v>
      </c>
      <c r="CC56" s="12">
        <v>0</v>
      </c>
      <c r="CD56" s="12">
        <v>0</v>
      </c>
      <c r="CE56" s="12">
        <v>0</v>
      </c>
      <c r="CF56" s="12">
        <v>0</v>
      </c>
      <c r="CG56" s="12">
        <v>0</v>
      </c>
      <c r="CH56" s="12">
        <v>0</v>
      </c>
    </row>
    <row r="57" spans="20:86" x14ac:dyDescent="0.25">
      <c r="AR57" s="12">
        <v>1.0674033028576166E-10</v>
      </c>
      <c r="AS57" s="12">
        <v>1.0677129893442414E-10</v>
      </c>
      <c r="AT57" s="12">
        <v>1.0680227656804288E-10</v>
      </c>
      <c r="AU57" s="12">
        <v>1.0683326318922471E-10</v>
      </c>
      <c r="AV57" s="12">
        <v>5.8736985682211504E-11</v>
      </c>
      <c r="AW57" s="12">
        <v>3.1184667069200613E-11</v>
      </c>
      <c r="AX57" s="12">
        <v>1.5917217846581123E-11</v>
      </c>
      <c r="AY57" s="12">
        <v>7.7324809064800791E-12</v>
      </c>
      <c r="AZ57" s="12">
        <v>3.5758367991443899E-12</v>
      </c>
      <c r="BA57" s="12">
        <v>1.5644101545018229E-12</v>
      </c>
      <c r="BB57" s="12">
        <v>6.4265840929134833E-13</v>
      </c>
      <c r="BC57" s="12">
        <v>2.4561808934315523E-13</v>
      </c>
      <c r="BD57" s="12">
        <v>8.6333768262253589E-14</v>
      </c>
      <c r="BE57" s="12">
        <v>2.7497683835602179E-14</v>
      </c>
      <c r="BF57" s="12">
        <v>7.781483877920257E-15</v>
      </c>
      <c r="BG57" s="12">
        <v>1.904022897029452E-15</v>
      </c>
      <c r="BH57" s="12">
        <v>3.8711448060097029E-16</v>
      </c>
      <c r="BI57" s="12">
        <v>6.1375194221248977E-17</v>
      </c>
      <c r="BJ57" s="12">
        <v>6.7522681037946387E-18</v>
      </c>
      <c r="BK57" s="12">
        <v>3.8703370804990132E-19</v>
      </c>
      <c r="BL57" s="12">
        <v>0</v>
      </c>
      <c r="BM57" s="12">
        <v>0</v>
      </c>
      <c r="BN57" s="12">
        <v>0</v>
      </c>
      <c r="BO57" s="12">
        <v>0</v>
      </c>
      <c r="BP57" s="12">
        <v>0</v>
      </c>
      <c r="BQ57" s="12">
        <v>0</v>
      </c>
      <c r="BR57" s="12">
        <v>0</v>
      </c>
      <c r="BS57" s="12">
        <v>0</v>
      </c>
      <c r="BT57" s="12">
        <v>0</v>
      </c>
      <c r="BU57" s="12">
        <v>0</v>
      </c>
      <c r="BV57" s="12">
        <v>0</v>
      </c>
      <c r="BW57" s="12">
        <v>0</v>
      </c>
      <c r="BX57" s="12">
        <v>0</v>
      </c>
      <c r="BY57" s="12">
        <v>0</v>
      </c>
      <c r="BZ57" s="12">
        <v>0</v>
      </c>
      <c r="CA57" s="12">
        <v>0</v>
      </c>
      <c r="CB57" s="12">
        <v>0</v>
      </c>
      <c r="CC57" s="12">
        <v>0</v>
      </c>
      <c r="CD57" s="12">
        <v>0</v>
      </c>
      <c r="CE57" s="12">
        <v>0</v>
      </c>
      <c r="CF57" s="12">
        <v>0</v>
      </c>
      <c r="CG57" s="12">
        <v>0</v>
      </c>
      <c r="CH57" s="12">
        <v>0</v>
      </c>
    </row>
    <row r="58" spans="20:86" x14ac:dyDescent="0.25">
      <c r="AV58" s="12">
        <v>8.173744293334293E-13</v>
      </c>
      <c r="AW58" s="12">
        <v>8.176115747634645E-13</v>
      </c>
      <c r="AX58" s="12">
        <v>8.1784878899667356E-13</v>
      </c>
      <c r="AY58" s="12">
        <v>8.1808607205301847E-13</v>
      </c>
      <c r="AZ58" s="12">
        <v>3.4936202128427626E-13</v>
      </c>
      <c r="BA58" s="12">
        <v>1.3997816938496644E-13</v>
      </c>
      <c r="BB58" s="12">
        <v>5.2148013438179992E-14</v>
      </c>
      <c r="BC58" s="12">
        <v>1.7858243429300742E-14</v>
      </c>
      <c r="BD58" s="12">
        <v>5.5211685928283204E-15</v>
      </c>
      <c r="BE58" s="12">
        <v>1.5148963549858905E-15</v>
      </c>
      <c r="BF58" s="12">
        <v>3.5897242377468824E-16</v>
      </c>
      <c r="BG58" s="12">
        <v>7.0591475584361433E-17</v>
      </c>
      <c r="BH58" s="12">
        <v>1.0810779103408781E-17</v>
      </c>
      <c r="BI58" s="12">
        <v>1.1472641201791102E-18</v>
      </c>
      <c r="BJ58" s="12">
        <v>6.3340526769624318E-20</v>
      </c>
      <c r="BK58" s="12">
        <v>0</v>
      </c>
      <c r="BL58" s="12">
        <v>0</v>
      </c>
      <c r="BM58" s="12">
        <v>0</v>
      </c>
      <c r="BN58" s="12">
        <v>0</v>
      </c>
      <c r="BO58" s="12">
        <v>0</v>
      </c>
      <c r="BP58" s="12">
        <v>0</v>
      </c>
      <c r="BQ58" s="12">
        <v>0</v>
      </c>
      <c r="BR58" s="12">
        <v>0</v>
      </c>
      <c r="BS58" s="12">
        <v>0</v>
      </c>
      <c r="BT58" s="12">
        <v>0</v>
      </c>
      <c r="BU58" s="12">
        <v>0</v>
      </c>
      <c r="BV58" s="12">
        <v>0</v>
      </c>
      <c r="BW58" s="12">
        <v>0</v>
      </c>
      <c r="BX58" s="12">
        <v>0</v>
      </c>
      <c r="BY58" s="12">
        <v>0</v>
      </c>
      <c r="BZ58" s="12">
        <v>0</v>
      </c>
      <c r="CA58" s="12">
        <v>0</v>
      </c>
      <c r="CB58" s="12">
        <v>0</v>
      </c>
      <c r="CC58" s="12">
        <v>0</v>
      </c>
      <c r="CD58" s="12">
        <v>0</v>
      </c>
      <c r="CE58" s="12">
        <v>0</v>
      </c>
      <c r="CF58" s="12">
        <v>0</v>
      </c>
      <c r="CG58" s="12">
        <v>0</v>
      </c>
      <c r="CH58" s="12">
        <v>0</v>
      </c>
    </row>
    <row r="59" spans="20:86" x14ac:dyDescent="0.25">
      <c r="AZ59" s="12">
        <v>2.9242866931880258E-16</v>
      </c>
      <c r="BA59" s="12">
        <v>2.925135118585879E-16</v>
      </c>
      <c r="BB59" s="12">
        <v>2.9259837901380022E-16</v>
      </c>
      <c r="BC59" s="12">
        <v>2.926832707915812E-16</v>
      </c>
      <c r="BD59" s="12">
        <v>2.9276818719907461E-16</v>
      </c>
      <c r="BE59" s="12">
        <v>6.7291325026058603E-17</v>
      </c>
      <c r="BF59" s="12">
        <v>1.2818778581607105E-17</v>
      </c>
      <c r="BG59" s="12">
        <v>1.8992728601055049E-18</v>
      </c>
      <c r="BH59" s="12">
        <v>1.9466541381942114E-19</v>
      </c>
      <c r="BI59" s="12">
        <v>1.0366079873686033E-20</v>
      </c>
      <c r="BJ59" s="12">
        <v>0</v>
      </c>
      <c r="BK59" s="12">
        <v>0</v>
      </c>
      <c r="BL59" s="12">
        <v>0</v>
      </c>
      <c r="BM59" s="12">
        <v>0</v>
      </c>
      <c r="BN59" s="12">
        <v>0</v>
      </c>
      <c r="BO59" s="12">
        <v>0</v>
      </c>
      <c r="BP59" s="12">
        <v>0</v>
      </c>
      <c r="BQ59" s="12">
        <v>0</v>
      </c>
      <c r="BR59" s="12">
        <v>0</v>
      </c>
      <c r="BS59" s="12">
        <v>0</v>
      </c>
      <c r="BT59" s="12">
        <v>0</v>
      </c>
      <c r="BU59" s="12">
        <v>0</v>
      </c>
      <c r="BV59" s="12">
        <v>0</v>
      </c>
      <c r="BW59" s="12">
        <v>0</v>
      </c>
      <c r="BX59" s="12">
        <v>0</v>
      </c>
      <c r="BY59" s="12">
        <v>0</v>
      </c>
      <c r="BZ59" s="12">
        <v>0</v>
      </c>
      <c r="CA59" s="12">
        <v>0</v>
      </c>
      <c r="CB59" s="12">
        <v>0</v>
      </c>
      <c r="CC59" s="12">
        <v>0</v>
      </c>
      <c r="CD59" s="12">
        <v>0</v>
      </c>
      <c r="CE59" s="12">
        <v>0</v>
      </c>
      <c r="CF59" s="12">
        <v>0</v>
      </c>
      <c r="CG59" s="12">
        <v>0</v>
      </c>
      <c r="CH59" s="12">
        <v>0</v>
      </c>
    </row>
    <row r="60" spans="20:86" x14ac:dyDescent="0.25">
      <c r="BE60" s="12">
        <v>1.6949991284619011E-21</v>
      </c>
      <c r="BF60" s="12">
        <v>1.6954908997760052E-21</v>
      </c>
      <c r="BG60" s="12">
        <v>1.6959828137680738E-21</v>
      </c>
      <c r="BH60" s="12">
        <v>1.6964748704795019E-21</v>
      </c>
      <c r="BI60" s="12">
        <v>0</v>
      </c>
      <c r="BJ60" s="12">
        <v>0</v>
      </c>
      <c r="BK60" s="12">
        <v>0</v>
      </c>
      <c r="BL60" s="12">
        <v>0</v>
      </c>
      <c r="BM60" s="12">
        <v>0</v>
      </c>
      <c r="BN60" s="12">
        <v>0</v>
      </c>
      <c r="BO60" s="12">
        <v>0</v>
      </c>
      <c r="BP60" s="12">
        <v>0</v>
      </c>
      <c r="BQ60" s="12">
        <v>0</v>
      </c>
      <c r="BR60" s="12">
        <v>0</v>
      </c>
      <c r="BS60" s="12">
        <v>0</v>
      </c>
      <c r="BT60" s="12">
        <v>0</v>
      </c>
      <c r="BU60" s="12">
        <v>0</v>
      </c>
      <c r="BV60" s="12">
        <v>0</v>
      </c>
      <c r="BW60" s="12">
        <v>0</v>
      </c>
      <c r="BX60" s="12">
        <v>0</v>
      </c>
      <c r="BY60" s="12">
        <v>0</v>
      </c>
      <c r="BZ60" s="12">
        <v>0</v>
      </c>
      <c r="CA60" s="12">
        <v>0</v>
      </c>
      <c r="CB60" s="12">
        <v>0</v>
      </c>
      <c r="CC60" s="12">
        <v>0</v>
      </c>
      <c r="CD60" s="12">
        <v>0</v>
      </c>
      <c r="CE60" s="12">
        <v>0</v>
      </c>
      <c r="CF60" s="12">
        <v>0</v>
      </c>
      <c r="CG60" s="12">
        <v>0</v>
      </c>
      <c r="CH60" s="12">
        <v>0</v>
      </c>
    </row>
    <row r="61" spans="20:86" x14ac:dyDescent="0.25">
      <c r="BI61" s="12">
        <v>0</v>
      </c>
      <c r="BJ61" s="12">
        <v>0</v>
      </c>
      <c r="BK61" s="12">
        <v>0</v>
      </c>
      <c r="BL61" s="12">
        <v>0</v>
      </c>
      <c r="BM61" s="12">
        <v>0</v>
      </c>
      <c r="BN61" s="12">
        <v>0</v>
      </c>
      <c r="BO61" s="12">
        <v>0</v>
      </c>
      <c r="BP61" s="12">
        <v>0</v>
      </c>
      <c r="BQ61" s="12">
        <v>0</v>
      </c>
      <c r="BR61" s="12">
        <v>0</v>
      </c>
      <c r="BS61" s="12">
        <v>0</v>
      </c>
      <c r="BT61" s="12">
        <v>0</v>
      </c>
      <c r="BU61" s="12">
        <v>0</v>
      </c>
      <c r="BV61" s="12">
        <v>0</v>
      </c>
      <c r="BW61" s="12">
        <v>0</v>
      </c>
      <c r="BX61" s="12">
        <v>0</v>
      </c>
      <c r="BY61" s="12">
        <v>0</v>
      </c>
      <c r="BZ61" s="12">
        <v>0</v>
      </c>
      <c r="CA61" s="12">
        <v>0</v>
      </c>
      <c r="CB61" s="12">
        <v>0</v>
      </c>
      <c r="CC61" s="12">
        <v>0</v>
      </c>
      <c r="CD61" s="12">
        <v>0</v>
      </c>
      <c r="CE61" s="12">
        <v>0</v>
      </c>
      <c r="CF61" s="12">
        <v>0</v>
      </c>
      <c r="CG61" s="12">
        <v>0</v>
      </c>
      <c r="CH61" s="12">
        <v>0</v>
      </c>
    </row>
    <row r="62" spans="20:86" x14ac:dyDescent="0.25">
      <c r="BN62" s="12">
        <v>0</v>
      </c>
      <c r="BO62" s="12">
        <v>0</v>
      </c>
      <c r="BP62" s="12">
        <v>0</v>
      </c>
      <c r="BQ62" s="12">
        <v>0</v>
      </c>
      <c r="BR62" s="12">
        <v>0</v>
      </c>
      <c r="BS62" s="12">
        <v>0</v>
      </c>
      <c r="BT62" s="12">
        <v>0</v>
      </c>
      <c r="BU62" s="12">
        <v>0</v>
      </c>
      <c r="BV62" s="12">
        <v>0</v>
      </c>
      <c r="BW62" s="12">
        <v>0</v>
      </c>
      <c r="BX62" s="12">
        <v>0</v>
      </c>
      <c r="BY62" s="12">
        <v>0</v>
      </c>
      <c r="BZ62" s="12">
        <v>0</v>
      </c>
      <c r="CA62" s="12">
        <v>0</v>
      </c>
      <c r="CB62" s="12">
        <v>0</v>
      </c>
      <c r="CC62" s="12">
        <v>0</v>
      </c>
      <c r="CD62" s="12">
        <v>0</v>
      </c>
      <c r="CE62" s="12">
        <v>0</v>
      </c>
      <c r="CF62" s="12">
        <v>0</v>
      </c>
      <c r="CG62" s="12">
        <v>0</v>
      </c>
      <c r="CH62" s="12">
        <v>0</v>
      </c>
    </row>
    <row r="63" spans="20:86" x14ac:dyDescent="0.25">
      <c r="BS63" s="12">
        <v>0</v>
      </c>
      <c r="BT63" s="12">
        <v>0</v>
      </c>
      <c r="BU63" s="12">
        <v>0</v>
      </c>
      <c r="BV63" s="12">
        <v>0</v>
      </c>
      <c r="BW63" s="12">
        <v>0</v>
      </c>
      <c r="BX63" s="12">
        <v>0</v>
      </c>
      <c r="BY63" s="12">
        <v>0</v>
      </c>
      <c r="BZ63" s="12">
        <v>0</v>
      </c>
      <c r="CA63" s="12">
        <v>0</v>
      </c>
      <c r="CB63" s="12">
        <v>0</v>
      </c>
      <c r="CC63" s="12">
        <v>0</v>
      </c>
      <c r="CD63" s="12">
        <v>0</v>
      </c>
      <c r="CE63" s="12">
        <v>0</v>
      </c>
      <c r="CF63" s="12">
        <v>0</v>
      </c>
      <c r="CG63" s="12">
        <v>0</v>
      </c>
      <c r="CH63" s="12">
        <v>0</v>
      </c>
    </row>
    <row r="64" spans="20:86" x14ac:dyDescent="0.25">
      <c r="BX64" s="12">
        <v>0</v>
      </c>
      <c r="BY64" s="12">
        <v>0</v>
      </c>
      <c r="BZ64" s="12">
        <v>0</v>
      </c>
      <c r="CA64" s="12">
        <v>0</v>
      </c>
      <c r="CB64" s="12">
        <v>0</v>
      </c>
      <c r="CC64" s="12">
        <v>0</v>
      </c>
      <c r="CD64" s="12">
        <v>0</v>
      </c>
      <c r="CE64" s="12">
        <v>0</v>
      </c>
      <c r="CF64" s="12">
        <v>0</v>
      </c>
      <c r="CG64" s="12">
        <v>0</v>
      </c>
      <c r="CH64" s="12">
        <v>0</v>
      </c>
    </row>
    <row r="65" spans="81:86" x14ac:dyDescent="0.25">
      <c r="CC65" s="12">
        <v>0</v>
      </c>
      <c r="CD65" s="12">
        <v>0</v>
      </c>
      <c r="CE65" s="12">
        <v>0</v>
      </c>
      <c r="CF65" s="12">
        <v>0</v>
      </c>
      <c r="CG65" s="12">
        <v>0</v>
      </c>
      <c r="CH65" s="12">
        <v>0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V66"/>
  <sheetViews>
    <sheetView zoomScale="70" zoomScaleNormal="70" workbookViewId="0">
      <selection activeCell="C43" sqref="C43"/>
    </sheetView>
  </sheetViews>
  <sheetFormatPr baseColWidth="10" defaultColWidth="11.42578125" defaultRowHeight="15" x14ac:dyDescent="0.25"/>
  <cols>
    <col min="1" max="1" width="13.85546875" style="12" customWidth="1"/>
    <col min="2" max="16384" width="11.42578125" style="12"/>
  </cols>
  <sheetData>
    <row r="1" spans="1:100" x14ac:dyDescent="0.25">
      <c r="A1" s="94" t="s">
        <v>21</v>
      </c>
      <c r="B1" s="94"/>
      <c r="C1" s="94"/>
    </row>
    <row r="2" spans="1:100" x14ac:dyDescent="0.25">
      <c r="A2" s="94"/>
      <c r="B2" s="94"/>
      <c r="C2" s="94"/>
    </row>
    <row r="3" spans="1:100" x14ac:dyDescent="0.25">
      <c r="A3" s="94"/>
      <c r="B3" s="94"/>
      <c r="C3" s="94"/>
    </row>
    <row r="4" spans="1:100" x14ac:dyDescent="0.25">
      <c r="CV4" s="12">
        <v>1.8414687115318153E-9</v>
      </c>
    </row>
    <row r="5" spans="1:100" x14ac:dyDescent="0.25">
      <c r="CC5" s="12">
        <v>1.7560371112199917E-9</v>
      </c>
      <c r="CD5" s="12">
        <v>3.406408002676937E-9</v>
      </c>
      <c r="CE5" s="12">
        <v>5.1153968091731407E-9</v>
      </c>
      <c r="CF5" s="12">
        <v>6.9882425363562529E-9</v>
      </c>
      <c r="CG5" s="12">
        <v>9.1042018268603079E-9</v>
      </c>
      <c r="CH5" s="12">
        <v>1.1532207227274241E-8</v>
      </c>
    </row>
    <row r="6" spans="1:100" x14ac:dyDescent="0.25">
      <c r="BX6" s="12">
        <v>2.0534851795776744E-9</v>
      </c>
      <c r="BY6" s="12">
        <v>3.9796419132954476E-9</v>
      </c>
      <c r="BZ6" s="12">
        <v>5.9837887680625819E-9</v>
      </c>
      <c r="CA6" s="12">
        <v>8.1989752547953189E-9</v>
      </c>
      <c r="CB6" s="12">
        <v>1.0726914669343308E-8</v>
      </c>
      <c r="CC6" s="12">
        <v>1.0081442819350837E-8</v>
      </c>
      <c r="CD6" s="12">
        <v>1.0439515760235539E-8</v>
      </c>
      <c r="CE6" s="12">
        <v>1.1440450874286831E-8</v>
      </c>
      <c r="CF6" s="12">
        <v>1.2925532500431923E-8</v>
      </c>
      <c r="CG6" s="12">
        <v>1.4831694945705142E-8</v>
      </c>
      <c r="CH6" s="12">
        <v>1.7143748618091281E-8</v>
      </c>
    </row>
    <row r="7" spans="1:100" x14ac:dyDescent="0.25">
      <c r="BR7" s="12">
        <v>1.7140731101524298E-9</v>
      </c>
      <c r="BS7" s="12">
        <v>3.3913106263525443E-9</v>
      </c>
      <c r="BT7" s="12">
        <v>5.2024281079488136E-9</v>
      </c>
      <c r="BU7" s="12">
        <v>7.2664859508379155E-9</v>
      </c>
      <c r="BV7" s="12">
        <v>9.6823571914718489E-9</v>
      </c>
      <c r="BW7" s="12">
        <v>1.2543903631277412E-8</v>
      </c>
      <c r="BX7" s="12">
        <v>1.1766106075065992E-8</v>
      </c>
      <c r="BY7" s="12">
        <v>1.2242515923244353E-8</v>
      </c>
      <c r="BZ7" s="12">
        <v>1.3531670981239242E-8</v>
      </c>
      <c r="CA7" s="12">
        <v>1.5442151088869882E-8</v>
      </c>
      <c r="CB7" s="12">
        <v>1.7901520415875412E-8</v>
      </c>
      <c r="CC7" s="12">
        <v>2.2717318091832738E-8</v>
      </c>
      <c r="CD7" s="12">
        <v>2.7373485908486784E-8</v>
      </c>
      <c r="CE7" s="12">
        <v>3.2369258331148993E-8</v>
      </c>
      <c r="CF7" s="12">
        <v>3.7965711136545306E-8</v>
      </c>
      <c r="CG7" s="12">
        <v>4.4326872010715916E-8</v>
      </c>
      <c r="CH7" s="12">
        <v>5.1578960178134664E-8</v>
      </c>
    </row>
    <row r="8" spans="1:100" x14ac:dyDescent="0.25">
      <c r="BM8" s="12">
        <v>1.7641508876222991E-9</v>
      </c>
      <c r="BN8" s="12">
        <v>3.5314101041586616E-9</v>
      </c>
      <c r="BO8" s="12">
        <v>5.4849025408693988E-9</v>
      </c>
      <c r="BP8" s="12">
        <v>7.7588530382217476E-9</v>
      </c>
      <c r="BQ8" s="12">
        <v>1.0470573698095957E-8</v>
      </c>
      <c r="BR8" s="12">
        <v>1.0245560074751715E-8</v>
      </c>
      <c r="BS8" s="12">
        <v>1.1063378192358278E-8</v>
      </c>
      <c r="BT8" s="12">
        <v>1.2608487720326229E-8</v>
      </c>
      <c r="BU8" s="12">
        <v>1.4757572311440364E-8</v>
      </c>
      <c r="BV8" s="12">
        <v>1.7480020374298358E-8</v>
      </c>
      <c r="BW8" s="12">
        <v>2.0793339332112909E-8</v>
      </c>
      <c r="BX8" s="12">
        <v>2.6870862714597829E-8</v>
      </c>
      <c r="BY8" s="12">
        <v>3.2805759726347708E-8</v>
      </c>
      <c r="BZ8" s="12">
        <v>3.9226435176595371E-8</v>
      </c>
      <c r="CA8" s="12">
        <v>4.6469905026829859E-8</v>
      </c>
      <c r="CB8" s="12">
        <v>5.4755130270266242E-8</v>
      </c>
      <c r="CC8" s="12">
        <v>6.4255953241481303E-8</v>
      </c>
      <c r="CD8" s="12">
        <v>7.5441235041076796E-8</v>
      </c>
      <c r="CE8" s="12">
        <v>8.8246626365478718E-8</v>
      </c>
      <c r="CF8" s="12">
        <v>1.0277545371770982E-7</v>
      </c>
      <c r="CG8" s="12">
        <v>1.1919615118359952E-7</v>
      </c>
      <c r="CH8" s="12">
        <v>1.3770561951486109E-7</v>
      </c>
    </row>
    <row r="9" spans="1:100" x14ac:dyDescent="0.25">
      <c r="BH9" s="12">
        <v>1.6674912836334898E-9</v>
      </c>
      <c r="BI9" s="12">
        <v>3.4188828276598383E-9</v>
      </c>
      <c r="BJ9" s="12">
        <v>5.4284416114832563E-9</v>
      </c>
      <c r="BK9" s="12">
        <v>7.8365483071025988E-9</v>
      </c>
      <c r="BL9" s="12">
        <v>1.0776478420902169E-8</v>
      </c>
      <c r="BM9" s="12">
        <v>1.0795465934784672E-8</v>
      </c>
      <c r="BN9" s="12">
        <v>1.1933088738226231E-8</v>
      </c>
      <c r="BO9" s="12">
        <v>1.3890636360454844E-8</v>
      </c>
      <c r="BP9" s="12">
        <v>1.6564795777786843E-8</v>
      </c>
      <c r="BQ9" s="12">
        <v>1.9947911801063813E-8</v>
      </c>
      <c r="BR9" s="12">
        <v>2.5859924671650157E-8</v>
      </c>
      <c r="BS9" s="12">
        <v>3.1968068023117455E-8</v>
      </c>
      <c r="BT9" s="12">
        <v>3.880398887877702E-8</v>
      </c>
      <c r="BU9" s="12">
        <v>4.6682859590932271E-8</v>
      </c>
      <c r="BV9" s="12">
        <v>5.5836281709757088E-8</v>
      </c>
      <c r="BW9" s="12">
        <v>6.6468286412781286E-8</v>
      </c>
      <c r="BX9" s="12">
        <v>7.8779517589689703E-8</v>
      </c>
      <c r="BY9" s="12">
        <v>9.3339092334940189E-8</v>
      </c>
      <c r="BZ9" s="12">
        <v>1.1010426549744469E-7</v>
      </c>
      <c r="CA9" s="12">
        <v>1.2923858224305192E-7</v>
      </c>
      <c r="CB9" s="12">
        <v>1.5098739997492578E-7</v>
      </c>
      <c r="CC9" s="12">
        <v>1.7563352329829701E-7</v>
      </c>
      <c r="CD9" s="12">
        <v>2.0348226207928635E-7</v>
      </c>
      <c r="CE9" s="12">
        <v>2.3490942374570957E-7</v>
      </c>
      <c r="CF9" s="12">
        <v>2.7025255683837715E-7</v>
      </c>
      <c r="CG9" s="12">
        <v>3.0985855355443377E-7</v>
      </c>
      <c r="CH9" s="12">
        <v>3.540957345687225E-7</v>
      </c>
    </row>
    <row r="10" spans="1:100" x14ac:dyDescent="0.25">
      <c r="BD10" s="12">
        <v>2.1590460102119391E-9</v>
      </c>
      <c r="BE10" s="12">
        <v>4.4170391582239116E-9</v>
      </c>
      <c r="BF10" s="12">
        <v>7.0250091342545613E-9</v>
      </c>
      <c r="BG10" s="12">
        <v>1.0186024314130169E-8</v>
      </c>
      <c r="BH10" s="12">
        <v>1.0698536793631469E-8</v>
      </c>
      <c r="BI10" s="12">
        <v>1.2275575191067796E-8</v>
      </c>
      <c r="BJ10" s="12">
        <v>1.4710141872028287E-8</v>
      </c>
      <c r="BK10" s="12">
        <v>1.7958834276937927E-8</v>
      </c>
      <c r="BL10" s="12">
        <v>2.2061364072479923E-8</v>
      </c>
      <c r="BM10" s="12">
        <v>2.8933317369657484E-8</v>
      </c>
      <c r="BN10" s="12">
        <v>3.6258575345612902E-8</v>
      </c>
      <c r="BO10" s="12">
        <v>4.4622442990216941E-8</v>
      </c>
      <c r="BP10" s="12">
        <v>5.4398866867954873E-8</v>
      </c>
      <c r="BQ10" s="12">
        <v>6.5884438527584143E-8</v>
      </c>
      <c r="BR10" s="12">
        <v>7.9355035877662287E-8</v>
      </c>
      <c r="BS10" s="12">
        <v>9.539184511225347E-8</v>
      </c>
      <c r="BT10" s="12">
        <v>1.1408219503100304E-7</v>
      </c>
      <c r="BU10" s="12">
        <v>1.356852140863157E-7</v>
      </c>
      <c r="BV10" s="12">
        <v>1.6053584917058707E-7</v>
      </c>
      <c r="BW10" s="12">
        <v>1.8901075582742848E-7</v>
      </c>
      <c r="BX10" s="12">
        <v>2.2151690632635286E-7</v>
      </c>
      <c r="BY10" s="12">
        <v>2.5848832364877555E-7</v>
      </c>
      <c r="BZ10" s="12">
        <v>3.0044681651090011E-7</v>
      </c>
      <c r="CA10" s="12">
        <v>3.4787590002553049E-7</v>
      </c>
      <c r="CB10" s="12">
        <v>4.0127703890680553E-7</v>
      </c>
      <c r="CC10" s="12">
        <v>4.6118344330081893E-7</v>
      </c>
      <c r="CD10" s="12">
        <v>5.281615570581438E-7</v>
      </c>
      <c r="CE10" s="12">
        <v>6.0280966449247817E-7</v>
      </c>
      <c r="CF10" s="12">
        <v>6.8576514185113855E-7</v>
      </c>
      <c r="CG10" s="12">
        <v>7.7769073574023844E-7</v>
      </c>
      <c r="CH10" s="12">
        <v>8.7927354045030319E-7</v>
      </c>
    </row>
    <row r="11" spans="1:100" x14ac:dyDescent="0.25">
      <c r="AY11" s="12">
        <v>1.7941117806637702E-9</v>
      </c>
      <c r="AZ11" s="12">
        <v>3.7911221470963875E-9</v>
      </c>
      <c r="BA11" s="12">
        <v>6.2172925536177821E-9</v>
      </c>
      <c r="BB11" s="12">
        <v>9.2781950142975271E-9</v>
      </c>
      <c r="BC11" s="12">
        <v>1.3188731702055989E-8</v>
      </c>
      <c r="BD11" s="12">
        <v>1.379315942011464E-8</v>
      </c>
      <c r="BE11" s="12">
        <v>1.5931025155640954E-8</v>
      </c>
      <c r="BF11" s="12">
        <v>1.9309352795783428E-8</v>
      </c>
      <c r="BG11" s="12">
        <v>2.3873697532964905E-8</v>
      </c>
      <c r="BH11" s="12">
        <v>3.1420140146824133E-8</v>
      </c>
      <c r="BI11" s="12">
        <v>3.9869934649991065E-8</v>
      </c>
      <c r="BJ11" s="12">
        <v>4.9800883659370683E-8</v>
      </c>
      <c r="BK11" s="12">
        <v>6.1632312490204687E-8</v>
      </c>
      <c r="BL11" s="12">
        <v>7.5735143957460658E-8</v>
      </c>
      <c r="BM11" s="12">
        <v>9.2478663916017228E-8</v>
      </c>
      <c r="BN11" s="12">
        <v>1.1256131976869139E-7</v>
      </c>
      <c r="BO11" s="12">
        <v>1.361935205246739E-7</v>
      </c>
      <c r="BP11" s="12">
        <v>1.637713212650497E-7</v>
      </c>
      <c r="BQ11" s="12">
        <v>1.9578010809226771E-7</v>
      </c>
      <c r="BR11" s="12">
        <v>2.3276047412252975E-7</v>
      </c>
      <c r="BS11" s="12">
        <v>2.7529689483689464E-7</v>
      </c>
      <c r="BT11" s="12">
        <v>3.2406565520383274E-7</v>
      </c>
      <c r="BU11" s="12">
        <v>3.7973094289843858E-7</v>
      </c>
      <c r="BV11" s="12">
        <v>4.4298959456855227E-7</v>
      </c>
      <c r="BW11" s="12">
        <v>5.1458236867421219E-7</v>
      </c>
      <c r="BX11" s="12">
        <v>5.9529532098117894E-7</v>
      </c>
      <c r="BY11" s="12">
        <v>6.8595870822912549E-7</v>
      </c>
      <c r="BZ11" s="12">
        <v>7.8744553094872906E-7</v>
      </c>
      <c r="CA11" s="12">
        <v>9.0068057254744359E-7</v>
      </c>
      <c r="CB11" s="12">
        <v>1.0266246509716972E-6</v>
      </c>
      <c r="CC11" s="12">
        <v>1.1662735114561142E-6</v>
      </c>
      <c r="CD11" s="12">
        <v>1.3206587413087137E-6</v>
      </c>
      <c r="CE11" s="12">
        <v>1.4908479997987664E-6</v>
      </c>
      <c r="CF11" s="12">
        <v>1.6779443861397174E-6</v>
      </c>
      <c r="CG11" s="12">
        <v>1.8830867331069477E-6</v>
      </c>
      <c r="CH11" s="12">
        <v>2.1074469592831611E-6</v>
      </c>
    </row>
    <row r="12" spans="1:100" x14ac:dyDescent="0.25">
      <c r="AU12" s="12">
        <v>2.0140732914815279E-9</v>
      </c>
      <c r="AV12" s="12">
        <v>4.3248355596138955E-9</v>
      </c>
      <c r="AW12" s="12">
        <v>7.2158190865880788E-9</v>
      </c>
      <c r="AX12" s="12">
        <v>1.0959497299613932E-8</v>
      </c>
      <c r="AY12" s="12">
        <v>1.2198922025990568E-8</v>
      </c>
      <c r="AZ12" s="12">
        <v>1.4820485716242355E-8</v>
      </c>
      <c r="BA12" s="12">
        <v>1.869780501625497E-8</v>
      </c>
      <c r="BB12" s="12">
        <v>2.3887874061948381E-8</v>
      </c>
      <c r="BC12" s="12">
        <v>3.054992715928338E-8</v>
      </c>
      <c r="BD12" s="12">
        <v>4.1147940111301214E-8</v>
      </c>
      <c r="BE12" s="12">
        <v>5.3078996892919522E-8</v>
      </c>
      <c r="BF12" s="12">
        <v>6.7203567175129185E-8</v>
      </c>
      <c r="BG12" s="12">
        <v>8.4157941537970096E-8</v>
      </c>
      <c r="BH12" s="12">
        <v>1.0451265979096978E-7</v>
      </c>
      <c r="BI12" s="12">
        <v>1.2913324741190092E-7</v>
      </c>
      <c r="BJ12" s="12">
        <v>1.5844281217542197E-7</v>
      </c>
      <c r="BK12" s="12">
        <v>1.9304458614567254E-7</v>
      </c>
      <c r="BL12" s="12">
        <v>2.3364276465873317E-7</v>
      </c>
      <c r="BM12" s="12">
        <v>2.8101473921364043E-7</v>
      </c>
      <c r="BN12" s="12">
        <v>3.3600206986695562E-7</v>
      </c>
      <c r="BO12" s="12">
        <v>3.9956065414513989E-7</v>
      </c>
      <c r="BP12" s="12">
        <v>4.7265514750057034E-7</v>
      </c>
      <c r="BQ12" s="12">
        <v>5.5630384258804102E-7</v>
      </c>
      <c r="BR12" s="12">
        <v>6.5158974668079374E-7</v>
      </c>
      <c r="BS12" s="12">
        <v>7.5966157104666955E-7</v>
      </c>
      <c r="BT12" s="12">
        <v>8.8173210594495997E-7</v>
      </c>
      <c r="BU12" s="12">
        <v>1.0190847875712434E-6</v>
      </c>
      <c r="BV12" s="12">
        <v>1.1730598208088377E-6</v>
      </c>
      <c r="BW12" s="12">
        <v>1.3450520284369704E-6</v>
      </c>
      <c r="BX12" s="12">
        <v>1.5365103595854451E-6</v>
      </c>
      <c r="BY12" s="12">
        <v>1.7489368378047552E-6</v>
      </c>
      <c r="BZ12" s="12">
        <v>1.9838847643984218E-6</v>
      </c>
      <c r="CA12" s="12">
        <v>2.242956379945142E-6</v>
      </c>
      <c r="CB12" s="12">
        <v>2.5278019393119433E-6</v>
      </c>
      <c r="CC12" s="12">
        <v>2.8401155104224419E-6</v>
      </c>
      <c r="CD12" s="12">
        <v>3.181631110918767E-6</v>
      </c>
      <c r="CE12" s="12">
        <v>3.5541193552595821E-6</v>
      </c>
      <c r="CF12" s="12">
        <v>3.9593843064532721E-6</v>
      </c>
      <c r="CG12" s="12">
        <v>4.3992603276067231E-6</v>
      </c>
      <c r="CH12" s="12">
        <v>4.8756091111178529E-6</v>
      </c>
    </row>
    <row r="13" spans="1:100" x14ac:dyDescent="0.25">
      <c r="AQ13" s="12">
        <v>2.1021912819163596E-9</v>
      </c>
      <c r="AR13" s="12">
        <v>4.6232412962476799E-9</v>
      </c>
      <c r="AS13" s="12">
        <v>7.9059986952086963E-9</v>
      </c>
      <c r="AT13" s="12">
        <v>1.2303152477513937E-8</v>
      </c>
      <c r="AU13" s="12">
        <v>1.4115504457750805E-8</v>
      </c>
      <c r="AV13" s="12">
        <v>1.765983953652387E-8</v>
      </c>
      <c r="AW13" s="12">
        <v>2.2868603678144507E-8</v>
      </c>
      <c r="AX13" s="12">
        <v>2.9889219658522771E-8</v>
      </c>
      <c r="AY13" s="12">
        <v>4.0856125511593973E-8</v>
      </c>
      <c r="AZ13" s="12">
        <v>5.3865614838322229E-8</v>
      </c>
      <c r="BA13" s="12">
        <v>6.9780497054255805E-8</v>
      </c>
      <c r="BB13" s="12">
        <v>8.934137935434966E-8</v>
      </c>
      <c r="BC13" s="12">
        <v>1.1328226182366107E-7</v>
      </c>
      <c r="BD13" s="12">
        <v>1.4238079277545109E-7</v>
      </c>
      <c r="BE13" s="12">
        <v>1.7786093446592861E-7</v>
      </c>
      <c r="BF13" s="12">
        <v>2.2040918586509723E-7</v>
      </c>
      <c r="BG13" s="12">
        <v>2.7097608108926688E-7</v>
      </c>
      <c r="BH13" s="12">
        <v>3.3066393865956011E-7</v>
      </c>
      <c r="BI13" s="12">
        <v>4.0068722039346395E-7</v>
      </c>
      <c r="BJ13" s="12">
        <v>4.8240901192145411E-7</v>
      </c>
      <c r="BK13" s="12">
        <v>5.7723989239227105E-7</v>
      </c>
      <c r="BL13" s="12">
        <v>6.8667659113299595E-7</v>
      </c>
      <c r="BM13" s="12">
        <v>8.1231144580906549E-7</v>
      </c>
      <c r="BN13" s="12">
        <v>9.5583278149065149E-7</v>
      </c>
      <c r="BO13" s="12">
        <v>1.1190226294236637E-6</v>
      </c>
      <c r="BP13" s="12">
        <v>1.3037625985367933E-6</v>
      </c>
      <c r="BQ13" s="12">
        <v>1.512018608790123E-6</v>
      </c>
      <c r="BR13" s="12">
        <v>1.7458371922711426E-6</v>
      </c>
      <c r="BS13" s="12">
        <v>2.0073432748400308E-6</v>
      </c>
      <c r="BT13" s="12">
        <v>2.2987372358449194E-6</v>
      </c>
      <c r="BU13" s="12">
        <v>2.6222910864018701E-6</v>
      </c>
      <c r="BV13" s="12">
        <v>2.9803454660305873E-6</v>
      </c>
      <c r="BW13" s="12">
        <v>3.3753037150706363E-6</v>
      </c>
      <c r="BX13" s="12">
        <v>3.8096260249456304E-6</v>
      </c>
      <c r="BY13" s="12">
        <v>4.2858238829694416E-6</v>
      </c>
      <c r="BZ13" s="12">
        <v>4.8064546141216225E-6</v>
      </c>
      <c r="CA13" s="12">
        <v>5.3741158851294392E-6</v>
      </c>
      <c r="CB13" s="12">
        <v>5.9914401293903637E-6</v>
      </c>
      <c r="CC13" s="12">
        <v>6.6610892031469614E-6</v>
      </c>
      <c r="CD13" s="12">
        <v>7.3857486880629327E-6</v>
      </c>
      <c r="CE13" s="12">
        <v>8.1681220751078234E-6</v>
      </c>
      <c r="CF13" s="12">
        <v>9.010925007302712E-6</v>
      </c>
      <c r="CG13" s="12">
        <v>9.9168796489589503E-6</v>
      </c>
      <c r="CH13" s="12">
        <v>1.0888709196997052E-5</v>
      </c>
    </row>
    <row r="14" spans="1:100" x14ac:dyDescent="0.25">
      <c r="AM14" s="12">
        <v>1.9226758125484884E-9</v>
      </c>
      <c r="AN14" s="12">
        <v>4.4434970152467536E-9</v>
      </c>
      <c r="AO14" s="12">
        <v>7.9385524179270441E-9</v>
      </c>
      <c r="AP14" s="12">
        <v>1.2841429350028133E-8</v>
      </c>
      <c r="AQ14" s="12">
        <v>1.5400066552178214E-8</v>
      </c>
      <c r="AR14" s="12">
        <v>2.0053026370467319E-8</v>
      </c>
      <c r="AS14" s="12">
        <v>2.6860419469145568E-8</v>
      </c>
      <c r="AT14" s="12">
        <v>3.6125237544451484E-8</v>
      </c>
      <c r="AU14" s="12">
        <v>5.0395915940056156E-8</v>
      </c>
      <c r="AV14" s="12">
        <v>6.778096980162589E-8</v>
      </c>
      <c r="AW14" s="12">
        <v>8.9456036793241354E-8</v>
      </c>
      <c r="AX14" s="12">
        <v>1.165006146857391E-7</v>
      </c>
      <c r="AY14" s="12">
        <v>1.5002653274199601E-7</v>
      </c>
      <c r="AZ14" s="12">
        <v>1.915500794491093E-7</v>
      </c>
      <c r="BA14" s="12">
        <v>2.4221279443200175E-7</v>
      </c>
      <c r="BB14" s="12">
        <v>3.0342343124348651E-7</v>
      </c>
      <c r="BC14" s="12">
        <v>3.7677831479368966E-7</v>
      </c>
      <c r="BD14" s="12">
        <v>4.6403370899396183E-7</v>
      </c>
      <c r="BE14" s="12">
        <v>5.6709666424543088E-7</v>
      </c>
      <c r="BF14" s="12">
        <v>6.880862568036415E-7</v>
      </c>
      <c r="BG14" s="12">
        <v>8.2920589638437586E-7</v>
      </c>
      <c r="BH14" s="12">
        <v>9.9279408235566317E-7</v>
      </c>
      <c r="BI14" s="12">
        <v>1.181334801491544E-6</v>
      </c>
      <c r="BJ14" s="12">
        <v>1.3974554646574938E-6</v>
      </c>
      <c r="BK14" s="12">
        <v>1.643929653548947E-6</v>
      </c>
      <c r="BL14" s="12">
        <v>1.9236595235788527E-6</v>
      </c>
      <c r="BM14" s="12">
        <v>2.2396683823695069E-6</v>
      </c>
      <c r="BN14" s="12">
        <v>2.5950945673577577E-6</v>
      </c>
      <c r="BO14" s="12">
        <v>2.9931846062281355E-6</v>
      </c>
      <c r="BP14" s="12">
        <v>3.4372854735210344E-6</v>
      </c>
      <c r="BQ14" s="12">
        <v>3.9308376504989106E-6</v>
      </c>
      <c r="BR14" s="12">
        <v>4.4773651559508847E-6</v>
      </c>
      <c r="BS14" s="12">
        <v>5.0804655933010532E-6</v>
      </c>
      <c r="BT14" s="12">
        <v>5.743800462828384E-6</v>
      </c>
      <c r="BU14" s="12">
        <v>6.4710855719818061E-6</v>
      </c>
      <c r="BV14" s="12">
        <v>7.2660814390011459E-6</v>
      </c>
      <c r="BW14" s="12">
        <v>8.1325839265546814E-6</v>
      </c>
      <c r="BX14" s="12">
        <v>9.0744146379433833E-6</v>
      </c>
      <c r="BY14" s="12">
        <v>1.0095411286971835E-5</v>
      </c>
      <c r="BZ14" s="12">
        <v>1.1199418214635776E-5</v>
      </c>
      <c r="CA14" s="12">
        <v>1.2390277137174427E-5</v>
      </c>
      <c r="CB14" s="12">
        <v>1.3671818164245554E-5</v>
      </c>
      <c r="CC14" s="12">
        <v>1.5047851110874876E-5</v>
      </c>
      <c r="CD14" s="12">
        <v>1.6522157174133225E-5</v>
      </c>
      <c r="CE14" s="12">
        <v>1.8098480923682959E-5</v>
      </c>
      <c r="CF14" s="12">
        <v>1.9780522613179383E-5</v>
      </c>
      <c r="CG14" s="12">
        <v>2.157193084481769E-5</v>
      </c>
      <c r="CH14" s="12">
        <v>2.3476295616982015E-5</v>
      </c>
    </row>
    <row r="15" spans="1:100" x14ac:dyDescent="0.25">
      <c r="AJ15" s="12">
        <v>2.7542882719194515E-9</v>
      </c>
      <c r="AK15" s="12">
        <v>6.4661068339127548E-9</v>
      </c>
      <c r="AL15" s="12">
        <v>1.1744842547027496E-8</v>
      </c>
      <c r="AM15" s="12">
        <v>1.5398668835203597E-8</v>
      </c>
      <c r="AN15" s="12">
        <v>2.1349868308378581E-8</v>
      </c>
      <c r="AO15" s="12">
        <v>2.9949675977178679E-8</v>
      </c>
      <c r="AP15" s="12">
        <v>4.1780144496320319E-8</v>
      </c>
      <c r="AQ15" s="12">
        <v>5.9783953316441811E-8</v>
      </c>
      <c r="AR15" s="12">
        <v>8.241986265129018E-8</v>
      </c>
      <c r="AS15" s="12">
        <v>1.112939439172759E-7</v>
      </c>
      <c r="AT15" s="12">
        <v>1.4798854761549169E-7</v>
      </c>
      <c r="AU15" s="12">
        <v>1.9419566615991054E-7</v>
      </c>
      <c r="AV15" s="12">
        <v>2.5213138279835662E-7</v>
      </c>
      <c r="AW15" s="12">
        <v>3.2367251771327566E-7</v>
      </c>
      <c r="AX15" s="12">
        <v>4.1106208463232817E-7</v>
      </c>
      <c r="AY15" s="12">
        <v>5.1682274272130053E-7</v>
      </c>
      <c r="AZ15" s="12">
        <v>6.4372612482244017E-7</v>
      </c>
      <c r="BA15" s="12">
        <v>7.948349515216006E-7</v>
      </c>
      <c r="BB15" s="12">
        <v>9.7339624989411349E-7</v>
      </c>
      <c r="BC15" s="12">
        <v>1.182877072958174E-6</v>
      </c>
      <c r="BD15" s="12">
        <v>1.4269690292198803E-6</v>
      </c>
      <c r="BE15" s="12">
        <v>1.7095823110339362E-6</v>
      </c>
      <c r="BF15" s="12">
        <v>2.0348358972763107E-6</v>
      </c>
      <c r="BG15" s="12">
        <v>2.4070569037181538E-6</v>
      </c>
      <c r="BH15" s="12">
        <v>2.8307537487457964E-6</v>
      </c>
      <c r="BI15" s="12">
        <v>3.310602292520586E-6</v>
      </c>
      <c r="BJ15" s="12">
        <v>3.8514332089212934E-6</v>
      </c>
      <c r="BK15" s="12">
        <v>4.4582181196948949E-6</v>
      </c>
      <c r="BL15" s="12">
        <v>5.1360558536923229E-6</v>
      </c>
      <c r="BM15" s="12">
        <v>5.8901554668023155E-6</v>
      </c>
      <c r="BN15" s="12">
        <v>6.7258190004385864E-6</v>
      </c>
      <c r="BO15" s="12">
        <v>7.648424396532928E-6</v>
      </c>
      <c r="BP15" s="12">
        <v>8.6634085502569354E-6</v>
      </c>
      <c r="BQ15" s="12">
        <v>9.7762504963011472E-6</v>
      </c>
      <c r="BR15" s="12">
        <v>1.099245504064632E-5</v>
      </c>
      <c r="BS15" s="12">
        <v>1.2317536410961045E-5</v>
      </c>
      <c r="BT15" s="12">
        <v>1.3757002174812111E-5</v>
      </c>
      <c r="BU15" s="12">
        <v>1.5316337631129425E-5</v>
      </c>
      <c r="BV15" s="12">
        <v>1.7000990785765704E-5</v>
      </c>
      <c r="BW15" s="12">
        <v>1.8816357970776869E-5</v>
      </c>
      <c r="BX15" s="12">
        <v>2.0767770188976614E-5</v>
      </c>
      <c r="BY15" s="12">
        <v>2.2860480157421569E-5</v>
      </c>
      <c r="BZ15" s="12">
        <v>2.5099650065526672E-5</v>
      </c>
      <c r="CA15" s="12">
        <v>2.7490340080713322E-5</v>
      </c>
      <c r="CB15" s="12">
        <v>3.0037497630049595E-5</v>
      </c>
      <c r="CC15" s="12">
        <v>3.2745947474263223E-5</v>
      </c>
      <c r="CD15" s="12">
        <v>3.562038258026881E-5</v>
      </c>
      <c r="CE15" s="12">
        <v>3.8665355798350888E-5</v>
      </c>
      <c r="CF15" s="12">
        <v>4.1885272329246518E-5</v>
      </c>
      <c r="CG15" s="12">
        <v>4.5284382962002254E-5</v>
      </c>
      <c r="CH15" s="12">
        <v>4.8866778064155953E-5</v>
      </c>
    </row>
    <row r="16" spans="1:100" x14ac:dyDescent="0.25">
      <c r="AG16" s="12">
        <v>3.7633276159351495E-9</v>
      </c>
      <c r="AH16" s="12">
        <v>9.050242891558643E-9</v>
      </c>
      <c r="AI16" s="12">
        <v>1.6824823962360473E-8</v>
      </c>
      <c r="AJ16" s="12">
        <v>2.2673986061095772E-8</v>
      </c>
      <c r="AK16" s="12">
        <v>3.2245644009903227E-8</v>
      </c>
      <c r="AL16" s="12">
        <v>4.6237102763525635E-8</v>
      </c>
      <c r="AM16" s="12">
        <v>6.7711523665782397E-8</v>
      </c>
      <c r="AN16" s="12">
        <v>9.6009900131679086E-8</v>
      </c>
      <c r="AO16" s="12">
        <v>1.3325746310501578E-7</v>
      </c>
      <c r="AP16" s="12">
        <v>1.817505757958978E-7</v>
      </c>
      <c r="AQ16" s="12">
        <v>2.4405759794528564E-7</v>
      </c>
      <c r="AR16" s="12">
        <v>3.234377458532126E-7</v>
      </c>
      <c r="AS16" s="12">
        <v>4.2295444570147202E-7</v>
      </c>
      <c r="AT16" s="12">
        <v>5.4618575176706238E-7</v>
      </c>
      <c r="AU16" s="12">
        <v>6.9713748377910502E-7</v>
      </c>
      <c r="AV16" s="12">
        <v>8.8021044846587887E-7</v>
      </c>
      <c r="AW16" s="12">
        <v>1.1002451087983345E-6</v>
      </c>
      <c r="AX16" s="12">
        <v>1.3623986032855723E-6</v>
      </c>
      <c r="AY16" s="12">
        <v>1.67217667435271E-6</v>
      </c>
      <c r="AZ16" s="12">
        <v>2.0354301482860749E-6</v>
      </c>
      <c r="BA16" s="12">
        <v>2.458338738699985E-6</v>
      </c>
      <c r="BB16" s="12">
        <v>2.9473987348005179E-6</v>
      </c>
      <c r="BC16" s="12">
        <v>3.509387757282622E-6</v>
      </c>
      <c r="BD16" s="12">
        <v>4.1513384734857349E-6</v>
      </c>
      <c r="BE16" s="12">
        <v>4.8805125528909125E-6</v>
      </c>
      <c r="BF16" s="12">
        <v>5.7043731259007643E-6</v>
      </c>
      <c r="BG16" s="12">
        <v>6.6305558518227482E-6</v>
      </c>
      <c r="BH16" s="12">
        <v>7.6668409181363914E-6</v>
      </c>
      <c r="BI16" s="12">
        <v>8.8211215682629034E-6</v>
      </c>
      <c r="BJ16" s="12">
        <v>1.0101372962935987E-5</v>
      </c>
      <c r="BK16" s="12">
        <v>1.1515621860815987E-5</v>
      </c>
      <c r="BL16" s="12">
        <v>1.3071917087038352E-5</v>
      </c>
      <c r="BM16" s="12">
        <v>1.4778301049361033E-5</v>
      </c>
      <c r="BN16" s="12">
        <v>1.6642781928751234E-5</v>
      </c>
      <c r="BO16" s="12">
        <v>1.8673306817104504E-5</v>
      </c>
      <c r="BP16" s="12">
        <v>2.0877736046782321E-5</v>
      </c>
      <c r="BQ16" s="12">
        <v>2.326381886518149E-5</v>
      </c>
      <c r="BR16" s="12">
        <v>2.583917054813317E-5</v>
      </c>
      <c r="BS16" s="12">
        <v>2.861125105660434E-5</v>
      </c>
      <c r="BT16" s="12">
        <v>3.1587345219118463E-5</v>
      </c>
      <c r="BU16" s="12">
        <v>3.4774544453044128E-5</v>
      </c>
      <c r="BV16" s="12">
        <v>3.817973004674257E-5</v>
      </c>
      <c r="BW16" s="12">
        <v>4.1809558012241895E-5</v>
      </c>
      <c r="BX16" s="12">
        <v>4.5670445500230878E-5</v>
      </c>
      <c r="BY16" s="12">
        <v>4.9768558761092586E-5</v>
      </c>
      <c r="BZ16" s="12">
        <v>5.4109802610915527E-5</v>
      </c>
      <c r="CA16" s="12">
        <v>5.8699811352582404E-5</v>
      </c>
      <c r="CB16" s="12">
        <v>6.3543941098560502E-5</v>
      </c>
      <c r="CC16" s="12">
        <v>6.8647263439389344E-5</v>
      </c>
      <c r="CD16" s="12">
        <v>7.401456039811165E-5</v>
      </c>
      <c r="CE16" s="12">
        <v>7.9650320607921028E-5</v>
      </c>
      <c r="CF16" s="12">
        <v>8.5558736648820227E-5</v>
      </c>
      <c r="CG16" s="12">
        <v>9.174370347554086E-5</v>
      </c>
      <c r="CH16" s="12">
        <v>9.8208817867449173E-5</v>
      </c>
    </row>
    <row r="17" spans="4:86" x14ac:dyDescent="0.25">
      <c r="AC17" s="12">
        <v>1.6751084958442371E-9</v>
      </c>
      <c r="AD17" s="12">
        <v>4.3401641366035045E-9</v>
      </c>
      <c r="AE17" s="12">
        <v>8.7306903844754489E-9</v>
      </c>
      <c r="AF17" s="12">
        <v>2.2988633868263557E-8</v>
      </c>
      <c r="AG17" s="12">
        <v>3.2295609621962533E-8</v>
      </c>
      <c r="AH17" s="12">
        <v>4.7491745592097703E-8</v>
      </c>
      <c r="AI17" s="12">
        <v>6.9992461955804035E-8</v>
      </c>
      <c r="AJ17" s="12">
        <v>1.04642989822918E-7</v>
      </c>
      <c r="AK17" s="12">
        <v>1.5113361391137127E-7</v>
      </c>
      <c r="AL17" s="12">
        <v>2.1316386282177571E-7</v>
      </c>
      <c r="AM17" s="12">
        <v>2.9479256867046195E-7</v>
      </c>
      <c r="AN17" s="12">
        <v>4.0091881501979538E-7</v>
      </c>
      <c r="AO17" s="12">
        <v>5.3655180518450162E-7</v>
      </c>
      <c r="AP17" s="12">
        <v>7.0742615461766744E-7</v>
      </c>
      <c r="AQ17" s="12">
        <v>9.1994243369420984E-7</v>
      </c>
      <c r="AR17" s="12">
        <v>1.1811391190901306E-6</v>
      </c>
      <c r="AS17" s="12">
        <v>1.4987337138131181E-6</v>
      </c>
      <c r="AT17" s="12">
        <v>1.8809856932208473E-6</v>
      </c>
      <c r="AU17" s="12">
        <v>2.3367117757814049E-6</v>
      </c>
      <c r="AV17" s="12">
        <v>2.8752627280619576E-6</v>
      </c>
      <c r="AW17" s="12">
        <v>3.5064850171809643E-6</v>
      </c>
      <c r="AX17" s="12">
        <v>4.2406855020401155E-6</v>
      </c>
      <c r="AY17" s="12">
        <v>5.0885696124645478E-6</v>
      </c>
      <c r="AZ17" s="12">
        <v>6.0611885340935537E-6</v>
      </c>
      <c r="BA17" s="12">
        <v>7.1698863085810439E-6</v>
      </c>
      <c r="BB17" s="12">
        <v>8.4262453469098471E-6</v>
      </c>
      <c r="BC17" s="12">
        <v>9.842032366130736E-6</v>
      </c>
      <c r="BD17" s="12">
        <v>1.1429141636168514E-5</v>
      </c>
      <c r="BE17" s="12">
        <v>1.31995389886649E-5</v>
      </c>
      <c r="BF17" s="12">
        <v>1.5165207389941491E-5</v>
      </c>
      <c r="BG17" s="12">
        <v>1.7338094385529458E-5</v>
      </c>
      <c r="BH17" s="12">
        <v>1.9730061684511939E-5</v>
      </c>
      <c r="BI17" s="12">
        <v>2.2352837472545843E-5</v>
      </c>
      <c r="BJ17" s="12">
        <v>2.5217971092803541E-5</v>
      </c>
      <c r="BK17" s="12">
        <v>2.8336790487354828E-5</v>
      </c>
      <c r="BL17" s="12">
        <v>3.172036269914476E-5</v>
      </c>
      <c r="BM17" s="12">
        <v>3.5379457585413084E-5</v>
      </c>
      <c r="BN17" s="12">
        <v>3.9324514841216627E-5</v>
      </c>
      <c r="BO17" s="12">
        <v>4.3565614284195688E-5</v>
      </c>
      <c r="BP17" s="12">
        <v>4.8112449359408783E-5</v>
      </c>
      <c r="BQ17" s="12">
        <v>5.2974303817945795E-5</v>
      </c>
      <c r="BR17" s="12">
        <v>5.8160031502156134E-5</v>
      </c>
      <c r="BS17" s="12">
        <v>6.3678039146484566E-5</v>
      </c>
      <c r="BT17" s="12">
        <v>6.9536272088615859E-5</v>
      </c>
      <c r="BU17" s="12">
        <v>7.5742202758036483E-5</v>
      </c>
      <c r="BV17" s="12">
        <v>8.2302821796507186E-5</v>
      </c>
      <c r="BW17" s="12">
        <v>8.9224631660299436E-5</v>
      </c>
      <c r="BX17" s="12">
        <v>9.6513642551818043E-5</v>
      </c>
      <c r="BY17" s="12">
        <v>1.0417537052517616E-4</v>
      </c>
      <c r="BZ17" s="12">
        <v>1.122148376105104E-4</v>
      </c>
      <c r="CA17" s="12">
        <v>1.2063657380139298E-4</v>
      </c>
      <c r="CB17" s="12">
        <v>1.294446207491926E-4</v>
      </c>
      <c r="CC17" s="12">
        <v>1.3864253701279964E-4</v>
      </c>
      <c r="CD17" s="12">
        <v>1.4823340471535826E-4</v>
      </c>
      <c r="CE17" s="12">
        <v>1.5821983746609105E-4</v>
      </c>
      <c r="CF17" s="12">
        <v>1.6860398941064903E-4</v>
      </c>
      <c r="CG17" s="12">
        <v>1.7938756528019191E-4</v>
      </c>
      <c r="CH17" s="12">
        <v>1.9057183131581578E-4</v>
      </c>
    </row>
    <row r="18" spans="4:86" x14ac:dyDescent="0.25">
      <c r="Z18" s="12">
        <v>1.6835644583026042E-9</v>
      </c>
      <c r="AA18" s="12">
        <v>4.7485155568668964E-9</v>
      </c>
      <c r="AB18" s="12">
        <v>1.0232554757526655E-8</v>
      </c>
      <c r="AC18" s="12">
        <v>1.6279738204173788E-8</v>
      </c>
      <c r="AD18" s="12">
        <v>2.6819934563746494E-8</v>
      </c>
      <c r="AE18" s="12">
        <v>4.357520807897647E-8</v>
      </c>
      <c r="AF18" s="12">
        <v>1.0366690758213921E-7</v>
      </c>
      <c r="AG18" s="12">
        <v>1.5859424650474602E-7</v>
      </c>
      <c r="AH18" s="12">
        <v>2.3416058149099968E-7</v>
      </c>
      <c r="AI18" s="12">
        <v>3.3676211939061794E-7</v>
      </c>
      <c r="AJ18" s="12">
        <v>4.735891207226023E-7</v>
      </c>
      <c r="AK18" s="12">
        <v>6.5326832883782829E-7</v>
      </c>
      <c r="AL18" s="12">
        <v>8.8480565917283005E-7</v>
      </c>
      <c r="AM18" s="12">
        <v>1.178424624948968E-6</v>
      </c>
      <c r="AN18" s="12">
        <v>1.5454574717040763E-6</v>
      </c>
      <c r="AO18" s="12">
        <v>1.9983336405425801E-6</v>
      </c>
      <c r="AP18" s="12">
        <v>2.550419248520955E-6</v>
      </c>
      <c r="AQ18" s="12">
        <v>3.2159833342250805E-6</v>
      </c>
      <c r="AR18" s="12">
        <v>4.0101291496273648E-6</v>
      </c>
      <c r="AS18" s="12">
        <v>4.948708438606867E-6</v>
      </c>
      <c r="AT18" s="12">
        <v>6.0482365402300998E-6</v>
      </c>
      <c r="AU18" s="12">
        <v>7.3257785403227669E-6</v>
      </c>
      <c r="AV18" s="12">
        <v>8.7988434482295379E-6</v>
      </c>
      <c r="AW18" s="12">
        <v>1.0485278372109186E-5</v>
      </c>
      <c r="AX18" s="12">
        <v>1.2403162123095188E-5</v>
      </c>
      <c r="AY18" s="12">
        <v>1.4570701243771839E-5</v>
      </c>
      <c r="AZ18" s="12">
        <v>1.7006125585715631E-5</v>
      </c>
      <c r="BA18" s="12">
        <v>1.9727587676125204E-5</v>
      </c>
      <c r="BB18" s="12">
        <v>2.2753067107060696E-5</v>
      </c>
      <c r="BC18" s="12">
        <v>2.6100280535962293E-5</v>
      </c>
      <c r="BD18" s="12">
        <v>2.9786598009573622E-5</v>
      </c>
      <c r="BE18" s="12">
        <v>3.3828965490307727E-5</v>
      </c>
      <c r="BF18" s="12">
        <v>3.8243833996789502E-5</v>
      </c>
      <c r="BG18" s="12">
        <v>4.3047095636277648E-5</v>
      </c>
      <c r="BH18" s="12">
        <v>4.8254026625863883E-5</v>
      </c>
      <c r="BI18" s="12">
        <v>5.3879237265147142E-5</v>
      </c>
      <c r="BJ18" s="12">
        <v>5.9936628782925477E-5</v>
      </c>
      <c r="BK18" s="12">
        <v>6.6439356789226288E-5</v>
      </c>
      <c r="BL18" s="12">
        <v>7.3399801065480178E-5</v>
      </c>
      <c r="BM18" s="12">
        <v>8.0829541410997979E-5</v>
      </c>
      <c r="BN18" s="12">
        <v>8.8739339232967948E-5</v>
      </c>
      <c r="BO18" s="12">
        <v>9.7139124544368463E-5</v>
      </c>
      <c r="BP18" s="12">
        <v>1.060379880014034E-4</v>
      </c>
      <c r="BQ18" s="12">
        <v>1.1544417760012645E-4</v>
      </c>
      <c r="BR18" s="12">
        <v>1.253650996509386E-4</v>
      </c>
      <c r="BS18" s="12">
        <v>1.3580732365370995E-4</v>
      </c>
      <c r="BT18" s="12">
        <v>1.4677659070407235E-4</v>
      </c>
      <c r="BU18" s="12">
        <v>1.5827782507296277E-4</v>
      </c>
      <c r="BV18" s="12">
        <v>1.703151486117873E-4</v>
      </c>
      <c r="BW18" s="12">
        <v>1.8289189765110887E-4</v>
      </c>
      <c r="BX18" s="12">
        <v>1.9601064207558038E-4</v>
      </c>
      <c r="BY18" s="12">
        <v>2.0967320627587351E-4</v>
      </c>
      <c r="BZ18" s="12">
        <v>2.2388069169895311E-4</v>
      </c>
      <c r="CA18" s="12">
        <v>2.386335007330433E-4</v>
      </c>
      <c r="CB18" s="12">
        <v>2.5393136168768083E-4</v>
      </c>
      <c r="CC18" s="12">
        <v>2.6977335464206643E-4</v>
      </c>
      <c r="CD18" s="12">
        <v>2.861579379579678E-4</v>
      </c>
      <c r="CE18" s="12">
        <v>3.0308297526722633E-4</v>
      </c>
      <c r="CF18" s="12">
        <v>3.2054576276268964E-4</v>
      </c>
      <c r="CG18" s="12">
        <v>3.3854305663832171E-4</v>
      </c>
      <c r="CH18" s="12">
        <v>3.5707110053793094E-4</v>
      </c>
    </row>
    <row r="19" spans="4:86" x14ac:dyDescent="0.25">
      <c r="X19" s="12">
        <v>3.7091914260170658E-9</v>
      </c>
      <c r="Y19" s="12">
        <v>1.0284208784172086E-8</v>
      </c>
      <c r="Z19" s="12">
        <v>1.8722536494212361E-8</v>
      </c>
      <c r="AA19" s="12">
        <v>3.3499759300614522E-8</v>
      </c>
      <c r="AB19" s="12">
        <v>5.7777500919791644E-8</v>
      </c>
      <c r="AC19" s="12">
        <v>9.7538056884641846E-8</v>
      </c>
      <c r="AD19" s="12">
        <v>1.5696763783668193E-7</v>
      </c>
      <c r="AE19" s="12">
        <v>2.4355873039463651E-7</v>
      </c>
      <c r="AF19" s="12">
        <v>5.2281175788336968E-7</v>
      </c>
      <c r="AG19" s="12">
        <v>7.5109591461937844E-7</v>
      </c>
      <c r="AH19" s="12">
        <v>1.0543778309288259E-6</v>
      </c>
      <c r="AI19" s="12">
        <v>1.4490664233533094E-6</v>
      </c>
      <c r="AJ19" s="12">
        <v>1.9535572628131046E-6</v>
      </c>
      <c r="AK19" s="12">
        <v>2.5880551757708614E-6</v>
      </c>
      <c r="AL19" s="12">
        <v>3.3745035023857268E-6</v>
      </c>
      <c r="AM19" s="12">
        <v>4.3362877144946279E-6</v>
      </c>
      <c r="AN19" s="12">
        <v>5.4981098004116859E-6</v>
      </c>
      <c r="AO19" s="12">
        <v>6.8858114148562719E-6</v>
      </c>
      <c r="AP19" s="12">
        <v>8.5261836533743527E-6</v>
      </c>
      <c r="AQ19" s="12">
        <v>1.04467464186504E-5</v>
      </c>
      <c r="AR19" s="12">
        <v>1.2675533644699107E-5</v>
      </c>
      <c r="AS19" s="12">
        <v>1.5240881153124066E-5</v>
      </c>
      <c r="AT19" s="12">
        <v>1.8171218958763731E-5</v>
      </c>
      <c r="AU19" s="12">
        <v>2.1494872622895656E-5</v>
      </c>
      <c r="AV19" s="12">
        <v>2.5239871783892831E-5</v>
      </c>
      <c r="AW19" s="12">
        <v>2.9433770909410206E-5</v>
      </c>
      <c r="AX19" s="12">
        <v>3.4103484034037429E-5</v>
      </c>
      <c r="AY19" s="12">
        <v>3.9275134347701955E-5</v>
      </c>
      <c r="AZ19" s="12">
        <v>4.4973919432370819E-5</v>
      </c>
      <c r="BA19" s="12">
        <v>5.1223991838331132E-5</v>
      </c>
      <c r="BB19" s="12">
        <v>5.8048355128619427E-5</v>
      </c>
      <c r="BC19" s="12">
        <v>6.5468775261721889E-5</v>
      </c>
      <c r="BD19" s="12">
        <v>7.350570690089502E-5</v>
      </c>
      <c r="BE19" s="12">
        <v>8.2178234078401368E-5</v>
      </c>
      <c r="BF19" s="12">
        <v>9.150402440563536E-5</v>
      </c>
      <c r="BG19" s="12">
        <v>1.0149929596891891E-4</v>
      </c>
      <c r="BH19" s="12">
        <v>1.1217879601270608E-4</v>
      </c>
      <c r="BI19" s="12">
        <v>1.2355579047688121E-4</v>
      </c>
      <c r="BJ19" s="12">
        <v>1.3564206343751604E-4</v>
      </c>
      <c r="BK19" s="12">
        <v>1.4844792550568035E-4</v>
      </c>
      <c r="BL19" s="12">
        <v>1.6198223023958325E-4</v>
      </c>
      <c r="BM19" s="12">
        <v>1.7625239765060659E-4</v>
      </c>
      <c r="BN19" s="12">
        <v>1.9126444392451953E-4</v>
      </c>
      <c r="BO19" s="12">
        <v>2.0702301652641611E-4</v>
      </c>
      <c r="BP19" s="12">
        <v>2.2353143390624976E-4</v>
      </c>
      <c r="BQ19" s="12">
        <v>2.4079172907393297E-4</v>
      </c>
      <c r="BR19" s="12">
        <v>2.5880469636252923E-4</v>
      </c>
      <c r="BS19" s="12">
        <v>2.7756994075174584E-4</v>
      </c>
      <c r="BT19" s="12">
        <v>2.9708592917923561E-4</v>
      </c>
      <c r="BU19" s="12">
        <v>3.17350043314215E-4</v>
      </c>
      <c r="BV19" s="12">
        <v>3.3835863332559724E-4</v>
      </c>
      <c r="BW19" s="12">
        <v>3.6010707221913781E-4</v>
      </c>
      <c r="BX19" s="12">
        <v>3.8258981036680693E-4</v>
      </c>
      <c r="BY19" s="12">
        <v>4.058004298956655E-4</v>
      </c>
      <c r="BZ19" s="12">
        <v>4.2973169863998677E-4</v>
      </c>
      <c r="CA19" s="12">
        <v>4.543756234047307E-4</v>
      </c>
      <c r="CB19" s="12">
        <v>4.7972350231595303E-4</v>
      </c>
      <c r="CC19" s="12">
        <v>5.0576597607295578E-4</v>
      </c>
      <c r="CD19" s="12">
        <v>5.3249307794074456E-4</v>
      </c>
      <c r="CE19" s="12">
        <v>5.5989428235256279E-4</v>
      </c>
      <c r="CF19" s="12">
        <v>5.8795855201475452E-4</v>
      </c>
      <c r="CG19" s="12">
        <v>6.1667438342695544E-4</v>
      </c>
      <c r="CH19" s="12">
        <v>6.4602985075312084E-4</v>
      </c>
    </row>
    <row r="20" spans="4:86" x14ac:dyDescent="0.25">
      <c r="U20" s="12">
        <v>3.1118484395999637E-9</v>
      </c>
      <c r="V20" s="12">
        <v>9.5580046832789626E-9</v>
      </c>
      <c r="W20" s="12">
        <v>2.2657937958675483E-8</v>
      </c>
      <c r="X20" s="12">
        <v>4.0164100006603873E-8</v>
      </c>
      <c r="Y20" s="12">
        <v>7.2489215219640574E-8</v>
      </c>
      <c r="Z20" s="12">
        <v>1.2839487365358933E-7</v>
      </c>
      <c r="AA20" s="12">
        <v>2.1652222017744593E-7</v>
      </c>
      <c r="AB20" s="12">
        <v>3.4993479689908576E-7</v>
      </c>
      <c r="AC20" s="12">
        <v>5.4478643492975332E-7</v>
      </c>
      <c r="AD20" s="12">
        <v>8.2080428277413656E-7</v>
      </c>
      <c r="AE20" s="12">
        <v>1.2007632091831163E-6</v>
      </c>
      <c r="AF20" s="12">
        <v>2.3517143934006249E-6</v>
      </c>
      <c r="AG20" s="12">
        <v>3.2177988047311667E-6</v>
      </c>
      <c r="AH20" s="12">
        <v>4.3154545674693076E-6</v>
      </c>
      <c r="AI20" s="12">
        <v>5.6836035773591892E-6</v>
      </c>
      <c r="AJ20" s="12">
        <v>7.3633067560387177E-6</v>
      </c>
      <c r="AK20" s="12">
        <v>9.3973884946539831E-6</v>
      </c>
      <c r="AL20" s="12">
        <v>1.1830010062537604E-5</v>
      </c>
      <c r="AM20" s="12">
        <v>1.470624023881956E-5</v>
      </c>
      <c r="AN20" s="12">
        <v>1.8071599364675797E-5</v>
      </c>
      <c r="AO20" s="12">
        <v>2.197162945457661E-5</v>
      </c>
      <c r="AP20" s="12">
        <v>2.6451487432322679E-5</v>
      </c>
      <c r="AQ20" s="12">
        <v>3.1555566596218103E-5</v>
      </c>
      <c r="AR20" s="12">
        <v>3.7327146535083929E-5</v>
      </c>
      <c r="AS20" s="12">
        <v>4.3808077137996801E-5</v>
      </c>
      <c r="AT20" s="12">
        <v>5.1038498898496796E-5</v>
      </c>
      <c r="AU20" s="12">
        <v>5.9056600225653507E-5</v>
      </c>
      <c r="AV20" s="12">
        <v>6.7898411866443626E-5</v>
      </c>
      <c r="AW20" s="12">
        <v>7.7597636992262142E-5</v>
      </c>
      <c r="AX20" s="12">
        <v>8.8185515644053887E-5</v>
      </c>
      <c r="AY20" s="12">
        <v>9.9690721778310638E-5</v>
      </c>
      <c r="AZ20" s="12">
        <v>1.121392907615514E-4</v>
      </c>
      <c r="BA20" s="12">
        <v>1.2555457496047718E-4</v>
      </c>
      <c r="BB20" s="12">
        <v>1.3995722483302737E-4</v>
      </c>
      <c r="BC20" s="12">
        <v>1.5536519292422648E-4</v>
      </c>
      <c r="BD20" s="12">
        <v>1.7179375821276991E-4</v>
      </c>
      <c r="BE20" s="12">
        <v>1.8925556831996147E-4</v>
      </c>
      <c r="BF20" s="12">
        <v>2.0776069719447737E-4</v>
      </c>
      <c r="BG20" s="12">
        <v>2.2731671599811448E-4</v>
      </c>
      <c r="BH20" s="12">
        <v>2.479287750551885E-4</v>
      </c>
      <c r="BI20" s="12">
        <v>2.6959969488963561E-4</v>
      </c>
      <c r="BJ20" s="12">
        <v>2.923300645333119E-4</v>
      </c>
      <c r="BK20" s="12">
        <v>3.1611834545718369E-4</v>
      </c>
      <c r="BL20" s="12">
        <v>3.4096097963690286E-4</v>
      </c>
      <c r="BM20" s="12">
        <v>3.6685250042165754E-4</v>
      </c>
      <c r="BN20" s="12">
        <v>3.9378564502382928E-4</v>
      </c>
      <c r="BO20" s="12">
        <v>4.2175146758831566E-4</v>
      </c>
      <c r="BP20" s="12">
        <v>4.5073945193740484E-4</v>
      </c>
      <c r="BQ20" s="12">
        <v>4.8073762320650882E-4</v>
      </c>
      <c r="BR20" s="12">
        <v>5.1173265770646295E-4</v>
      </c>
      <c r="BS20" s="12">
        <v>5.4370999045015404E-4</v>
      </c>
      <c r="BT20" s="12">
        <v>5.7665391987169975E-4</v>
      </c>
      <c r="BU20" s="12">
        <v>6.1054770936324709E-4</v>
      </c>
      <c r="BV20" s="12">
        <v>6.4537368531722211E-4</v>
      </c>
      <c r="BW20" s="12">
        <v>6.811133314416659E-4</v>
      </c>
      <c r="BX20" s="12">
        <v>7.1774737917136978E-4</v>
      </c>
      <c r="BY20" s="12">
        <v>7.5525589405174055E-4</v>
      </c>
      <c r="BZ20" s="12">
        <v>7.9361835802052908E-4</v>
      </c>
      <c r="CA20" s="12">
        <v>8.3281374754905766E-4</v>
      </c>
      <c r="CB20" s="12">
        <v>8.7282060764496837E-4</v>
      </c>
      <c r="CC20" s="12">
        <v>9.1361712174379888E-4</v>
      </c>
      <c r="CD20" s="12">
        <v>9.5518117754445845E-4</v>
      </c>
      <c r="CE20" s="12">
        <v>9.9749042886085109E-4</v>
      </c>
      <c r="CF20" s="12">
        <v>1.0405223535868431E-3</v>
      </c>
      <c r="CG20" s="12">
        <v>1.0842543078765016E-3</v>
      </c>
      <c r="CH20" s="12">
        <v>1.1286635766601578E-3</v>
      </c>
    </row>
    <row r="21" spans="4:86" x14ac:dyDescent="0.25">
      <c r="R21" s="12">
        <v>1.822657400816007E-9</v>
      </c>
      <c r="S21" s="12">
        <v>6.8086497620056158E-9</v>
      </c>
      <c r="T21" s="12">
        <v>1.9009013227701206E-8</v>
      </c>
      <c r="U21" s="12">
        <v>3.9376940002816904E-8</v>
      </c>
      <c r="V21" s="12">
        <v>8.0022150740084094E-8</v>
      </c>
      <c r="W21" s="12">
        <v>1.5307895939596874E-7</v>
      </c>
      <c r="X21" s="12">
        <v>2.7925170421514219E-7</v>
      </c>
      <c r="Y21" s="12">
        <v>4.7846425812212002E-7</v>
      </c>
      <c r="Z21" s="12">
        <v>7.8039490097502683E-7</v>
      </c>
      <c r="AA21" s="12">
        <v>1.2211723862398287E-6</v>
      </c>
      <c r="AB21" s="12">
        <v>1.8430000634083807E-6</v>
      </c>
      <c r="AC21" s="12">
        <v>2.6944016296157589E-6</v>
      </c>
      <c r="AD21" s="12">
        <v>3.8298283672150297E-6</v>
      </c>
      <c r="AE21" s="12">
        <v>5.3091376459433599E-6</v>
      </c>
      <c r="AF21" s="12">
        <v>9.5377721475656811E-6</v>
      </c>
      <c r="AG21" s="12">
        <v>1.2479456961377336E-5</v>
      </c>
      <c r="AH21" s="12">
        <v>1.6052746260349094E-5</v>
      </c>
      <c r="AI21" s="12">
        <v>2.0332961155653099E-5</v>
      </c>
      <c r="AJ21" s="12">
        <v>2.5395425583573472E-5</v>
      </c>
      <c r="AK21" s="12">
        <v>3.1314573624167052E-5</v>
      </c>
      <c r="AL21" s="12">
        <v>3.8163137138390447E-5</v>
      </c>
      <c r="AM21" s="12">
        <v>4.6011416208232928E-5</v>
      </c>
      <c r="AN21" s="12">
        <v>5.4926640011320392E-5</v>
      </c>
      <c r="AO21" s="12">
        <v>6.4972415939035371E-5</v>
      </c>
      <c r="AP21" s="12">
        <v>7.6208270849385115E-5</v>
      </c>
      <c r="AQ21" s="12">
        <v>8.8689282675843105E-5</v>
      </c>
      <c r="AR21" s="12">
        <v>1.0246579837227835E-4</v>
      </c>
      <c r="AS21" s="12">
        <v>1.1758323200321785E-4</v>
      </c>
      <c r="AT21" s="12">
        <v>1.3408193648438435E-4</v>
      </c>
      <c r="AU21" s="12">
        <v>1.5199714194544895E-4</v>
      </c>
      <c r="AV21" s="12">
        <v>1.7135895338828423E-4</v>
      </c>
      <c r="AW21" s="12">
        <v>1.9219240033079124E-4</v>
      </c>
      <c r="AX21" s="12">
        <v>2.145175311857981E-4</v>
      </c>
      <c r="AY21" s="12">
        <v>2.3834954549116385E-4</v>
      </c>
      <c r="AZ21" s="12">
        <v>2.6369895755400607E-4</v>
      </c>
      <c r="BA21" s="12">
        <v>2.905717855596502E-4</v>
      </c>
      <c r="BB21" s="12">
        <v>3.189697607241324E-4</v>
      </c>
      <c r="BC21" s="12">
        <v>3.4889055158927754E-4</v>
      </c>
      <c r="BD21" s="12">
        <v>3.8032799908887182E-4</v>
      </c>
      <c r="BE21" s="12">
        <v>4.1327235853889829E-4</v>
      </c>
      <c r="BF21" s="12">
        <v>4.4771054520005105E-4</v>
      </c>
      <c r="BG21" s="12">
        <v>4.8362638052842986E-4</v>
      </c>
      <c r="BH21" s="12">
        <v>5.2100083665926474E-4</v>
      </c>
      <c r="BI21" s="12">
        <v>5.5981227706140271E-4</v>
      </c>
      <c r="BJ21" s="12">
        <v>6.0003669165788925E-4</v>
      </c>
      <c r="BK21" s="12">
        <v>6.4164792502548434E-4</v>
      </c>
      <c r="BL21" s="12">
        <v>6.8461789657489852E-4</v>
      </c>
      <c r="BM21" s="12">
        <v>7.2891681186362204E-4</v>
      </c>
      <c r="BN21" s="12">
        <v>7.7451336441226393E-4</v>
      </c>
      <c r="BO21" s="12">
        <v>8.2137492758833268E-4</v>
      </c>
      <c r="BP21" s="12">
        <v>8.694677362826765E-4</v>
      </c>
      <c r="BQ21" s="12">
        <v>9.1875705824868504E-4</v>
      </c>
      <c r="BR21" s="12">
        <v>9.6920735508666703E-4</v>
      </c>
      <c r="BS21" s="12">
        <v>1.0207824329590736E-3</v>
      </c>
      <c r="BT21" s="12">
        <v>1.073445583204693E-3</v>
      </c>
      <c r="BU21" s="12">
        <v>1.1271597130797133E-3</v>
      </c>
      <c r="BV21" s="12">
        <v>1.1818874669164126E-3</v>
      </c>
      <c r="BW21" s="12">
        <v>1.237591338022301E-3</v>
      </c>
      <c r="BX21" s="12">
        <v>1.2942337716807836E-3</v>
      </c>
      <c r="BY21" s="12">
        <v>1.3517772596322276E-3</v>
      </c>
      <c r="BZ21" s="12">
        <v>1.4101844264307252E-3</v>
      </c>
      <c r="CA21" s="12">
        <v>1.469418108085821E-3</v>
      </c>
      <c r="CB21" s="12">
        <v>1.5294414233928016E-3</v>
      </c>
      <c r="CC21" s="12">
        <v>1.5902178383609676E-3</v>
      </c>
      <c r="CD21" s="12">
        <v>1.6517112241420211E-3</v>
      </c>
      <c r="CE21" s="12">
        <v>1.713885908862896E-3</v>
      </c>
      <c r="CF21" s="12">
        <v>1.7767067237327635E-3</v>
      </c>
      <c r="CG21" s="12">
        <v>1.8401390438164446E-3</v>
      </c>
      <c r="CH21" s="12">
        <v>1.9041488238265591E-3</v>
      </c>
    </row>
    <row r="22" spans="4:86" x14ac:dyDescent="0.25">
      <c r="P22" s="12">
        <v>2.6393120447473844E-9</v>
      </c>
      <c r="Q22" s="12">
        <v>1.11338708533425E-8</v>
      </c>
      <c r="R22" s="12">
        <v>3.0457394242259595E-8</v>
      </c>
      <c r="S22" s="12">
        <v>7.4527045581949772E-8</v>
      </c>
      <c r="T22" s="12">
        <v>1.6312958990728592E-7</v>
      </c>
      <c r="U22" s="12">
        <v>3.2847279110533669E-7</v>
      </c>
      <c r="V22" s="12">
        <v>6.0923252378044457E-7</v>
      </c>
      <c r="W22" s="12">
        <v>1.0589870490643077E-6</v>
      </c>
      <c r="X22" s="12">
        <v>1.7439538286663807E-6</v>
      </c>
      <c r="Y22" s="12">
        <v>2.7435938676091541E-6</v>
      </c>
      <c r="Z22" s="12">
        <v>4.1486671197183691E-6</v>
      </c>
      <c r="AA22" s="12">
        <v>6.0608981251680553E-6</v>
      </c>
      <c r="AB22" s="12">
        <v>8.5912995794019803E-6</v>
      </c>
      <c r="AC22" s="12">
        <v>1.1858152979643632E-5</v>
      </c>
      <c r="AD22" s="12">
        <v>1.5984921788083104E-5</v>
      </c>
      <c r="AE22" s="12">
        <v>2.1098094279706716E-5</v>
      </c>
      <c r="AF22" s="12">
        <v>3.4955059743837366E-5</v>
      </c>
      <c r="AG22" s="12">
        <v>4.3906141201429438E-5</v>
      </c>
      <c r="AH22" s="12">
        <v>5.4363533246194889E-5</v>
      </c>
      <c r="AI22" s="12">
        <v>6.6440298922034079E-5</v>
      </c>
      <c r="AJ22" s="12">
        <v>8.0241837082153301E-5</v>
      </c>
      <c r="AK22" s="12">
        <v>9.5864944384731524E-5</v>
      </c>
      <c r="AL22" s="12">
        <v>1.1339710892036586E-4</v>
      </c>
      <c r="AM22" s="12">
        <v>1.3291602195715253E-4</v>
      </c>
      <c r="AN22" s="12">
        <v>1.5448928801052716E-4</v>
      </c>
      <c r="AO22" s="12">
        <v>1.7817431137629808E-4</v>
      </c>
      <c r="AP22" s="12">
        <v>2.0401833545504862E-4</v>
      </c>
      <c r="AQ22" s="12">
        <v>2.3205861226575922E-4</v>
      </c>
      <c r="AR22" s="12">
        <v>2.6232268047280419E-4</v>
      </c>
      <c r="AS22" s="12">
        <v>2.9482873160938599E-4</v>
      </c>
      <c r="AT22" s="12">
        <v>3.2958604573723977E-4</v>
      </c>
      <c r="AU22" s="12">
        <v>3.6659547966704431E-4</v>
      </c>
      <c r="AV22" s="12">
        <v>4.058499928100564E-4</v>
      </c>
      <c r="AW22" s="12">
        <v>4.4733519764371356E-4</v>
      </c>
      <c r="AX22" s="12">
        <v>4.9102992361560742E-4</v>
      </c>
      <c r="AY22" s="12">
        <v>5.3690678501614407E-4</v>
      </c>
      <c r="AZ22" s="12">
        <v>5.8493274492621493E-4</v>
      </c>
      <c r="BA22" s="12">
        <v>6.3506966878741557E-4</v>
      </c>
      <c r="BB22" s="12">
        <v>6.8727486241762644E-4</v>
      </c>
      <c r="BC22" s="12">
        <v>7.4150159042678698E-4</v>
      </c>
      <c r="BD22" s="12">
        <v>7.9769957197111199E-4</v>
      </c>
      <c r="BE22" s="12">
        <v>8.5581545162053362E-4</v>
      </c>
      <c r="BF22" s="12">
        <v>9.1579324384418067E-4</v>
      </c>
      <c r="BG22" s="12">
        <v>9.7757475021879371E-4</v>
      </c>
      <c r="BH22" s="12">
        <v>1.0410999489754021E-3</v>
      </c>
      <c r="BI22" s="12">
        <v>1.1063073569108762E-3</v>
      </c>
      <c r="BJ22" s="12">
        <v>1.1731343640295757E-3</v>
      </c>
      <c r="BK22" s="12">
        <v>1.2415175415483586E-3</v>
      </c>
      <c r="BL22" s="12">
        <v>1.3113929241051225E-3</v>
      </c>
      <c r="BM22" s="12">
        <v>1.3826962671635991E-3</v>
      </c>
      <c r="BN22" s="12">
        <v>1.4553632807346184E-3</v>
      </c>
      <c r="BO22" s="12">
        <v>1.5293298405971763E-3</v>
      </c>
      <c r="BP22" s="12">
        <v>1.6045321782624761E-3</v>
      </c>
      <c r="BQ22" s="12">
        <v>1.6809070509416783E-3</v>
      </c>
      <c r="BR22" s="12">
        <v>1.7583918927870932E-3</v>
      </c>
      <c r="BS22" s="12">
        <v>1.8369249486550518E-3</v>
      </c>
      <c r="BT22" s="12">
        <v>1.9164453916240261E-3</v>
      </c>
      <c r="BU22" s="12">
        <v>1.9968934254589571E-3</v>
      </c>
      <c r="BV22" s="12">
        <v>2.0782103731721607E-3</v>
      </c>
      <c r="BW22" s="12">
        <v>2.1603387527829448E-3</v>
      </c>
      <c r="BX22" s="12">
        <v>2.2432223413273653E-3</v>
      </c>
      <c r="BY22" s="12">
        <v>2.3268062281087049E-3</v>
      </c>
      <c r="BZ22" s="12">
        <v>2.4110368581381318E-3</v>
      </c>
      <c r="CA22" s="12">
        <v>2.4958620666359075E-3</v>
      </c>
      <c r="CB22" s="12">
        <v>2.5812311054344613E-3</v>
      </c>
      <c r="CC22" s="12">
        <v>2.6670946620482813E-3</v>
      </c>
      <c r="CD22" s="12">
        <v>2.7534048721389761E-3</v>
      </c>
      <c r="CE22" s="12">
        <v>2.8401153260295443E-3</v>
      </c>
      <c r="CF22" s="12">
        <v>2.9271810699136331E-3</v>
      </c>
      <c r="CG22" s="12">
        <v>3.014558602308373E-3</v>
      </c>
      <c r="CH22" s="12">
        <v>3.1022058662917304E-3</v>
      </c>
    </row>
    <row r="23" spans="4:86" x14ac:dyDescent="0.25">
      <c r="N23" s="12">
        <v>3.0867733799676165E-9</v>
      </c>
      <c r="O23" s="12">
        <v>1.6122481073366452E-8</v>
      </c>
      <c r="P23" s="12">
        <v>5.1889796013608548E-8</v>
      </c>
      <c r="Q23" s="12">
        <v>1.4071270123748975E-7</v>
      </c>
      <c r="R23" s="12">
        <v>3.3122740992594964E-7</v>
      </c>
      <c r="S23" s="12">
        <v>6.9300477212975044E-7</v>
      </c>
      <c r="T23" s="12">
        <v>1.3225124433394033E-6</v>
      </c>
      <c r="U23" s="12">
        <v>2.3431426519318081E-6</v>
      </c>
      <c r="V23" s="12">
        <v>3.905080839346332E-6</v>
      </c>
      <c r="W23" s="12">
        <v>6.1820660977480027E-6</v>
      </c>
      <c r="X23" s="12">
        <v>9.3683857565966987E-6</v>
      </c>
      <c r="Y23" s="12">
        <v>1.3674226639858746E-5</v>
      </c>
      <c r="Z23" s="12">
        <v>1.9320632822013929E-5</v>
      </c>
      <c r="AA23" s="12">
        <v>2.6534050822012391E-5</v>
      </c>
      <c r="AB23" s="12">
        <v>3.5541210486422316E-5</v>
      </c>
      <c r="AC23" s="12">
        <v>4.6564345820133932E-5</v>
      </c>
      <c r="AD23" s="12">
        <v>5.9816922858288924E-5</v>
      </c>
      <c r="AE23" s="12">
        <v>7.5500001011570038E-5</v>
      </c>
      <c r="AF23" s="12">
        <v>1.1597641230161456E-4</v>
      </c>
      <c r="AG23" s="12">
        <v>1.4035715683854866E-4</v>
      </c>
      <c r="AH23" s="12">
        <v>1.6784142609695899E-4</v>
      </c>
      <c r="AI23" s="12">
        <v>1.9853458199187935E-4</v>
      </c>
      <c r="AJ23" s="12">
        <v>2.3252064615527705E-4</v>
      </c>
      <c r="AK23" s="12">
        <v>2.6986272990173253E-4</v>
      </c>
      <c r="AL23" s="12">
        <v>3.1060377009927234E-4</v>
      </c>
      <c r="AM23" s="12">
        <v>3.5476750248929955E-4</v>
      </c>
      <c r="AN23" s="12">
        <v>4.0235961161044033E-4</v>
      </c>
      <c r="AO23" s="12">
        <v>4.5336900401409723E-4</v>
      </c>
      <c r="AP23" s="12">
        <v>5.0776915907149278E-4</v>
      </c>
      <c r="AQ23" s="12">
        <v>5.6551951884240242E-4</v>
      </c>
      <c r="AR23" s="12">
        <v>6.2656688533596573E-4</v>
      </c>
      <c r="AS23" s="12">
        <v>6.908467997131045E-4</v>
      </c>
      <c r="AT23" s="12">
        <v>7.5828488347290922E-4</v>
      </c>
      <c r="AU23" s="12">
        <v>8.2879812642628584E-4</v>
      </c>
      <c r="AV23" s="12">
        <v>9.0229611033202067E-4</v>
      </c>
      <c r="AW23" s="12">
        <v>9.7868216051230791E-4</v>
      </c>
      <c r="AX23" s="12">
        <v>1.0578544206179998E-3</v>
      </c>
      <c r="AY23" s="12">
        <v>1.1397068480376376E-3</v>
      </c>
      <c r="AZ23" s="12">
        <v>1.2241301293283485E-3</v>
      </c>
      <c r="BA23" s="12">
        <v>1.3110125165047095E-3</v>
      </c>
      <c r="BB23" s="12">
        <v>1.4002405861688163E-3</v>
      </c>
      <c r="BC23" s="12">
        <v>1.491699924316605E-3</v>
      </c>
      <c r="BD23" s="12">
        <v>1.5852757402604269E-3</v>
      </c>
      <c r="BE23" s="12">
        <v>1.6808534135456844E-3</v>
      </c>
      <c r="BF23" s="12">
        <v>1.7783189779831986E-3</v>
      </c>
      <c r="BG23" s="12">
        <v>1.8775595470602632E-3</v>
      </c>
      <c r="BH23" s="12">
        <v>1.9784636850241149E-3</v>
      </c>
      <c r="BI23" s="12">
        <v>2.0809217278874603E-3</v>
      </c>
      <c r="BJ23" s="12">
        <v>2.1848260585020621E-3</v>
      </c>
      <c r="BK23" s="12">
        <v>2.290071339685922E-3</v>
      </c>
      <c r="BL23" s="12">
        <v>2.3965547092209853E-3</v>
      </c>
      <c r="BM23" s="12">
        <v>2.5041759403377751E-3</v>
      </c>
      <c r="BN23" s="12">
        <v>2.6128375710699407E-3</v>
      </c>
      <c r="BO23" s="12">
        <v>2.7224450056609947E-3</v>
      </c>
      <c r="BP23" s="12">
        <v>2.8329065909733081E-3</v>
      </c>
      <c r="BQ23" s="12">
        <v>2.9441336706323299E-3</v>
      </c>
      <c r="BR23" s="12">
        <v>3.0560406194119647E-3</v>
      </c>
      <c r="BS23" s="12">
        <v>3.1685448601908341E-3</v>
      </c>
      <c r="BT23" s="12">
        <v>3.2815668655753116E-3</v>
      </c>
      <c r="BU23" s="12">
        <v>3.3950301461285024E-3</v>
      </c>
      <c r="BV23" s="12">
        <v>3.508861226949054E-3</v>
      </c>
      <c r="BW23" s="12">
        <v>3.6229896141940069E-3</v>
      </c>
      <c r="BX23" s="12">
        <v>3.737347752969418E-3</v>
      </c>
      <c r="BY23" s="12">
        <v>3.8518709778973489E-3</v>
      </c>
      <c r="BZ23" s="12">
        <v>3.9664974575009324E-3</v>
      </c>
      <c r="CA23" s="12">
        <v>4.0811681334709258E-3</v>
      </c>
      <c r="CB23" s="12">
        <v>4.1958266557176969E-3</v>
      </c>
      <c r="CC23" s="12">
        <v>4.3104193140637752E-3</v>
      </c>
      <c r="CD23" s="12">
        <v>4.42489496729265E-3</v>
      </c>
      <c r="CE23" s="12">
        <v>4.5392049702216702E-3</v>
      </c>
      <c r="CF23" s="12">
        <v>4.6533030993627681E-3</v>
      </c>
      <c r="CG23" s="12">
        <v>4.7671454776867447E-3</v>
      </c>
      <c r="CH23" s="12">
        <v>4.880690498927893E-3</v>
      </c>
    </row>
    <row r="24" spans="4:86" x14ac:dyDescent="0.25">
      <c r="L24" s="12">
        <v>2.2628069461369299E-9</v>
      </c>
      <c r="M24" s="12">
        <v>1.8855839913038425E-8</v>
      </c>
      <c r="N24" s="12">
        <v>7.9629822848372406E-8</v>
      </c>
      <c r="O24" s="12">
        <v>2.5131999695978112E-7</v>
      </c>
      <c r="P24" s="12">
        <v>6.4825204337138731E-7</v>
      </c>
      <c r="Q24" s="12">
        <v>1.43878675302029E-6</v>
      </c>
      <c r="R24" s="12">
        <v>2.8529002073687315E-6</v>
      </c>
      <c r="S24" s="12">
        <v>5.1794097408922392E-6</v>
      </c>
      <c r="T24" s="12">
        <v>8.7587274340578175E-6</v>
      </c>
      <c r="U24" s="12">
        <v>1.3972419231288264E-5</v>
      </c>
      <c r="V24" s="12">
        <v>2.1230120355844975E-5</v>
      </c>
      <c r="W24" s="12">
        <v>3.0955627132374668E-5</v>
      </c>
      <c r="X24" s="12">
        <v>4.3573083889093579E-5</v>
      </c>
      <c r="Y24" s="12">
        <v>5.9494486102657215E-5</v>
      </c>
      <c r="Z24" s="12">
        <v>7.9108907531808291E-5</v>
      </c>
      <c r="AA24" s="12">
        <v>1.0277378909768017E-4</v>
      </c>
      <c r="AB24" s="12">
        <v>1.3080832831858608E-4</v>
      </c>
      <c r="AC24" s="12">
        <v>1.6348893713529197E-4</v>
      </c>
      <c r="AD24" s="12">
        <v>2.0104657454631699E-4</v>
      </c>
      <c r="AE24" s="12">
        <v>2.4366570443694867E-4</v>
      </c>
      <c r="AF24" s="12">
        <v>3.4888014509890233E-4</v>
      </c>
      <c r="AG24" s="12">
        <v>4.0821058346329303E-4</v>
      </c>
      <c r="AH24" s="12">
        <v>4.7294353543954473E-4</v>
      </c>
      <c r="AI24" s="12">
        <v>5.4304602229488918E-4</v>
      </c>
      <c r="AJ24" s="12">
        <v>6.1845217739504659E-4</v>
      </c>
      <c r="AK24" s="12">
        <v>6.9906696260922121E-4</v>
      </c>
      <c r="AL24" s="12">
        <v>7.8476984941735844E-4</v>
      </c>
      <c r="AM24" s="12">
        <v>8.7541838583317366E-4</v>
      </c>
      <c r="AN24" s="12">
        <v>9.7085159174874886E-4</v>
      </c>
      <c r="AO24" s="12">
        <v>1.0708931433078309E-3</v>
      </c>
      <c r="AP24" s="12">
        <v>1.1753543215579142E-3</v>
      </c>
      <c r="AQ24" s="12">
        <v>1.2840367122726266E-3</v>
      </c>
      <c r="AR24" s="12">
        <v>1.39673465288873E-3</v>
      </c>
      <c r="AS24" s="12">
        <v>1.5132374293535186E-3</v>
      </c>
      <c r="AT24" s="12">
        <v>1.6333312307525406E-3</v>
      </c>
      <c r="AU24" s="12">
        <v>1.7568008731507691E-3</v>
      </c>
      <c r="AV24" s="12">
        <v>1.8834313064807291E-3</v>
      </c>
      <c r="AW24" s="12">
        <v>2.0130089197401917E-3</v>
      </c>
      <c r="AX24" s="12">
        <v>2.1453226604847887E-3</v>
      </c>
      <c r="AY24" s="12">
        <v>2.2801649847694378E-3</v>
      </c>
      <c r="AZ24" s="12">
        <v>2.4173326534271729E-3</v>
      </c>
      <c r="BA24" s="12">
        <v>2.5566273900393742E-3</v>
      </c>
      <c r="BB24" s="12">
        <v>2.697856415205673E-3</v>
      </c>
      <c r="BC24" s="12">
        <v>2.8408328708242839E-3</v>
      </c>
      <c r="BD24" s="12">
        <v>2.985376147154347E-3</v>
      </c>
      <c r="BE24" s="12">
        <v>3.1313121244185009E-3</v>
      </c>
      <c r="BF24" s="12">
        <v>3.2784733397326453E-3</v>
      </c>
      <c r="BG24" s="12">
        <v>3.4266990891564518E-3</v>
      </c>
      <c r="BH24" s="12">
        <v>3.5758354737363651E-3</v>
      </c>
      <c r="BI24" s="12">
        <v>3.7257353975200767E-3</v>
      </c>
      <c r="BJ24" s="12">
        <v>3.8762585246747672E-3</v>
      </c>
      <c r="BK24" s="12">
        <v>4.0272712021003076E-3</v>
      </c>
      <c r="BL24" s="12">
        <v>4.1786463531846077E-3</v>
      </c>
      <c r="BM24" s="12">
        <v>4.330263347706198E-3</v>
      </c>
      <c r="BN24" s="12">
        <v>4.4820078522895528E-3</v>
      </c>
      <c r="BO24" s="12">
        <v>4.6337716652997294E-3</v>
      </c>
      <c r="BP24" s="12">
        <v>4.7854525395342887E-3</v>
      </c>
      <c r="BQ24" s="12">
        <v>4.936953995671985E-3</v>
      </c>
      <c r="BR24" s="12">
        <v>5.0881851290347068E-3</v>
      </c>
      <c r="BS24" s="12">
        <v>5.2390604118484375E-3</v>
      </c>
      <c r="BT24" s="12">
        <v>5.3894994929149778E-3</v>
      </c>
      <c r="BU24" s="12">
        <v>5.5394269962930291E-3</v>
      </c>
      <c r="BV24" s="12">
        <v>5.6887723203695563E-3</v>
      </c>
      <c r="BW24" s="12">
        <v>5.837469438470003E-3</v>
      </c>
      <c r="BX24" s="12">
        <v>5.9854567019897676E-3</v>
      </c>
      <c r="BY24" s="12">
        <v>6.1326766468173203E-3</v>
      </c>
      <c r="BZ24" s="12">
        <v>6.2790758037368144E-3</v>
      </c>
      <c r="CA24" s="12">
        <v>6.4246045133069946E-3</v>
      </c>
      <c r="CB24" s="12">
        <v>6.5692167456649119E-3</v>
      </c>
      <c r="CC24" s="12">
        <v>6.712869925542958E-3</v>
      </c>
      <c r="CD24" s="12">
        <v>6.8555247627674386E-3</v>
      </c>
      <c r="CE24" s="12">
        <v>6.9971450883905316E-3</v>
      </c>
      <c r="CF24" s="12">
        <v>7.1376976965654088E-3</v>
      </c>
      <c r="CG24" s="12">
        <v>7.277152192217827E-3</v>
      </c>
      <c r="CH24" s="12">
        <v>7.4154808445428795E-3</v>
      </c>
    </row>
    <row r="25" spans="4:86" x14ac:dyDescent="0.25">
      <c r="K25" s="12">
        <v>1.3822564949973339E-8</v>
      </c>
      <c r="L25" s="12">
        <v>1.0136007240638166E-7</v>
      </c>
      <c r="M25" s="12">
        <v>4.0964178662270832E-7</v>
      </c>
      <c r="N25" s="12">
        <v>1.21094459231401E-6</v>
      </c>
      <c r="O25" s="12">
        <v>2.9197781348564787E-6</v>
      </c>
      <c r="P25" s="12">
        <v>6.095384725771047E-6</v>
      </c>
      <c r="Q25" s="12">
        <v>1.1422372016294121E-5</v>
      </c>
      <c r="R25" s="12">
        <v>1.9678096581268011E-5</v>
      </c>
      <c r="S25" s="12">
        <v>3.1693777259272321E-5</v>
      </c>
      <c r="T25" s="12">
        <v>4.8314045848019227E-5</v>
      </c>
      <c r="U25" s="12">
        <v>7.0359507057812372E-5</v>
      </c>
      <c r="V25" s="12">
        <v>9.8595198026204457E-5</v>
      </c>
      <c r="W25" s="12">
        <v>1.3370620383528601E-4</v>
      </c>
      <c r="X25" s="12">
        <v>1.7628068356330626E-4</v>
      </c>
      <c r="Y25" s="12">
        <v>2.267997706758045E-4</v>
      </c>
      <c r="Z25" s="12">
        <v>2.8563345522940493E-4</v>
      </c>
      <c r="AA25" s="12">
        <v>3.5304132929116081E-4</v>
      </c>
      <c r="AB25" s="12">
        <v>4.2917706556992068E-4</v>
      </c>
      <c r="AC25" s="12">
        <v>5.1409557331589292E-4</v>
      </c>
      <c r="AD25" s="12">
        <v>6.0776192180003372E-4</v>
      </c>
      <c r="AE25" s="12">
        <v>7.1006127599838398E-4</v>
      </c>
      <c r="AF25" s="12">
        <v>9.5269041004614381E-4</v>
      </c>
      <c r="AG25" s="12">
        <v>1.0812449711599737E-3</v>
      </c>
      <c r="AH25" s="12">
        <v>1.2173832977146776E-3</v>
      </c>
      <c r="AI25" s="12">
        <v>1.3607281339395373E-3</v>
      </c>
      <c r="AJ25" s="12">
        <v>1.5108800700505871E-3</v>
      </c>
      <c r="AK25" s="12">
        <v>1.667424449141257E-3</v>
      </c>
      <c r="AL25" s="12">
        <v>1.8299374032746121E-3</v>
      </c>
      <c r="AM25" s="12">
        <v>1.9979910603498863E-3</v>
      </c>
      <c r="AN25" s="12">
        <v>2.1711579779011315E-3</v>
      </c>
      <c r="AO25" s="12">
        <v>2.3490148682857202E-3</v>
      </c>
      <c r="AP25" s="12">
        <v>2.5311456833834538E-3</v>
      </c>
      <c r="AQ25" s="12">
        <v>2.7171441272833977E-3</v>
      </c>
      <c r="AR25" s="12">
        <v>2.9066156634399197E-3</v>
      </c>
      <c r="AS25" s="12">
        <v>3.0991790793048588E-3</v>
      </c>
      <c r="AT25" s="12">
        <v>3.2944676669687313E-3</v>
      </c>
      <c r="AU25" s="12">
        <v>3.4921300734478307E-3</v>
      </c>
      <c r="AV25" s="12">
        <v>3.6918308690984335E-3</v>
      </c>
      <c r="AW25" s="12">
        <v>3.8932508776078089E-3</v>
      </c>
      <c r="AX25" s="12">
        <v>4.0960873061019866E-3</v>
      </c>
      <c r="AY25" s="12">
        <v>4.3000537093099075E-3</v>
      </c>
      <c r="AZ25" s="12">
        <v>4.5048798174943776E-3</v>
      </c>
      <c r="BA25" s="12">
        <v>4.7103112539521475E-3</v>
      </c>
      <c r="BB25" s="12">
        <v>4.9161091643739581E-3</v>
      </c>
      <c r="BC25" s="12">
        <v>5.1220497772240517E-3</v>
      </c>
      <c r="BD25" s="12">
        <v>5.3279239114822326E-3</v>
      </c>
      <c r="BE25" s="12">
        <v>5.533536445654302E-3</v>
      </c>
      <c r="BF25" s="12">
        <v>5.7387057597405701E-3</v>
      </c>
      <c r="BG25" s="12">
        <v>5.9432631600192408E-3</v>
      </c>
      <c r="BH25" s="12">
        <v>6.1470522948038698E-3</v>
      </c>
      <c r="BI25" s="12">
        <v>6.3499285679345929E-3</v>
      </c>
      <c r="BJ25" s="12">
        <v>6.5517585555493188E-3</v>
      </c>
      <c r="BK25" s="12">
        <v>6.7524194306004034E-3</v>
      </c>
      <c r="BL25" s="12">
        <v>6.9517983986914205E-3</v>
      </c>
      <c r="BM25" s="12">
        <v>7.1497921480468312E-3</v>
      </c>
      <c r="BN25" s="12">
        <v>7.346306315807313E-3</v>
      </c>
      <c r="BO25" s="12">
        <v>7.5412549722065018E-3</v>
      </c>
      <c r="BP25" s="12">
        <v>7.7345601238471588E-3</v>
      </c>
      <c r="BQ25" s="12">
        <v>7.9261512367999054E-3</v>
      </c>
      <c r="BR25" s="12">
        <v>8.1159647800136177E-3</v>
      </c>
      <c r="BS25" s="12">
        <v>8.3039437891971428E-3</v>
      </c>
      <c r="BT25" s="12">
        <v>8.4900374511643322E-3</v>
      </c>
      <c r="BU25" s="12">
        <v>8.6742007084399057E-3</v>
      </c>
      <c r="BV25" s="12">
        <v>8.8563938837773505E-3</v>
      </c>
      <c r="BW25" s="12">
        <v>9.0365823241664329E-3</v>
      </c>
      <c r="BX25" s="12">
        <v>9.2147360637418151E-3</v>
      </c>
      <c r="BY25" s="12">
        <v>9.3908295050626565E-3</v>
      </c>
      <c r="BZ25" s="12">
        <v>9.5648411180609301E-3</v>
      </c>
      <c r="CA25" s="12">
        <v>9.7367531560137513E-3</v>
      </c>
      <c r="CB25" s="12">
        <v>9.9065513878169118E-3</v>
      </c>
      <c r="CC25" s="12">
        <v>1.0074224845884255E-2</v>
      </c>
      <c r="CD25" s="12">
        <v>1.023976558892392E-2</v>
      </c>
      <c r="CE25" s="12">
        <v>1.0403168478913151E-2</v>
      </c>
      <c r="CF25" s="12">
        <v>1.0564430971559602E-2</v>
      </c>
      <c r="CG25" s="12">
        <v>1.0723552919594538E-2</v>
      </c>
      <c r="CH25" s="12">
        <v>1.0880536388185869E-2</v>
      </c>
    </row>
    <row r="26" spans="4:86" x14ac:dyDescent="0.25">
      <c r="J26" s="12">
        <v>8.4436412979229659E-8</v>
      </c>
      <c r="K26" s="12">
        <v>5.6287941060594588E-7</v>
      </c>
      <c r="L26" s="12">
        <v>2.0895784097850299E-6</v>
      </c>
      <c r="M26" s="12">
        <v>5.7094901147102402E-6</v>
      </c>
      <c r="N26" s="12">
        <v>1.2822022958117434E-5</v>
      </c>
      <c r="O26" s="12">
        <v>2.5083892661514429E-5</v>
      </c>
      <c r="P26" s="12">
        <v>4.4281265332026043E-5</v>
      </c>
      <c r="Q26" s="12">
        <v>7.2200359715906781E-5</v>
      </c>
      <c r="R26" s="12">
        <v>1.1051486808366296E-4</v>
      </c>
      <c r="S26" s="12">
        <v>1.6070009636441452E-4</v>
      </c>
      <c r="T26" s="12">
        <v>2.2397648531067234E-4</v>
      </c>
      <c r="U26" s="12">
        <v>3.0128022613952466E-4</v>
      </c>
      <c r="V26" s="12">
        <v>3.9325630518551421E-4</v>
      </c>
      <c r="W26" s="12">
        <v>5.0026852955825803E-4</v>
      </c>
      <c r="X26" s="12">
        <v>6.2242126977544413E-4</v>
      </c>
      <c r="Y26" s="12">
        <v>7.5958838515367236E-4</v>
      </c>
      <c r="Z26" s="12">
        <v>9.1144571082041369E-4</v>
      </c>
      <c r="AA26" s="12">
        <v>1.0775044087016276E-3</v>
      </c>
      <c r="AB26" s="12">
        <v>1.2571432934928195E-3</v>
      </c>
      <c r="AC26" s="12">
        <v>1.4496389100406082E-3</v>
      </c>
      <c r="AD26" s="12">
        <v>1.6541926528867278E-3</v>
      </c>
      <c r="AE26" s="12">
        <v>1.8699546000036215E-3</v>
      </c>
      <c r="AF26" s="12">
        <v>2.3637755281518719E-3</v>
      </c>
      <c r="AG26" s="12">
        <v>2.6104011056882251E-3</v>
      </c>
      <c r="AH26" s="12">
        <v>2.8645666280500571E-3</v>
      </c>
      <c r="AI26" s="12">
        <v>3.1254026959168612E-3</v>
      </c>
      <c r="AJ26" s="12">
        <v>3.3920710720859162E-3</v>
      </c>
      <c r="AK26" s="12">
        <v>3.663769575682463E-3</v>
      </c>
      <c r="AL26" s="12">
        <v>3.9397354935910575E-3</v>
      </c>
      <c r="AM26" s="12">
        <v>4.2192477646267774E-3</v>
      </c>
      <c r="AN26" s="12">
        <v>4.501628160984596E-3</v>
      </c>
      <c r="AO26" s="12">
        <v>4.7862416614652091E-3</v>
      </c>
      <c r="AP26" s="12">
        <v>5.0724961829605678E-3</v>
      </c>
      <c r="AQ26" s="12">
        <v>5.3598418111437569E-3</v>
      </c>
      <c r="AR26" s="12">
        <v>5.6477696485891108E-3</v>
      </c>
      <c r="AS26" s="12">
        <v>5.9358103785647322E-3</v>
      </c>
      <c r="AT26" s="12">
        <v>6.2235326254627635E-3</v>
      </c>
      <c r="AU26" s="12">
        <v>6.5105411779206885E-3</v>
      </c>
      <c r="AV26" s="12">
        <v>6.7964751281330933E-3</v>
      </c>
      <c r="AW26" s="12">
        <v>7.081005970101902E-3</v>
      </c>
      <c r="AX26" s="12">
        <v>7.3638356906856987E-3</v>
      </c>
      <c r="AY26" s="12">
        <v>7.6446948798787927E-3</v>
      </c>
      <c r="AZ26" s="12">
        <v>7.9233408805433666E-3</v>
      </c>
      <c r="BA26" s="12">
        <v>8.1995559928031304E-3</v>
      </c>
      <c r="BB26" s="12">
        <v>8.4731457441530079E-3</v>
      </c>
      <c r="BC26" s="12">
        <v>8.7439372329652532E-3</v>
      </c>
      <c r="BD26" s="12">
        <v>9.0117775504268294E-3</v>
      </c>
      <c r="BE26" s="12">
        <v>9.2765322836991012E-3</v>
      </c>
      <c r="BF26" s="12">
        <v>9.5380841014943984E-3</v>
      </c>
      <c r="BG26" s="12">
        <v>9.796331421812984E-3</v>
      </c>
      <c r="BH26" s="12">
        <v>1.0051187160656604E-2</v>
      </c>
      <c r="BI26" s="12">
        <v>1.0302577559701096E-2</v>
      </c>
      <c r="BJ26" s="12">
        <v>1.0550441090356272E-2</v>
      </c>
      <c r="BK26" s="12">
        <v>1.0794727431221611E-2</v>
      </c>
      <c r="BL26" s="12">
        <v>1.1035396515697234E-2</v>
      </c>
      <c r="BM26" s="12">
        <v>1.1272417646336198E-2</v>
      </c>
      <c r="BN26" s="12">
        <v>1.150576867236325E-2</v>
      </c>
      <c r="BO26" s="12">
        <v>1.1735435226923113E-2</v>
      </c>
      <c r="BP26" s="12">
        <v>1.1961410020482153E-2</v>
      </c>
      <c r="BQ26" s="12">
        <v>1.2183692187005102E-2</v>
      </c>
      <c r="BR26" s="12">
        <v>1.2402286679524869E-2</v>
      </c>
      <c r="BS26" s="12">
        <v>1.2617203711954116E-2</v>
      </c>
      <c r="BT26" s="12">
        <v>1.2828458244023981E-2</v>
      </c>
      <c r="BU26" s="12">
        <v>1.3036069506398551E-2</v>
      </c>
      <c r="BV26" s="12">
        <v>1.3240060563260967E-2</v>
      </c>
      <c r="BW26" s="12">
        <v>1.3440457909615821E-2</v>
      </c>
      <c r="BX26" s="12">
        <v>1.3637291100956309E-2</v>
      </c>
      <c r="BY26" s="12">
        <v>1.3830592412850609E-2</v>
      </c>
      <c r="BZ26" s="12">
        <v>1.4020396528327757E-2</v>
      </c>
      <c r="CA26" s="12">
        <v>1.4206740250975883E-2</v>
      </c>
      <c r="CB26" s="12">
        <v>1.4389662241869123E-2</v>
      </c>
      <c r="CC26" s="12">
        <v>1.4569202778475322E-2</v>
      </c>
      <c r="CD26" s="12">
        <v>1.4745403533961664E-2</v>
      </c>
      <c r="CE26" s="12">
        <v>1.4918307375274277E-2</v>
      </c>
      <c r="CF26" s="12">
        <v>1.5087958178608238E-2</v>
      </c>
      <c r="CG26" s="12">
        <v>1.5254400660866689E-2</v>
      </c>
      <c r="CH26" s="12">
        <v>1.5417680225942434E-2</v>
      </c>
    </row>
    <row r="27" spans="4:86" x14ac:dyDescent="0.25">
      <c r="I27" s="12">
        <v>5.1578761703078962E-7</v>
      </c>
      <c r="J27" s="12">
        <v>3.0945607193088611E-6</v>
      </c>
      <c r="K27" s="12">
        <v>1.045791155377603E-5</v>
      </c>
      <c r="L27" s="12">
        <v>2.6262761303804249E-5</v>
      </c>
      <c r="M27" s="12">
        <v>5.4649892785195745E-5</v>
      </c>
      <c r="N27" s="12">
        <v>9.9758675236280317E-5</v>
      </c>
      <c r="O27" s="12">
        <v>1.6532402440924961E-4</v>
      </c>
      <c r="P27" s="12">
        <v>2.5440402959449592E-4</v>
      </c>
      <c r="Q27" s="12">
        <v>3.6923925691218141E-4</v>
      </c>
      <c r="R27" s="12">
        <v>5.1122051269397728E-4</v>
      </c>
      <c r="S27" s="12">
        <v>6.8093377664010541E-4</v>
      </c>
      <c r="T27" s="12">
        <v>8.7825261885261991E-4</v>
      </c>
      <c r="U27" s="12">
        <v>1.1024541741965956E-3</v>
      </c>
      <c r="V27" s="12">
        <v>1.3523413973813329E-3</v>
      </c>
      <c r="W27" s="12">
        <v>1.626360326008255E-3</v>
      </c>
      <c r="X27" s="12">
        <v>1.9227058261750316E-3</v>
      </c>
      <c r="Y27" s="12">
        <v>2.2394127204309433E-3</v>
      </c>
      <c r="Z27" s="12">
        <v>2.5744314902148651E-3</v>
      </c>
      <c r="AA27" s="12">
        <v>2.9256891583276062E-3</v>
      </c>
      <c r="AB27" s="12">
        <v>3.2911367405643651E-3</v>
      </c>
      <c r="AC27" s="12">
        <v>3.668785011037777E-3</v>
      </c>
      <c r="AD27" s="12">
        <v>4.0567304087162576E-3</v>
      </c>
      <c r="AE27" s="12">
        <v>4.4531728337859578E-3</v>
      </c>
      <c r="AF27" s="12">
        <v>5.3327797174281535E-3</v>
      </c>
      <c r="AG27" s="12">
        <v>5.7478342587974404E-3</v>
      </c>
      <c r="AH27" s="12">
        <v>6.165072522734588E-3</v>
      </c>
      <c r="AI27" s="12">
        <v>6.5833054018646503E-3</v>
      </c>
      <c r="AJ27" s="12">
        <v>7.0014601052785629E-3</v>
      </c>
      <c r="AK27" s="12">
        <v>7.4185739090895869E-3</v>
      </c>
      <c r="AL27" s="12">
        <v>7.8337873507840598E-3</v>
      </c>
      <c r="AM27" s="12">
        <v>8.2463371553946358E-3</v>
      </c>
      <c r="AN27" s="12">
        <v>8.6555491090943969E-3</v>
      </c>
      <c r="AO27" s="12">
        <v>9.0608310382385236E-3</v>
      </c>
      <c r="AP27" s="12">
        <v>9.4616660063986339E-3</v>
      </c>
      <c r="AQ27" s="12">
        <v>9.8576058065493379E-3</v>
      </c>
      <c r="AR27" s="12">
        <v>1.0248264798324015E-2</v>
      </c>
      <c r="AS27" s="12">
        <v>1.0633314119365862E-2</v>
      </c>
      <c r="AT27" s="12">
        <v>1.1012476284191303E-2</v>
      </c>
      <c r="AU27" s="12">
        <v>1.1385520172404923E-2</v>
      </c>
      <c r="AV27" s="12">
        <v>1.1752256399670431E-2</v>
      </c>
      <c r="AW27" s="12">
        <v>1.2112533059021543E-2</v>
      </c>
      <c r="AX27" s="12">
        <v>1.2466231815980161E-2</v>
      </c>
      <c r="AY27" s="12">
        <v>1.2813264338508022E-2</v>
      </c>
      <c r="AZ27" s="12">
        <v>1.3153569041301679E-2</v>
      </c>
      <c r="BA27" s="12">
        <v>1.3487108123408802E-2</v>
      </c>
      <c r="BB27" s="12">
        <v>1.3813864877982819E-2</v>
      </c>
      <c r="BC27" s="12">
        <v>1.4133841253626876E-2</v>
      </c>
      <c r="BD27" s="12">
        <v>1.4447055647262671E-2</v>
      </c>
      <c r="BE27" s="12">
        <v>1.4753540909585604E-2</v>
      </c>
      <c r="BF27" s="12">
        <v>1.5053342545052204E-2</v>
      </c>
      <c r="BG27" s="12">
        <v>1.5346517089613352E-2</v>
      </c>
      <c r="BH27" s="12">
        <v>1.5633130650414329E-2</v>
      </c>
      <c r="BI27" s="12">
        <v>1.591325759293279E-2</v>
      </c>
      <c r="BJ27" s="12">
        <v>1.6186979362045786E-2</v>
      </c>
      <c r="BK27" s="12">
        <v>1.6454383424682202E-2</v>
      </c>
      <c r="BL27" s="12">
        <v>1.6715562322652026E-2</v>
      </c>
      <c r="BM27" s="12">
        <v>1.6970612825236566E-2</v>
      </c>
      <c r="BN27" s="12">
        <v>1.7219635172094336E-2</v>
      </c>
      <c r="BO27" s="12">
        <v>1.7462732397699212E-2</v>
      </c>
      <c r="BP27" s="12">
        <v>1.7700009729522771E-2</v>
      </c>
      <c r="BQ27" s="12">
        <v>1.7931574052701103E-2</v>
      </c>
      <c r="BR27" s="12">
        <v>1.8157533434724468E-2</v>
      </c>
      <c r="BS27" s="12">
        <v>1.8377996704206683E-2</v>
      </c>
      <c r="BT27" s="12">
        <v>1.8593073078332849E-2</v>
      </c>
      <c r="BU27" s="12">
        <v>1.8802871834257055E-2</v>
      </c>
      <c r="BV27" s="12">
        <v>1.9007502019851037E-2</v>
      </c>
      <c r="BW27" s="12">
        <v>1.920707220004567E-2</v>
      </c>
      <c r="BX27" s="12">
        <v>1.9401690234978453E-2</v>
      </c>
      <c r="BY27" s="12">
        <v>1.9591463086839674E-2</v>
      </c>
      <c r="BZ27" s="12">
        <v>1.9776496652377313E-2</v>
      </c>
      <c r="CA27" s="12">
        <v>1.9956895618479038E-2</v>
      </c>
      <c r="CB27" s="12">
        <v>2.013276333838188E-2</v>
      </c>
      <c r="CC27" s="12">
        <v>2.0304201726413288E-2</v>
      </c>
      <c r="CD27" s="12">
        <v>2.0471311169226496E-2</v>
      </c>
      <c r="CE27" s="12">
        <v>2.0634190451858173E-2</v>
      </c>
      <c r="CF27" s="12">
        <v>2.0792936696949725E-2</v>
      </c>
      <c r="CG27" s="12">
        <v>2.094764531577659E-2</v>
      </c>
      <c r="CH27" s="12">
        <v>2.1098409969704985E-2</v>
      </c>
    </row>
    <row r="28" spans="4:86" x14ac:dyDescent="0.25">
      <c r="H28" s="12">
        <v>3.1507362344697841E-6</v>
      </c>
      <c r="I28" s="12">
        <v>1.6803030749955643E-5</v>
      </c>
      <c r="J28" s="12">
        <v>5.1194005008615306E-5</v>
      </c>
      <c r="K28" s="12">
        <v>1.1725864903239855E-4</v>
      </c>
      <c r="L28" s="12">
        <v>2.2472161002427859E-4</v>
      </c>
      <c r="M28" s="12">
        <v>3.809235949540085E-4</v>
      </c>
      <c r="N28" s="12">
        <v>5.9037306678739977E-4</v>
      </c>
      <c r="O28" s="12">
        <v>8.5482436108365659E-4</v>
      </c>
      <c r="P28" s="12">
        <v>1.173659891091761E-3</v>
      </c>
      <c r="Q28" s="12">
        <v>1.5444002790971569E-3</v>
      </c>
      <c r="R28" s="12">
        <v>1.9632267866222289E-3</v>
      </c>
      <c r="S28" s="12">
        <v>2.4254518630103948E-3</v>
      </c>
      <c r="T28" s="12">
        <v>2.9259097824120405E-3</v>
      </c>
      <c r="U28" s="12">
        <v>3.4592616363844121E-3</v>
      </c>
      <c r="V28" s="12">
        <v>4.0202210102445049E-3</v>
      </c>
      <c r="W28" s="12">
        <v>4.6037120331407578E-3</v>
      </c>
      <c r="X28" s="12">
        <v>5.2049728922964897E-3</v>
      </c>
      <c r="Y28" s="12">
        <v>5.8196172003926764E-3</v>
      </c>
      <c r="Z28" s="12">
        <v>6.443663958017984E-3</v>
      </c>
      <c r="AA28" s="12">
        <v>7.0735449266030254E-3</v>
      </c>
      <c r="AB28" s="12">
        <v>7.7060963696343075E-3</v>
      </c>
      <c r="AC28" s="12">
        <v>8.3385404897215847E-3</v>
      </c>
      <c r="AD28" s="12">
        <v>8.968460536242253E-3</v>
      </c>
      <c r="AE28" s="12">
        <v>9.593772477316671E-3</v>
      </c>
      <c r="AF28" s="12">
        <v>1.0945297708844746E-2</v>
      </c>
      <c r="AG28" s="12">
        <v>1.1548253944047649E-2</v>
      </c>
      <c r="AH28" s="12">
        <v>1.2140578863241599E-2</v>
      </c>
      <c r="AI28" s="12">
        <v>1.2721462538832749E-2</v>
      </c>
      <c r="AJ28" s="12">
        <v>1.3290261439613803E-2</v>
      </c>
      <c r="AK28" s="12">
        <v>1.3846477234211325E-2</v>
      </c>
      <c r="AL28" s="12">
        <v>1.4389737758100953E-2</v>
      </c>
      <c r="AM28" s="12">
        <v>1.4919780023567576E-2</v>
      </c>
      <c r="AN28" s="12">
        <v>1.5436435126950634E-2</v>
      </c>
      <c r="AO28" s="12">
        <v>1.5939614895879955E-2</v>
      </c>
      <c r="AP28" s="12">
        <v>1.6429300116951387E-2</v>
      </c>
      <c r="AQ28" s="12">
        <v>1.6905530188270134E-2</v>
      </c>
      <c r="AR28" s="12">
        <v>1.7368394048584722E-2</v>
      </c>
      <c r="AS28" s="12">
        <v>1.781802224486587E-2</v>
      </c>
      <c r="AT28" s="12">
        <v>1.8254580010977128E-2</v>
      </c>
      <c r="AU28" s="12">
        <v>1.8678261241381524E-2</v>
      </c>
      <c r="AV28" s="12">
        <v>1.9089283255116503E-2</v>
      </c>
      <c r="AW28" s="12">
        <v>1.9487882255652577E-2</v>
      </c>
      <c r="AX28" s="12">
        <v>1.9874309402759895E-2</v>
      </c>
      <c r="AY28" s="12">
        <v>2.0248827421158761E-2</v>
      </c>
      <c r="AZ28" s="12">
        <v>2.0611707679865716E-2</v>
      </c>
      <c r="BA28" s="12">
        <v>2.096322768313999E-2</v>
      </c>
      <c r="BB28" s="12">
        <v>2.1303668921537053E-2</v>
      </c>
      <c r="BC28" s="12">
        <v>2.1633315037082067E-2</v>
      </c>
      <c r="BD28" s="12">
        <v>2.1952450262608694E-2</v>
      </c>
      <c r="BE28" s="12">
        <v>2.226135809987901E-2</v>
      </c>
      <c r="BF28" s="12">
        <v>2.2560320205556313E-2</v>
      </c>
      <c r="BG28" s="12">
        <v>2.2849615457871821E-2</v>
      </c>
      <c r="BH28" s="12">
        <v>2.312951918025629E-2</v>
      </c>
      <c r="BI28" s="12">
        <v>2.3400302501029646E-2</v>
      </c>
      <c r="BJ28" s="12">
        <v>2.3662231831102228E-2</v>
      </c>
      <c r="BK28" s="12">
        <v>2.3915568443571393E-2</v>
      </c>
      <c r="BL28" s="12">
        <v>2.4160568141512021E-2</v>
      </c>
      <c r="BM28" s="12">
        <v>2.4397481001617954E-2</v>
      </c>
      <c r="BN28" s="12">
        <v>2.4626551183186896E-2</v>
      </c>
      <c r="BO28" s="12">
        <v>2.4848016793234964E-2</v>
      </c>
      <c r="BP28" s="12">
        <v>2.506210979951045E-2</v>
      </c>
      <c r="BQ28" s="12">
        <v>2.52690559845535E-2</v>
      </c>
      <c r="BR28" s="12">
        <v>2.5469074934519546E-2</v>
      </c>
      <c r="BS28" s="12">
        <v>2.5662380057465569E-2</v>
      </c>
      <c r="BT28" s="12">
        <v>2.584917862655953E-2</v>
      </c>
      <c r="BU28" s="12">
        <v>2.6029671843968649E-2</v>
      </c>
      <c r="BV28" s="12">
        <v>2.6204054922137919E-2</v>
      </c>
      <c r="BW28" s="12">
        <v>2.637251717921613E-2</v>
      </c>
      <c r="BX28" s="12">
        <v>2.6535242146176315E-2</v>
      </c>
      <c r="BY28" s="12">
        <v>2.669240768317855E-2</v>
      </c>
      <c r="BZ28" s="12">
        <v>2.6844186103341359E-2</v>
      </c>
      <c r="CA28" s="12">
        <v>2.6990744302117117E-2</v>
      </c>
      <c r="CB28" s="12">
        <v>2.7132243890860542E-2</v>
      </c>
      <c r="CC28" s="12">
        <v>2.7268841333342467E-2</v>
      </c>
      <c r="CD28" s="12">
        <v>2.7400688084058246E-2</v>
      </c>
      <c r="CE28" s="12">
        <v>2.7527930727524696E-2</v>
      </c>
      <c r="CF28" s="12">
        <v>2.7650711117674913E-2</v>
      </c>
      <c r="CG28" s="12">
        <v>2.7769166516749232E-2</v>
      </c>
      <c r="CH28" s="12">
        <v>2.7883429733110757E-2</v>
      </c>
    </row>
    <row r="29" spans="4:86" x14ac:dyDescent="0.25">
      <c r="G29" s="12">
        <v>1.9246562909640909E-5</v>
      </c>
      <c r="H29" s="12">
        <v>8.9812505329893002E-5</v>
      </c>
      <c r="I29" s="12">
        <v>2.4376380442081425E-4</v>
      </c>
      <c r="J29" s="12">
        <v>5.0460693907227567E-4</v>
      </c>
      <c r="K29" s="12">
        <v>8.8439589323876416E-4</v>
      </c>
      <c r="L29" s="12">
        <v>1.384581474643891E-3</v>
      </c>
      <c r="M29" s="12">
        <v>1.9985198143629766E-3</v>
      </c>
      <c r="N29" s="12">
        <v>2.7142780681513714E-3</v>
      </c>
      <c r="O29" s="12">
        <v>3.517068763299045E-3</v>
      </c>
      <c r="P29" s="12">
        <v>4.391091867206624E-3</v>
      </c>
      <c r="Q29" s="12">
        <v>5.3207945750922431E-3</v>
      </c>
      <c r="R29" s="12">
        <v>6.2916516812821042E-3</v>
      </c>
      <c r="S29" s="12">
        <v>7.2905890944303144E-3</v>
      </c>
      <c r="T29" s="12">
        <v>8.3061603873684636E-3</v>
      </c>
      <c r="U29" s="12">
        <v>9.3285631803368425E-3</v>
      </c>
      <c r="V29" s="12">
        <v>1.0349558903257375E-2</v>
      </c>
      <c r="W29" s="12">
        <v>1.1362339980957877E-2</v>
      </c>
      <c r="X29" s="12">
        <v>1.2361373576775143E-2</v>
      </c>
      <c r="Y29" s="12">
        <v>1.3342240275801913E-2</v>
      </c>
      <c r="Z29" s="12">
        <v>1.4301478651482914E-2</v>
      </c>
      <c r="AA29" s="12">
        <v>1.5236441692769281E-2</v>
      </c>
      <c r="AB29" s="12">
        <v>1.6145167862424169E-2</v>
      </c>
      <c r="AC29" s="12">
        <v>1.7026267563576142E-2</v>
      </c>
      <c r="AD29" s="12">
        <v>1.7878824611605327E-2</v>
      </c>
      <c r="AE29" s="12">
        <v>1.8702311661288742E-2</v>
      </c>
      <c r="AF29" s="12">
        <v>2.0445406607908251E-2</v>
      </c>
      <c r="AG29" s="12">
        <v>2.1178164511827059E-2</v>
      </c>
      <c r="AH29" s="12">
        <v>2.1882061890270647E-2</v>
      </c>
      <c r="AI29" s="12">
        <v>2.2557698250801426E-2</v>
      </c>
      <c r="AJ29" s="12">
        <v>2.3205761919787057E-2</v>
      </c>
      <c r="AK29" s="12">
        <v>2.3827006570781011E-2</v>
      </c>
      <c r="AL29" s="12">
        <v>2.442223199864289E-2</v>
      </c>
      <c r="AM29" s="12">
        <v>2.4992268441728475E-2</v>
      </c>
      <c r="AN29" s="12">
        <v>2.5537963861632339E-2</v>
      </c>
      <c r="AO29" s="12">
        <v>2.6060173682552871E-2</v>
      </c>
      <c r="AP29" s="12">
        <v>2.655975257217278E-2</v>
      </c>
      <c r="AQ29" s="12">
        <v>2.703754791324749E-2</v>
      </c>
      <c r="AR29" s="12">
        <v>2.7494394672881173E-2</v>
      </c>
      <c r="AS29" s="12">
        <v>2.7931111424592456E-2</v>
      </c>
      <c r="AT29" s="12">
        <v>2.8348497318999098E-2</v>
      </c>
      <c r="AU29" s="12">
        <v>2.8747329833166527E-2</v>
      </c>
      <c r="AV29" s="12">
        <v>2.9128363156906402E-2</v>
      </c>
      <c r="AW29" s="12">
        <v>2.9492327098732906E-2</v>
      </c>
      <c r="AX29" s="12">
        <v>2.9839926413341926E-2</v>
      </c>
      <c r="AY29" s="12">
        <v>3.0171840470064631E-2</v>
      </c>
      <c r="AZ29" s="12">
        <v>3.0488723194499988E-2</v>
      </c>
      <c r="BA29" s="12">
        <v>3.0791203228323925E-2</v>
      </c>
      <c r="BB29" s="12">
        <v>3.1079884260718584E-2</v>
      </c>
      <c r="BC29" s="12">
        <v>3.1355345493876384E-2</v>
      </c>
      <c r="BD29" s="12">
        <v>3.1618142211003696E-2</v>
      </c>
      <c r="BE29" s="12">
        <v>3.1868806421292917E-2</v>
      </c>
      <c r="BF29" s="12">
        <v>3.2107847560705748E-2</v>
      </c>
      <c r="BG29" s="12">
        <v>3.2335753231341122E-2</v>
      </c>
      <c r="BH29" s="12">
        <v>3.2552989965304584E-2</v>
      </c>
      <c r="BI29" s="12">
        <v>3.2760004001958776E-2</v>
      </c>
      <c r="BJ29" s="12">
        <v>3.2957222068996567E-2</v>
      </c>
      <c r="BK29" s="12">
        <v>3.3145052160524408E-2</v>
      </c>
      <c r="BL29" s="12">
        <v>3.3323884305817342E-2</v>
      </c>
      <c r="BM29" s="12">
        <v>3.3494091324734653E-2</v>
      </c>
      <c r="BN29" s="12">
        <v>3.3656029565952601E-2</v>
      </c>
      <c r="BO29" s="12">
        <v>3.38100396254577E-2</v>
      </c>
      <c r="BP29" s="12">
        <v>3.3956447043490698E-2</v>
      </c>
      <c r="BQ29" s="12">
        <v>3.4095562978337803E-2</v>
      </c>
      <c r="BR29" s="12">
        <v>3.4227684856366847E-2</v>
      </c>
      <c r="BS29" s="12">
        <v>3.4353096997626439E-2</v>
      </c>
      <c r="BT29" s="12">
        <v>3.4472071216747162E-2</v>
      </c>
      <c r="BU29" s="12">
        <v>3.4584867399448459E-2</v>
      </c>
      <c r="BV29" s="12">
        <v>3.4691734054641842E-2</v>
      </c>
      <c r="BW29" s="12">
        <v>3.4792908842715138E-2</v>
      </c>
      <c r="BX29" s="12">
        <v>3.4888619080370588E-2</v>
      </c>
      <c r="BY29" s="12">
        <v>3.4979082222798795E-2</v>
      </c>
      <c r="BZ29" s="12">
        <v>3.506450632369338E-2</v>
      </c>
      <c r="CA29" s="12">
        <v>3.5145090474002147E-2</v>
      </c>
      <c r="CB29" s="12">
        <v>3.5221025220081435E-2</v>
      </c>
      <c r="CC29" s="12">
        <v>3.5292492961986943E-2</v>
      </c>
      <c r="CD29" s="12">
        <v>3.5359668332915366E-2</v>
      </c>
      <c r="CE29" s="12">
        <v>3.5422718560252066E-2</v>
      </c>
      <c r="CF29" s="12">
        <v>3.5481803809317786E-2</v>
      </c>
      <c r="CG29" s="12">
        <v>3.5537077510377657E-2</v>
      </c>
      <c r="CH29" s="12">
        <v>3.5588686669861827E-2</v>
      </c>
    </row>
    <row r="30" spans="4:86" x14ac:dyDescent="0.25">
      <c r="F30" s="12">
        <v>1.1756940482112868E-4</v>
      </c>
      <c r="G30" s="12">
        <v>4.7025254832096106E-4</v>
      </c>
      <c r="H30" s="12">
        <v>1.1200557316820826E-3</v>
      </c>
      <c r="I30" s="12">
        <v>2.0723735928979189E-3</v>
      </c>
      <c r="J30" s="12">
        <v>3.2945065438367005E-3</v>
      </c>
      <c r="K30" s="12">
        <v>4.7348978299710494E-3</v>
      </c>
      <c r="L30" s="12">
        <v>6.3369760527407287E-3</v>
      </c>
      <c r="M30" s="12">
        <v>8.0472953321487108E-3</v>
      </c>
      <c r="N30" s="12">
        <v>9.8194450532063642E-3</v>
      </c>
      <c r="O30" s="12">
        <v>1.1615308257489649E-2</v>
      </c>
      <c r="P30" s="12">
        <v>1.3404859819087081E-2</v>
      </c>
      <c r="Q30" s="12">
        <v>1.5165274627526332E-2</v>
      </c>
      <c r="R30" s="12">
        <v>1.6879795404863028E-2</v>
      </c>
      <c r="S30" s="12">
        <v>1.8536598863983938E-2</v>
      </c>
      <c r="T30" s="12">
        <v>2.0127771982938834E-2</v>
      </c>
      <c r="U30" s="12">
        <v>2.1648439051199703E-2</v>
      </c>
      <c r="V30" s="12">
        <v>2.3096043206340094E-2</v>
      </c>
      <c r="W30" s="12">
        <v>2.4469768967462863E-2</v>
      </c>
      <c r="X30" s="12">
        <v>2.5770085837063292E-2</v>
      </c>
      <c r="Y30" s="12">
        <v>2.6998392130167755E-2</v>
      </c>
      <c r="Z30" s="12">
        <v>2.815673984529083E-2</v>
      </c>
      <c r="AA30" s="12">
        <v>2.9247624025030214E-2</v>
      </c>
      <c r="AB30" s="12">
        <v>3.0273822859322445E-2</v>
      </c>
      <c r="AC30" s="12">
        <v>3.1238277384965391E-2</v>
      </c>
      <c r="AD30" s="12">
        <v>3.2144001886931853E-2</v>
      </c>
      <c r="AE30" s="12">
        <v>3.2994017980335986E-2</v>
      </c>
      <c r="AF30" s="12">
        <v>3.4767576623800922E-2</v>
      </c>
      <c r="AG30" s="12">
        <v>3.5458565679487145E-2</v>
      </c>
      <c r="AH30" s="12">
        <v>3.610546333968849E-2</v>
      </c>
      <c r="AI30" s="12">
        <v>3.6710872428759284E-2</v>
      </c>
      <c r="AJ30" s="12">
        <v>3.7277260808972368E-2</v>
      </c>
      <c r="AK30" s="12">
        <v>3.7806961486229286E-2</v>
      </c>
      <c r="AL30" s="12">
        <v>3.8302174858024306E-2</v>
      </c>
      <c r="AM30" s="12">
        <v>3.876497246201295E-2</v>
      </c>
      <c r="AN30" s="12">
        <v>3.9197301739875838E-2</v>
      </c>
      <c r="AO30" s="12">
        <v>3.9600991451616566E-2</v>
      </c>
      <c r="AP30" s="12">
        <v>3.997775746735116E-2</v>
      </c>
      <c r="AQ30" s="12">
        <v>4.0329208734717098E-2</v>
      </c>
      <c r="AR30" s="12">
        <v>4.065685327367672E-2</v>
      </c>
      <c r="AS30" s="12">
        <v>4.0962104091964366E-2</v>
      </c>
      <c r="AT30" s="12">
        <v>4.1246284945634253E-2</v>
      </c>
      <c r="AU30" s="12">
        <v>4.1510635893131351E-2</v>
      </c>
      <c r="AV30" s="12">
        <v>4.1756318609255764E-2</v>
      </c>
      <c r="AW30" s="12">
        <v>4.1984421438729116E-2</v>
      </c>
      <c r="AX30" s="12">
        <v>4.2195964179396604E-2</v>
      </c>
      <c r="AY30" s="12">
        <v>4.2391902592084599E-2</v>
      </c>
      <c r="AZ30" s="12">
        <v>4.2573132640156851E-2</v>
      </c>
      <c r="BA30" s="12">
        <v>4.2740494464757667E-2</v>
      </c>
      <c r="BB30" s="12">
        <v>4.2894776105248542E-2</v>
      </c>
      <c r="BC30" s="12">
        <v>4.3036716975377864E-2</v>
      </c>
      <c r="BD30" s="12">
        <v>4.3167011107475659E-2</v>
      </c>
      <c r="BE30" s="12">
        <v>4.3286310176732422E-2</v>
      </c>
      <c r="BF30" s="12">
        <v>4.339522631864038E-2</v>
      </c>
      <c r="BG30" s="12">
        <v>4.3494334751968206E-2</v>
      </c>
      <c r="BH30" s="12">
        <v>4.3584176219928016E-2</v>
      </c>
      <c r="BI30" s="12">
        <v>4.3665259260939941E-2</v>
      </c>
      <c r="BJ30" s="12">
        <v>4.3738062321163063E-2</v>
      </c>
      <c r="BK30" s="12">
        <v>4.3803035718924722E-2</v>
      </c>
      <c r="BL30" s="12">
        <v>4.3860603472127099E-2</v>
      </c>
      <c r="BM30" s="12">
        <v>4.3911164997608471E-2</v>
      </c>
      <c r="BN30" s="12">
        <v>4.3955096692106906E-2</v>
      </c>
      <c r="BO30" s="12">
        <v>4.3992753403055335E-2</v>
      </c>
      <c r="BP30" s="12">
        <v>4.4024469797280481E-2</v>
      </c>
      <c r="BQ30" s="12">
        <v>4.405056163503638E-2</v>
      </c>
      <c r="BR30" s="12">
        <v>4.4071326956063639E-2</v>
      </c>
      <c r="BS30" s="12">
        <v>4.4087047184323581E-2</v>
      </c>
      <c r="BT30" s="12">
        <v>4.4097988157226424E-2</v>
      </c>
      <c r="BU30" s="12">
        <v>4.4104401084753761E-2</v>
      </c>
      <c r="BV30" s="12">
        <v>4.4106523443748727E-2</v>
      </c>
      <c r="BW30" s="12">
        <v>4.4104579811924838E-2</v>
      </c>
      <c r="BX30" s="12">
        <v>4.4098782646105991E-2</v>
      </c>
      <c r="BY30" s="12">
        <v>4.4089333008514885E-2</v>
      </c>
      <c r="BZ30" s="12">
        <v>4.4076421245133161E-2</v>
      </c>
      <c r="CA30" s="12">
        <v>4.4060227619254815E-2</v>
      </c>
      <c r="CB30" s="12">
        <v>4.4040922903678975E-2</v>
      </c>
      <c r="CC30" s="12">
        <v>4.4018668934387523E-2</v>
      </c>
      <c r="CD30" s="12">
        <v>4.3993619128353E-2</v>
      </c>
      <c r="CE30" s="12">
        <v>4.3965918968230329E-2</v>
      </c>
      <c r="CF30" s="12">
        <v>4.3935706455960649E-2</v>
      </c>
      <c r="CG30" s="12">
        <v>4.3903112537756868E-2</v>
      </c>
      <c r="CH30" s="12">
        <v>4.3868261502053474E-2</v>
      </c>
    </row>
    <row r="31" spans="4:86" x14ac:dyDescent="0.25">
      <c r="E31" s="12">
        <v>7.1818355385771452E-4</v>
      </c>
      <c r="F31" s="12">
        <v>2.3938175559481273E-3</v>
      </c>
      <c r="G31" s="12">
        <v>4.9070643814958289E-3</v>
      </c>
      <c r="H31" s="12">
        <v>8.0051362632200789E-3</v>
      </c>
      <c r="I31" s="12">
        <v>1.1433083181969372E-2</v>
      </c>
      <c r="J31" s="12">
        <v>1.4984762025530826E-2</v>
      </c>
      <c r="K31" s="12">
        <v>1.8512056531020348E-2</v>
      </c>
      <c r="L31" s="12">
        <v>2.1917352761404853E-2</v>
      </c>
      <c r="M31" s="12">
        <v>2.5141674118263735E-2</v>
      </c>
      <c r="N31" s="12">
        <v>2.8153539290644639E-2</v>
      </c>
      <c r="O31" s="12">
        <v>3.0940082007760196E-2</v>
      </c>
      <c r="P31" s="12">
        <v>3.3500516008918409E-2</v>
      </c>
      <c r="Q31" s="12">
        <v>3.5841544975152934E-2</v>
      </c>
      <c r="R31" s="12">
        <v>3.7974238014476656E-2</v>
      </c>
      <c r="S31" s="12">
        <v>3.9911954406934888E-2</v>
      </c>
      <c r="T31" s="12">
        <v>4.166899689998791E-2</v>
      </c>
      <c r="U31" s="12">
        <v>4.3259760752081711E-2</v>
      </c>
      <c r="V31" s="12">
        <v>4.4698215094939341E-2</v>
      </c>
      <c r="W31" s="12">
        <v>4.5997604180547713E-2</v>
      </c>
      <c r="X31" s="12">
        <v>4.7170292159952595E-2</v>
      </c>
      <c r="Y31" s="12">
        <v>4.8227700013752095E-2</v>
      </c>
      <c r="Z31" s="12">
        <v>4.9180300309962066E-2</v>
      </c>
      <c r="AA31" s="12">
        <v>5.0037647021770694E-2</v>
      </c>
      <c r="AB31" s="12">
        <v>5.0808425426370443E-2</v>
      </c>
      <c r="AC31" s="12">
        <v>5.1500512335275452E-2</v>
      </c>
      <c r="AD31" s="12">
        <v>5.2121040406198069E-2</v>
      </c>
      <c r="AE31" s="12">
        <v>5.2676462619399476E-2</v>
      </c>
      <c r="AF31" s="12">
        <v>5.3832251918324213E-2</v>
      </c>
      <c r="AG31" s="12">
        <v>5.4210614777052614E-2</v>
      </c>
      <c r="AH31" s="12">
        <v>5.4545000338122811E-2</v>
      </c>
      <c r="AI31" s="12">
        <v>5.4839263264373002E-2</v>
      </c>
      <c r="AJ31" s="12">
        <v>5.5096891972123328E-2</v>
      </c>
      <c r="AK31" s="12">
        <v>5.532104625960501E-2</v>
      </c>
      <c r="AL31" s="12">
        <v>5.5514590976978806E-2</v>
      </c>
      <c r="AM31" s="12">
        <v>5.5680126110947095E-2</v>
      </c>
      <c r="AN31" s="12">
        <v>5.5820013642162179E-2</v>
      </c>
      <c r="AO31" s="12">
        <v>5.5936401511760617E-2</v>
      </c>
      <c r="AP31" s="12">
        <v>5.6031245006764673E-2</v>
      </c>
      <c r="AQ31" s="12">
        <v>5.6106325845709397E-2</v>
      </c>
      <c r="AR31" s="12">
        <v>5.6163269219292392E-2</v>
      </c>
      <c r="AS31" s="12">
        <v>5.6203559013385952E-2</v>
      </c>
      <c r="AT31" s="12">
        <v>5.6228551418243032E-2</v>
      </c>
      <c r="AU31" s="12">
        <v>5.62394871045689E-2</v>
      </c>
      <c r="AV31" s="12">
        <v>5.6237502127041553E-2</v>
      </c>
      <c r="AW31" s="12">
        <v>5.6223637697393428E-2</v>
      </c>
      <c r="AX31" s="12">
        <v>5.6198848953050259E-2</v>
      </c>
      <c r="AY31" s="12">
        <v>5.6164012832412437E-2</v>
      </c>
      <c r="AZ31" s="12">
        <v>5.6119935155251571E-2</v>
      </c>
      <c r="BA31" s="12">
        <v>5.6067356995147068E-2</v>
      </c>
      <c r="BB31" s="12">
        <v>5.6006960420907054E-2</v>
      </c>
      <c r="BC31" s="12">
        <v>5.5939373674985103E-2</v>
      </c>
      <c r="BD31" s="12">
        <v>5.5865175848929409E-2</v>
      </c>
      <c r="BE31" s="12">
        <v>5.5784901109573064E-2</v>
      </c>
      <c r="BF31" s="12">
        <v>5.5699042522733132E-2</v>
      </c>
      <c r="BG31" s="12">
        <v>5.5608055516822186E-2</v>
      </c>
      <c r="BH31" s="12">
        <v>5.5512361022969012E-2</v>
      </c>
      <c r="BI31" s="12">
        <v>5.5412348325492911E-2</v>
      </c>
      <c r="BJ31" s="12">
        <v>5.5308377651359958E-2</v>
      </c>
      <c r="BK31" s="12">
        <v>5.5200782525376552E-2</v>
      </c>
      <c r="BL31" s="12">
        <v>5.5089871914015737E-2</v>
      </c>
      <c r="BM31" s="12">
        <v>5.497593217914673E-2</v>
      </c>
      <c r="BN31" s="12">
        <v>5.485922885974856E-2</v>
      </c>
      <c r="BO31" s="12">
        <v>5.4740008298654663E-2</v>
      </c>
      <c r="BP31" s="12">
        <v>5.4618499128849723E-2</v>
      </c>
      <c r="BQ31" s="12">
        <v>5.4494913632888109E-2</v>
      </c>
      <c r="BR31" s="12">
        <v>5.4369448987264701E-2</v>
      </c>
      <c r="BS31" s="12">
        <v>5.4242288402343831E-2</v>
      </c>
      <c r="BT31" s="12">
        <v>5.4113602167773445E-2</v>
      </c>
      <c r="BU31" s="12">
        <v>5.3983548611679498E-2</v>
      </c>
      <c r="BV31" s="12">
        <v>5.3852274981667607E-2</v>
      </c>
      <c r="BW31" s="12">
        <v>5.3719918254662401E-2</v>
      </c>
      <c r="BX31" s="12">
        <v>5.3586605881699501E-2</v>
      </c>
      <c r="BY31" s="12">
        <v>5.345245647376904E-2</v>
      </c>
      <c r="BZ31" s="12">
        <v>5.3317580433364799E-2</v>
      </c>
      <c r="CA31" s="12">
        <v>5.3182080536992409E-2</v>
      </c>
      <c r="CB31" s="12">
        <v>5.3046052472372526E-2</v>
      </c>
      <c r="CC31" s="12">
        <v>5.2909585334493692E-2</v>
      </c>
      <c r="CD31" s="12">
        <v>5.2772762083863556E-2</v>
      </c>
      <c r="CE31" s="12">
        <v>5.2635659970065904E-2</v>
      </c>
      <c r="CF31" s="12">
        <v>5.2498350923720259E-2</v>
      </c>
      <c r="CG31" s="12">
        <v>5.2360901919089826E-2</v>
      </c>
      <c r="CH31" s="12">
        <v>5.222337531022702E-2</v>
      </c>
    </row>
    <row r="32" spans="4:86" x14ac:dyDescent="0.25">
      <c r="D32" s="12">
        <v>4.3870904834154576E-3</v>
      </c>
      <c r="E32" s="12">
        <v>1.1698284275454876E-2</v>
      </c>
      <c r="F32" s="12">
        <v>2.0105354236553678E-2</v>
      </c>
      <c r="G32" s="12">
        <v>2.8430298425319134E-2</v>
      </c>
      <c r="H32" s="12">
        <v>3.6080863617297426E-2</v>
      </c>
      <c r="I32" s="12">
        <v>4.283041630425214E-2</v>
      </c>
      <c r="J32" s="12">
        <v>4.864751634937714E-2</v>
      </c>
      <c r="K32" s="12">
        <v>5.3592469929270886E-2</v>
      </c>
      <c r="L32" s="12">
        <v>5.7761145771204905E-2</v>
      </c>
      <c r="M32" s="12">
        <v>6.1256792659410787E-2</v>
      </c>
      <c r="N32" s="12">
        <v>6.417711392027392E-2</v>
      </c>
      <c r="O32" s="12">
        <v>6.6609205318106823E-2</v>
      </c>
      <c r="P32" s="12">
        <v>6.8628337176502699E-2</v>
      </c>
      <c r="Q32" s="12">
        <v>7.0298483858069874E-2</v>
      </c>
      <c r="R32" s="12">
        <v>7.167354386824315E-2</v>
      </c>
      <c r="S32" s="12">
        <v>7.2798739322892159E-2</v>
      </c>
      <c r="T32" s="12">
        <v>7.3711962827409133E-2</v>
      </c>
      <c r="U32" s="12">
        <v>7.4444979317831922E-2</v>
      </c>
      <c r="V32" s="12">
        <v>7.5024457711077089E-2</v>
      </c>
      <c r="W32" s="12">
        <v>7.5472837793029698E-2</v>
      </c>
      <c r="X32" s="12">
        <v>7.5809050057367017E-2</v>
      </c>
      <c r="Y32" s="12">
        <v>7.6049109654917638E-2</v>
      </c>
      <c r="Z32" s="12">
        <v>7.6206605033042885E-2</v>
      </c>
      <c r="AA32" s="12">
        <v>7.629309963340207E-2</v>
      </c>
      <c r="AB32" s="12">
        <v>7.6318462336981099E-2</v>
      </c>
      <c r="AC32" s="12">
        <v>7.6291139731747282E-2</v>
      </c>
      <c r="AD32" s="12">
        <v>7.6218380944153813E-2</v>
      </c>
      <c r="AE32" s="12">
        <v>7.610642378649185E-2</v>
      </c>
      <c r="AF32" s="12">
        <v>7.590242256730724E-2</v>
      </c>
      <c r="AG32" s="12">
        <v>7.5688135718182878E-2</v>
      </c>
      <c r="AH32" s="12">
        <v>7.5453536387501643E-2</v>
      </c>
      <c r="AI32" s="12">
        <v>7.5201539411046778E-2</v>
      </c>
      <c r="AJ32" s="12">
        <v>7.4934683528217638E-2</v>
      </c>
      <c r="AK32" s="12">
        <v>7.465518371957823E-2</v>
      </c>
      <c r="AL32" s="12">
        <v>7.4364975540556433E-2</v>
      </c>
      <c r="AM32" s="12">
        <v>7.4065752788179562E-2</v>
      </c>
      <c r="AN32" s="12">
        <v>7.3758999597445821E-2</v>
      </c>
      <c r="AO32" s="12">
        <v>7.3446017867710517E-2</v>
      </c>
      <c r="AP32" s="12">
        <v>7.3127950762380337E-2</v>
      </c>
      <c r="AQ32" s="12">
        <v>7.2805802897210434E-2</v>
      </c>
      <c r="AR32" s="12">
        <v>7.248045772693569E-2</v>
      </c>
      <c r="AS32" s="12">
        <v>7.2152692556092538E-2</v>
      </c>
      <c r="AT32" s="12">
        <v>7.1823191528403621E-2</v>
      </c>
      <c r="AU32" s="12">
        <v>7.1492556892364223E-2</v>
      </c>
      <c r="AV32" s="12">
        <v>7.1161318792862541E-2</v>
      </c>
      <c r="AW32" s="12">
        <v>7.0829943799408157E-2</v>
      </c>
      <c r="AX32" s="12">
        <v>7.0498842348474727E-2</v>
      </c>
      <c r="AY32" s="12">
        <v>7.0168375251001738E-2</v>
      </c>
      <c r="AZ32" s="12">
        <v>6.9838859392629224E-2</v>
      </c>
      <c r="BA32" s="12">
        <v>6.9510572735784662E-2</v>
      </c>
      <c r="BB32" s="12">
        <v>6.9183758716367671E-2</v>
      </c>
      <c r="BC32" s="12">
        <v>6.8858630114799785E-2</v>
      </c>
      <c r="BD32" s="12">
        <v>6.8535372469341091E-2</v>
      </c>
      <c r="BE32" s="12">
        <v>6.8214147090359611E-2</v>
      </c>
      <c r="BF32" s="12">
        <v>6.7895093726126635E-2</v>
      </c>
      <c r="BG32" s="12">
        <v>6.757833292326744E-2</v>
      </c>
      <c r="BH32" s="12">
        <v>6.7263968120117909E-2</v>
      </c>
      <c r="BI32" s="12">
        <v>6.6952087504955668E-2</v>
      </c>
      <c r="BJ32" s="12">
        <v>6.6642765667842413E-2</v>
      </c>
      <c r="BK32" s="12">
        <v>6.6336065070568551E-2</v>
      </c>
      <c r="BL32" s="12">
        <v>6.6032037356094059E-2</v>
      </c>
      <c r="BM32" s="12">
        <v>6.5730724516080377E-2</v>
      </c>
      <c r="BN32" s="12">
        <v>6.5432159933318759E-2</v>
      </c>
      <c r="BO32" s="12">
        <v>6.5136369312769241E-2</v>
      </c>
      <c r="BP32" s="12">
        <v>6.4843371514299433E-2</v>
      </c>
      <c r="BQ32" s="12">
        <v>6.4553179297786256E-2</v>
      </c>
      <c r="BR32" s="12">
        <v>6.4265799990436218E-2</v>
      </c>
      <c r="BS32" s="12">
        <v>6.3981236085008872E-2</v>
      </c>
      <c r="BT32" s="12">
        <v>6.3699485776035181E-2</v>
      </c>
      <c r="BU32" s="12">
        <v>6.3420543441257415E-2</v>
      </c>
      <c r="BV32" s="12">
        <v>6.314440007382971E-2</v>
      </c>
      <c r="BW32" s="12">
        <v>6.2871043670443105E-2</v>
      </c>
      <c r="BX32" s="12">
        <v>6.2600459580305579E-2</v>
      </c>
      <c r="BY32" s="12">
        <v>6.2332630818738889E-2</v>
      </c>
      <c r="BZ32" s="12">
        <v>6.2067538349406003E-2</v>
      </c>
      <c r="CA32" s="12">
        <v>6.1805161337983271E-2</v>
      </c>
      <c r="CB32" s="12">
        <v>6.154547738055826E-2</v>
      </c>
      <c r="CC32" s="12">
        <v>6.1288462709158893E-2</v>
      </c>
      <c r="CD32" s="12">
        <v>6.1034092376657981E-2</v>
      </c>
      <c r="CE32" s="12">
        <v>6.078234042328564E-2</v>
      </c>
      <c r="CF32" s="12">
        <v>6.0533180026384227E-2</v>
      </c>
      <c r="CG32" s="12">
        <v>6.0286583635298083E-2</v>
      </c>
      <c r="CH32" s="12">
        <v>6.0042523092520686E-2</v>
      </c>
    </row>
    <row r="33" spans="1:86" x14ac:dyDescent="0.25">
      <c r="C33" s="12">
        <v>2.6798946879653007E-2</v>
      </c>
      <c r="D33" s="12">
        <v>5.3595036402711273E-2</v>
      </c>
      <c r="E33" s="12">
        <v>7.4433582374109492E-2</v>
      </c>
      <c r="F33" s="12">
        <v>8.9315537424154615E-2</v>
      </c>
      <c r="G33" s="12">
        <v>9.9544302819312591E-2</v>
      </c>
      <c r="H33" s="12">
        <v>0.10640922016846603</v>
      </c>
      <c r="I33" s="12">
        <v>0.11090536032020752</v>
      </c>
      <c r="J33" s="12">
        <v>0.11374278865557204</v>
      </c>
      <c r="K33" s="12">
        <v>0.11541506051400442</v>
      </c>
      <c r="L33" s="12">
        <v>0.11626365462337905</v>
      </c>
      <c r="M33" s="12">
        <v>0.11652607756876579</v>
      </c>
      <c r="N33" s="12">
        <v>0.11636912423847358</v>
      </c>
      <c r="O33" s="12">
        <v>0.11591125570599162</v>
      </c>
      <c r="P33" s="12">
        <v>0.11523756602316219</v>
      </c>
      <c r="Q33" s="12">
        <v>0.11440983641525736</v>
      </c>
      <c r="R33" s="12">
        <v>0.11347335387115461</v>
      </c>
      <c r="S33" s="12">
        <v>0.11246159062145286</v>
      </c>
      <c r="T33" s="12">
        <v>0.11139945670926632</v>
      </c>
      <c r="U33" s="12">
        <v>0.11030558975365026</v>
      </c>
      <c r="V33" s="12">
        <v>0.10919398687662851</v>
      </c>
      <c r="W33" s="12">
        <v>0.10807518141340167</v>
      </c>
      <c r="X33" s="12">
        <v>0.1069571006697458</v>
      </c>
      <c r="Y33" s="12">
        <v>0.10584569751963135</v>
      </c>
      <c r="Z33" s="12">
        <v>0.10474541981849855</v>
      </c>
      <c r="AA33" s="12">
        <v>0.10365956227023247</v>
      </c>
      <c r="AB33" s="12">
        <v>0.10259053225193916</v>
      </c>
      <c r="AC33" s="12">
        <v>0.1015400520720843</v>
      </c>
      <c r="AD33" s="12">
        <v>0.1005093138611524</v>
      </c>
      <c r="AE33" s="12">
        <v>9.9499098883358963E-2</v>
      </c>
      <c r="AF33" s="12">
        <v>9.7467276824874313E-2</v>
      </c>
      <c r="AG33" s="12">
        <v>9.651467854813342E-2</v>
      </c>
      <c r="AH33" s="12">
        <v>9.5584099892084495E-2</v>
      </c>
      <c r="AI33" s="12">
        <v>9.4675184222524716E-2</v>
      </c>
      <c r="AJ33" s="12">
        <v>9.3787508309416123E-2</v>
      </c>
      <c r="AK33" s="12">
        <v>9.2920601015891169E-2</v>
      </c>
      <c r="AL33" s="12">
        <v>9.2073957959876454E-2</v>
      </c>
      <c r="AM33" s="12">
        <v>9.12470530102477E-2</v>
      </c>
      <c r="AN33" s="12">
        <v>9.0439347286567523E-2</v>
      </c>
      <c r="AO33" s="12">
        <v>8.9650296185413661E-2</v>
      </c>
      <c r="AP33" s="12">
        <v>8.8879354841854261E-2</v>
      </c>
      <c r="AQ33" s="12">
        <v>8.812598234826978E-2</v>
      </c>
      <c r="AR33" s="12">
        <v>8.7389644985022594E-2</v>
      </c>
      <c r="AS33" s="12">
        <v>8.6669818663965059E-2</v>
      </c>
      <c r="AT33" s="12">
        <v>8.5965990745569418E-2</v>
      </c>
      <c r="AU33" s="12">
        <v>8.5277661356922108E-2</v>
      </c>
      <c r="AV33" s="12">
        <v>8.4604344312834798E-2</v>
      </c>
      <c r="AW33" s="12">
        <v>8.39455677216846E-2</v>
      </c>
      <c r="AX33" s="12">
        <v>8.3300874341672299E-2</v>
      </c>
      <c r="AY33" s="12">
        <v>8.2669821740098737E-2</v>
      </c>
      <c r="AZ33" s="12">
        <v>8.2051982297987908E-2</v>
      </c>
      <c r="BA33" s="12">
        <v>8.1446943094393584E-2</v>
      </c>
      <c r="BB33" s="12">
        <v>8.0854305697779502E-2</v>
      </c>
      <c r="BC33" s="12">
        <v>8.0273685886406779E-2</v>
      </c>
      <c r="BD33" s="12">
        <v>7.9704713316017736E-2</v>
      </c>
      <c r="BE33" s="12">
        <v>7.9147031148700794E-2</v>
      </c>
      <c r="BF33" s="12">
        <v>7.860029565470382E-2</v>
      </c>
      <c r="BG33" s="12">
        <v>7.8064175796419485E-2</v>
      </c>
      <c r="BH33" s="12">
        <v>7.7538352801795996E-2</v>
      </c>
      <c r="BI33" s="12">
        <v>7.7022519732994524E-2</v>
      </c>
      <c r="BJ33" s="12">
        <v>7.6516381055030822E-2</v>
      </c>
      <c r="BK33" s="12">
        <v>7.6019652208004995E-2</v>
      </c>
      <c r="BL33" s="12">
        <v>7.5532059185593761E-2</v>
      </c>
      <c r="BM33" s="12">
        <v>7.5053338122275909E-2</v>
      </c>
      <c r="BN33" s="12">
        <v>7.4583234890250913E-2</v>
      </c>
      <c r="BO33" s="12">
        <v>7.4121504708181574E-2</v>
      </c>
      <c r="BP33" s="12">
        <v>7.3667911761685884E-2</v>
      </c>
      <c r="BQ33" s="12">
        <v>7.3222228836652276E-2</v>
      </c>
      <c r="BR33" s="12">
        <v>7.2784236965676735E-2</v>
      </c>
      <c r="BS33" s="12">
        <v>7.2353725087406312E-2</v>
      </c>
      <c r="BT33" s="12">
        <v>7.1930489719256516E-2</v>
      </c>
      <c r="BU33" s="12">
        <v>7.1514334643117183E-2</v>
      </c>
      <c r="BV33" s="12">
        <v>7.1105070603777715E-2</v>
      </c>
      <c r="BW33" s="12">
        <v>7.0702515020101331E-2</v>
      </c>
      <c r="BX33" s="12">
        <v>7.0306491708402544E-2</v>
      </c>
      <c r="BY33" s="12">
        <v>6.9916830617628975E-2</v>
      </c>
      <c r="BZ33" s="12">
        <v>6.953336757615243E-2</v>
      </c>
      <c r="CA33" s="12">
        <v>6.9155944049654861E-2</v>
      </c>
      <c r="CB33" s="12">
        <v>6.8784406909750892E-2</v>
      </c>
      <c r="CC33" s="12">
        <v>6.841860821279333E-2</v>
      </c>
      <c r="CD33" s="12">
        <v>6.8058404988695045E-2</v>
      </c>
      <c r="CE33" s="12">
        <v>6.7703659039107397E-2</v>
      </c>
      <c r="CF33" s="12">
        <v>6.7354236744740059E-2</v>
      </c>
      <c r="CG33" s="12">
        <v>6.7010008881239799E-2</v>
      </c>
      <c r="CH33" s="12">
        <v>6.667085044349759E-2</v>
      </c>
    </row>
    <row r="34" spans="1:86" x14ac:dyDescent="0.25">
      <c r="B34" s="12">
        <v>0.16370383892766291</v>
      </c>
      <c r="C34" s="12">
        <v>0.21826014895277521</v>
      </c>
      <c r="D34" s="12">
        <v>0.23188904607502187</v>
      </c>
      <c r="E34" s="12">
        <v>0.23036115114020669</v>
      </c>
      <c r="F34" s="12">
        <v>0.22352933287522506</v>
      </c>
      <c r="G34" s="12">
        <v>0.21518287013785942</v>
      </c>
      <c r="H34" s="12">
        <v>0.20676363665330638</v>
      </c>
      <c r="I34" s="12">
        <v>0.19879191321348361</v>
      </c>
      <c r="J34" s="12">
        <v>0.19142370072212223</v>
      </c>
      <c r="K34" s="12">
        <v>0.18467260623123186</v>
      </c>
      <c r="L34" s="12">
        <v>0.17849953881407937</v>
      </c>
      <c r="M34" s="12">
        <v>0.17284920286720429</v>
      </c>
      <c r="N34" s="12">
        <v>0.16766474921096075</v>
      </c>
      <c r="O34" s="12">
        <v>0.16289332085055075</v>
      </c>
      <c r="P34" s="12">
        <v>0.15848778474119662</v>
      </c>
      <c r="Q34" s="12">
        <v>0.15440689254456669</v>
      </c>
      <c r="R34" s="12">
        <v>0.15061483460786679</v>
      </c>
      <c r="S34" s="12">
        <v>0.14708060249810551</v>
      </c>
      <c r="T34" s="12">
        <v>0.1437773352611515</v>
      </c>
      <c r="U34" s="12">
        <v>0.14068171827044249</v>
      </c>
      <c r="V34" s="12">
        <v>0.13777345655426143</v>
      </c>
      <c r="W34" s="12">
        <v>0.13503482425836547</v>
      </c>
      <c r="X34" s="12">
        <v>0.13245028382616794</v>
      </c>
      <c r="Y34" s="12">
        <v>0.13000616589708805</v>
      </c>
      <c r="Z34" s="12">
        <v>0.12769040075208835</v>
      </c>
      <c r="AA34" s="12">
        <v>0.12549229293779449</v>
      </c>
      <c r="AB34" s="12">
        <v>0.12340233181491486</v>
      </c>
      <c r="AC34" s="12">
        <v>0.12141203191008701</v>
      </c>
      <c r="AD34" s="12">
        <v>0.11951379798114828</v>
      </c>
      <c r="AE34" s="12">
        <v>0.11770081059587195</v>
      </c>
      <c r="AF34" s="12">
        <v>0.11399837038223752</v>
      </c>
      <c r="AG34" s="12">
        <v>0.11241508430829091</v>
      </c>
      <c r="AH34" s="12">
        <v>0.11089551292742623</v>
      </c>
      <c r="AI34" s="12">
        <v>0.10943550219946717</v>
      </c>
      <c r="AJ34" s="12">
        <v>0.10803126642327159</v>
      </c>
      <c r="AK34" s="12">
        <v>0.10667934744954008</v>
      </c>
      <c r="AL34" s="12">
        <v>0.10537657925287056</v>
      </c>
      <c r="AM34" s="12">
        <v>0.10412005705655557</v>
      </c>
      <c r="AN34" s="12">
        <v>0.102907110338057</v>
      </c>
      <c r="AO34" s="12">
        <v>0.10173527915418237</v>
      </c>
      <c r="AP34" s="12">
        <v>0.10060229331674747</v>
      </c>
      <c r="AQ34" s="12">
        <v>9.9506054023339188E-2</v>
      </c>
      <c r="AR34" s="12">
        <v>9.8444617609358409E-2</v>
      </c>
      <c r="AS34" s="12">
        <v>9.7416181139248145E-2</v>
      </c>
      <c r="AT34" s="12">
        <v>9.6419069595995124E-2</v>
      </c>
      <c r="AU34" s="12">
        <v>9.5451724464710161E-2</v>
      </c>
      <c r="AV34" s="12">
        <v>9.4512693534663419E-2</v>
      </c>
      <c r="AW34" s="12">
        <v>9.3600621769249243E-2</v>
      </c>
      <c r="AX34" s="12">
        <v>9.2714243114915801E-2</v>
      </c>
      <c r="AY34" s="12">
        <v>9.1852373136800794E-2</v>
      </c>
      <c r="AZ34" s="12">
        <v>9.1013902384858153E-2</v>
      </c>
      <c r="BA34" s="12">
        <v>9.0197790406163075E-2</v>
      </c>
      <c r="BB34" s="12">
        <v>8.9403060330600984E-2</v>
      </c>
      <c r="BC34" s="12">
        <v>8.8628793966388744E-2</v>
      </c>
      <c r="BD34" s="12">
        <v>8.787412734936681E-2</v>
      </c>
      <c r="BE34" s="12">
        <v>8.7138246697812241E-2</v>
      </c>
      <c r="BF34" s="12">
        <v>8.6420384729441829E-2</v>
      </c>
      <c r="BG34" s="12">
        <v>8.5719817303264417E-2</v>
      </c>
      <c r="BH34" s="12">
        <v>8.5035860352681944E-2</v>
      </c>
      <c r="BI34" s="12">
        <v>8.4367867080875722E-2</v>
      </c>
      <c r="BJ34" s="12">
        <v>8.3715225392155257E-2</v>
      </c>
      <c r="BK34" s="12">
        <v>8.3077355536053069E-2</v>
      </c>
      <c r="BL34" s="12">
        <v>8.2453707944060609E-2</v>
      </c>
      <c r="BM34" s="12">
        <v>8.1843761240220067E-2</v>
      </c>
      <c r="BN34" s="12">
        <v>8.1247020409929704E-2</v>
      </c>
      <c r="BO34" s="12">
        <v>8.0663015111467853E-2</v>
      </c>
      <c r="BP34" s="12">
        <v>8.0091298118126042E-2</v>
      </c>
      <c r="BQ34" s="12">
        <v>7.9531443878669561E-2</v>
      </c>
      <c r="BR34" s="12">
        <v>7.8983047185767694E-2</v>
      </c>
      <c r="BS34" s="12">
        <v>7.8445721943092753E-2</v>
      </c>
      <c r="BT34" s="12">
        <v>7.7919100022464299E-2</v>
      </c>
      <c r="BU34" s="12">
        <v>7.7402830203242262E-2</v>
      </c>
      <c r="BV34" s="12">
        <v>7.689657718738957E-2</v>
      </c>
      <c r="BW34" s="12">
        <v>7.6400020683649469E-2</v>
      </c>
      <c r="BX34" s="12">
        <v>7.5912854555160794E-2</v>
      </c>
      <c r="BY34" s="12">
        <v>7.543478602567022E-2</v>
      </c>
      <c r="BZ34" s="12">
        <v>7.4965534939293046E-2</v>
      </c>
      <c r="CA34" s="12">
        <v>7.4504833069904713E-2</v>
      </c>
      <c r="CB34" s="12">
        <v>7.4052423476030915E-2</v>
      </c>
      <c r="CC34" s="12">
        <v>7.3608059897888836E-2</v>
      </c>
      <c r="CD34" s="12">
        <v>7.3171506193355995E-2</v>
      </c>
      <c r="CE34" s="12">
        <v>7.274253580989172E-2</v>
      </c>
      <c r="CF34" s="12">
        <v>7.2320931289675705E-2</v>
      </c>
      <c r="CG34" s="12">
        <v>7.1906483805723745E-2</v>
      </c>
      <c r="CH34" s="12">
        <v>7.1498992726475349E-2</v>
      </c>
    </row>
    <row r="35" spans="1:86" x14ac:dyDescent="0.25">
      <c r="A35" s="12">
        <v>1</v>
      </c>
      <c r="B35" s="12">
        <v>0.66663112600937002</v>
      </c>
      <c r="C35" s="12">
        <v>0.49994669330778835</v>
      </c>
      <c r="D35" s="12">
        <v>0.40734225875436131</v>
      </c>
      <c r="E35" s="12">
        <v>0.35023395489075171</v>
      </c>
      <c r="F35" s="12">
        <v>0.31164532128626971</v>
      </c>
      <c r="G35" s="12">
        <v>0.28360269564437512</v>
      </c>
      <c r="H35" s="12">
        <v>0.2620764027505072</v>
      </c>
      <c r="I35" s="12">
        <v>0.2448694067911443</v>
      </c>
      <c r="J35" s="12">
        <v>0.23069364222560779</v>
      </c>
      <c r="K35" s="12">
        <v>0.21874338026986767</v>
      </c>
      <c r="L35" s="12">
        <v>0.20848611431921835</v>
      </c>
      <c r="M35" s="12">
        <v>0.19955359416916246</v>
      </c>
      <c r="N35" s="12">
        <v>0.19168156931034389</v>
      </c>
      <c r="O35" s="12">
        <v>0.18467459149200741</v>
      </c>
      <c r="P35" s="12">
        <v>0.17838443285889699</v>
      </c>
      <c r="Q35" s="12">
        <v>0.17269628644962273</v>
      </c>
      <c r="R35" s="12">
        <v>0.16751962156864866</v>
      </c>
      <c r="S35" s="12">
        <v>0.16278193634446797</v>
      </c>
      <c r="T35" s="12">
        <v>0.15842437667915713</v>
      </c>
      <c r="U35" s="12">
        <v>0.15439859386964916</v>
      </c>
      <c r="V35" s="12">
        <v>0.15066444581171029</v>
      </c>
      <c r="W35" s="12">
        <v>0.14718828583507909</v>
      </c>
      <c r="X35" s="12">
        <v>0.14394166910665709</v>
      </c>
      <c r="Y35" s="12">
        <v>0.14090036105516029</v>
      </c>
      <c r="Z35" s="12">
        <v>0.13804356773599211</v>
      </c>
      <c r="AA35" s="12">
        <v>0.13535333163979993</v>
      </c>
      <c r="AB35" s="12">
        <v>0.13281405244301284</v>
      </c>
      <c r="AC35" s="12">
        <v>0.1304121032383932</v>
      </c>
      <c r="AD35" s="12">
        <v>0.12813552052924171</v>
      </c>
      <c r="AE35" s="12">
        <v>0.1259737517821802</v>
      </c>
      <c r="AF35" s="12">
        <v>0.12145978669401578</v>
      </c>
      <c r="AG35" s="12">
        <v>0.11961205371138292</v>
      </c>
      <c r="AH35" s="12">
        <v>0.11784587346248751</v>
      </c>
      <c r="AI35" s="12">
        <v>0.11615540625388882</v>
      </c>
      <c r="AJ35" s="12">
        <v>0.11453538235031459</v>
      </c>
      <c r="AK35" s="12">
        <v>0.11298103228574048</v>
      </c>
      <c r="AL35" s="12">
        <v>0.11148802733104241</v>
      </c>
      <c r="AM35" s="12">
        <v>0.11005242840934881</v>
      </c>
      <c r="AN35" s="12">
        <v>0.10867064207684118</v>
      </c>
      <c r="AO35" s="12">
        <v>0.10733938244044444</v>
      </c>
      <c r="AP35" s="12">
        <v>0.10605563808749874</v>
      </c>
      <c r="AQ35" s="12">
        <v>0.10481664326481188</v>
      </c>
      <c r="AR35" s="12">
        <v>0.10361985267628006</v>
      </c>
      <c r="AS35" s="12">
        <v>0.10246291937287182</v>
      </c>
      <c r="AT35" s="12">
        <v>0.10134367529664175</v>
      </c>
      <c r="AU35" s="12">
        <v>0.10026011410921104</v>
      </c>
      <c r="AV35" s="12">
        <v>9.9210375994419536E-2</v>
      </c>
      <c r="AW35" s="12">
        <v>9.819273417231221E-2</v>
      </c>
      <c r="AX35" s="12">
        <v>9.7205582900690465E-2</v>
      </c>
      <c r="AY35" s="12">
        <v>9.6247426774302189E-2</v>
      </c>
      <c r="AZ35" s="12">
        <v>9.5316871158745556E-2</v>
      </c>
      <c r="BA35" s="12">
        <v>9.4412613619530239E-2</v>
      </c>
      <c r="BB35" s="12">
        <v>9.3533436226083871E-2</v>
      </c>
      <c r="BC35" s="12">
        <v>9.2678198627101444E-2</v>
      </c>
      <c r="BD35" s="12">
        <v>9.1845831807406172E-2</v>
      </c>
      <c r="BE35" s="12">
        <v>9.1035332448289985E-2</v>
      </c>
      <c r="BF35" s="12">
        <v>9.0245757823747733E-2</v>
      </c>
      <c r="BG35" s="12">
        <v>8.9476221173295151E-2</v>
      </c>
      <c r="BH35" s="12">
        <v>8.8725887499619058E-2</v>
      </c>
      <c r="BI35" s="12">
        <v>8.7993969745849707E-2</v>
      </c>
      <c r="BJ35" s="12">
        <v>8.7279725312204445E-2</v>
      </c>
      <c r="BK35" s="12">
        <v>8.6582452877477151E-2</v>
      </c>
      <c r="BL35" s="12">
        <v>8.5901489493791658E-2</v>
      </c>
      <c r="BM35" s="12">
        <v>8.5236207927774851E-2</v>
      </c>
      <c r="BN35" s="12">
        <v>8.45860142232258E-2</v>
      </c>
      <c r="BO35" s="12">
        <v>8.3950345464449308E-2</v>
      </c>
      <c r="BP35" s="12">
        <v>8.3328667720449126E-2</v>
      </c>
      <c r="BQ35" s="12">
        <v>8.2720474153325188E-2</v>
      </c>
      <c r="BR35" s="12">
        <v>8.2125283275325978E-2</v>
      </c>
      <c r="BS35" s="12">
        <v>8.1542637341143157E-2</v>
      </c>
      <c r="BT35" s="12">
        <v>8.097210086307545E-2</v>
      </c>
      <c r="BU35" s="12">
        <v>8.0413259238203874E-2</v>
      </c>
      <c r="BV35" s="12">
        <v>7.9865717477677053E-2</v>
      </c>
      <c r="BW35" s="12">
        <v>7.9329099029195535E-2</v>
      </c>
      <c r="BX35" s="12">
        <v>7.8803044684902887E-2</v>
      </c>
      <c r="BY35" s="12">
        <v>7.8287211567219309E-2</v>
      </c>
      <c r="BZ35" s="12">
        <v>7.7781272186352349E-2</v>
      </c>
      <c r="CA35" s="12">
        <v>7.7284913563323773E-2</v>
      </c>
      <c r="CB35" s="12">
        <v>7.679783641343578E-2</v>
      </c>
      <c r="CC35" s="12">
        <v>7.6319754385286181E-2</v>
      </c>
      <c r="CD35" s="12">
        <v>7.5850393350629139E-2</v>
      </c>
      <c r="CE35" s="12">
        <v>7.5389490741505985E-2</v>
      </c>
      <c r="CF35" s="12">
        <v>7.4936794930789141E-2</v>
      </c>
      <c r="CG35" s="12">
        <v>7.4492064652727452E-2</v>
      </c>
      <c r="CH35" s="12">
        <v>7.4055068460664022E-2</v>
      </c>
    </row>
    <row r="36" spans="1:86" x14ac:dyDescent="0.25">
      <c r="B36" s="12">
        <v>0.16966503506296701</v>
      </c>
      <c r="C36" s="12">
        <v>0.22620798673687981</v>
      </c>
      <c r="D36" s="12">
        <v>0.2403331735575259</v>
      </c>
      <c r="E36" s="12">
        <v>0.2387496410675102</v>
      </c>
      <c r="F36" s="12">
        <v>0.23166904544391864</v>
      </c>
      <c r="G36" s="12">
        <v>0.22301865030198298</v>
      </c>
      <c r="H36" s="12">
        <v>0.21429283450120157</v>
      </c>
      <c r="I36" s="12">
        <v>0.20603082460708108</v>
      </c>
      <c r="J36" s="12">
        <v>0.19839430222078072</v>
      </c>
      <c r="K36" s="12">
        <v>0.19139736988845815</v>
      </c>
      <c r="L36" s="12">
        <v>0.184999513206348</v>
      </c>
      <c r="M36" s="12">
        <v>0.17914342300816102</v>
      </c>
      <c r="N36" s="12">
        <v>0.1737701799789392</v>
      </c>
      <c r="O36" s="12">
        <v>0.16882500236198292</v>
      </c>
      <c r="P36" s="12">
        <v>0.16425904078553832</v>
      </c>
      <c r="Q36" s="12">
        <v>0.16002954487288007</v>
      </c>
      <c r="R36" s="12">
        <v>0.15609940098008607</v>
      </c>
      <c r="S36" s="12">
        <v>0.15243647151704251</v>
      </c>
      <c r="T36" s="12">
        <v>0.14901291740092987</v>
      </c>
      <c r="U36" s="12">
        <v>0.14580457501438299</v>
      </c>
      <c r="V36" s="12">
        <v>0.14279041035410761</v>
      </c>
      <c r="W36" s="12">
        <v>0.13995205208740591</v>
      </c>
      <c r="X36" s="12">
        <v>0.13727339686513465</v>
      </c>
      <c r="Y36" s="12">
        <v>0.13474027756353382</v>
      </c>
      <c r="Z36" s="12">
        <v>0.13234018495057231</v>
      </c>
      <c r="AA36" s="12">
        <v>0.13006203410313727</v>
      </c>
      <c r="AB36" s="12">
        <v>0.12789596805653522</v>
      </c>
      <c r="AC36" s="12">
        <v>0.12583319234307919</v>
      </c>
      <c r="AD36" s="12">
        <v>0.12386583514354381</v>
      </c>
      <c r="AE36" s="12">
        <v>0.12198682869927499</v>
      </c>
      <c r="AF36" s="12">
        <v>0.11790585951507111</v>
      </c>
      <c r="AG36" s="12">
        <v>0.11628222231381384</v>
      </c>
      <c r="AH36" s="12">
        <v>0.1147229531447095</v>
      </c>
      <c r="AI36" s="12">
        <v>0.11322394692009781</v>
      </c>
      <c r="AJ36" s="12">
        <v>0.11178145177238522</v>
      </c>
      <c r="AK36" s="12">
        <v>0.11039203144878579</v>
      </c>
      <c r="AL36" s="12">
        <v>0.10905253240408953</v>
      </c>
      <c r="AM36" s="12">
        <v>0.10776005492927991</v>
      </c>
      <c r="AN36" s="12">
        <v>0.10651192775374668</v>
      </c>
      <c r="AO36" s="12">
        <v>0.10530568564650615</v>
      </c>
      <c r="AP36" s="12">
        <v>0.1041390496129764</v>
      </c>
      <c r="AQ36" s="12">
        <v>0.10300990934450592</v>
      </c>
      <c r="AR36" s="12">
        <v>0.10191630762731456</v>
      </c>
      <c r="AS36" s="12">
        <v>0.10085642646117166</v>
      </c>
      <c r="AT36" s="12">
        <v>9.9828574672251438E-2</v>
      </c>
      <c r="AU36" s="12">
        <v>9.8831176836292667E-2</v>
      </c>
      <c r="AV36" s="12">
        <v>9.7862763352561263E-2</v>
      </c>
      <c r="AW36" s="12">
        <v>9.6921961531304793E-2</v>
      </c>
      <c r="AX36" s="12">
        <v>9.6007487575430428E-2</v>
      </c>
      <c r="AY36" s="12">
        <v>9.5118139353481235E-2</v>
      </c>
      <c r="AZ36" s="12">
        <v>9.4252789873474171E-2</v>
      </c>
      <c r="BA36" s="12">
        <v>9.3410381379560564E-2</v>
      </c>
      <c r="BB36" s="12">
        <v>9.258992000273536E-2</v>
      </c>
      <c r="BC36" s="12">
        <v>9.1790470905447605E-2</v>
      </c>
      <c r="BD36" s="12">
        <v>9.1011153867730482E-2</v>
      </c>
      <c r="BE36" s="12">
        <v>9.0251139268142794E-2</v>
      </c>
      <c r="BF36" s="12">
        <v>8.9509644418760873E-2</v>
      </c>
      <c r="BG36" s="12">
        <v>8.8785930218143072E-2</v>
      </c>
      <c r="BH36" s="12">
        <v>8.8079298090406585E-2</v>
      </c>
      <c r="BI36" s="12">
        <v>8.7389087181727484E-2</v>
      </c>
      <c r="BJ36" s="12">
        <v>8.6714671789768938E-2</v>
      </c>
      <c r="BK36" s="12">
        <v>8.6055459002984405E-2</v>
      </c>
      <c r="BL36" s="12">
        <v>8.5410886530356361E-2</v>
      </c>
      <c r="BM36" s="12">
        <v>8.4780420703423703E-2</v>
      </c>
      <c r="BN36" s="12">
        <v>8.4163554635043505E-2</v>
      </c>
      <c r="BO36" s="12">
        <v>8.3559806520369109E-2</v>
      </c>
      <c r="BP36" s="12">
        <v>8.2968718067319772E-2</v>
      </c>
      <c r="BQ36" s="12">
        <v>8.2389853045166175E-2</v>
      </c>
      <c r="BR36" s="12">
        <v>8.1822795940870052E-2</v>
      </c>
      <c r="BS36" s="12">
        <v>8.1267150713780822E-2</v>
      </c>
      <c r="BT36" s="12">
        <v>8.072253964040306E-2</v>
      </c>
      <c r="BU36" s="12">
        <v>8.0188602241745413E-2</v>
      </c>
      <c r="BV36" s="12">
        <v>7.9664994286083562E-2</v>
      </c>
      <c r="BW36" s="12">
        <v>7.9151386861377515E-2</v>
      </c>
      <c r="BX36" s="12">
        <v>7.8647465511299572E-2</v>
      </c>
      <c r="BY36" s="12">
        <v>7.8152929430046134E-2</v>
      </c>
      <c r="BZ36" s="12">
        <v>7.7667490711100587E-2</v>
      </c>
      <c r="CA36" s="12">
        <v>7.7190873645910707E-2</v>
      </c>
      <c r="CB36" s="12">
        <v>7.672281406851042E-2</v>
      </c>
      <c r="CC36" s="12">
        <v>7.6263058742450748E-2</v>
      </c>
      <c r="CD36" s="12">
        <v>7.5811364787260416E-2</v>
      </c>
      <c r="CE36" s="12">
        <v>7.5367499140976263E-2</v>
      </c>
      <c r="CF36" s="12">
        <v>7.4931238056383562E-2</v>
      </c>
      <c r="CG36" s="12">
        <v>7.4502366628494146E-2</v>
      </c>
      <c r="CH36" s="12">
        <v>7.4080678350883028E-2</v>
      </c>
    </row>
    <row r="37" spans="1:86" x14ac:dyDescent="0.25">
      <c r="C37" s="12">
        <v>2.878622412290361E-2</v>
      </c>
      <c r="D37" s="12">
        <v>5.7569379001826251E-2</v>
      </c>
      <c r="E37" s="12">
        <v>7.9953208389667574E-2</v>
      </c>
      <c r="F37" s="12">
        <v>9.593873555915329E-2</v>
      </c>
      <c r="G37" s="12">
        <v>0.10692601556260897</v>
      </c>
      <c r="H37" s="12">
        <v>0.11430000120040827</v>
      </c>
      <c r="I37" s="12">
        <v>0.11912955284946668</v>
      </c>
      <c r="J37" s="12">
        <v>0.12217739082463364</v>
      </c>
      <c r="K37" s="12">
        <v>0.12397367008619783</v>
      </c>
      <c r="L37" s="12">
        <v>0.1248851917340789</v>
      </c>
      <c r="M37" s="12">
        <v>0.12516707466608895</v>
      </c>
      <c r="N37" s="12">
        <v>0.12499848245378908</v>
      </c>
      <c r="O37" s="12">
        <v>0.12450666065745665</v>
      </c>
      <c r="P37" s="12">
        <v>0.12378301348255051</v>
      </c>
      <c r="Q37" s="12">
        <v>0.12289390354426397</v>
      </c>
      <c r="R37" s="12">
        <v>0.1218879760903479</v>
      </c>
      <c r="S37" s="12">
        <v>0.12080118548637066</v>
      </c>
      <c r="T37" s="12">
        <v>0.11966028898092788</v>
      </c>
      <c r="U37" s="12">
        <v>0.11848530626664432</v>
      </c>
      <c r="V37" s="12">
        <v>0.11729127242280231</v>
      </c>
      <c r="W37" s="12">
        <v>0.11608950188464179</v>
      </c>
      <c r="X37" s="12">
        <v>0.1148885098076442</v>
      </c>
      <c r="Y37" s="12">
        <v>0.11369469050146981</v>
      </c>
      <c r="Z37" s="12">
        <v>0.11251282165249329</v>
      </c>
      <c r="AA37" s="12">
        <v>0.11134644228350085</v>
      </c>
      <c r="AB37" s="12">
        <v>0.11019813829088225</v>
      </c>
      <c r="AC37" s="12">
        <v>0.10906975970088516</v>
      </c>
      <c r="AD37" s="12">
        <v>0.10796258704645478</v>
      </c>
      <c r="AE37" s="12">
        <v>0.10687745952659369</v>
      </c>
      <c r="AF37" s="12">
        <v>0.10430438018940662</v>
      </c>
      <c r="AG37" s="12">
        <v>0.10330619717086156</v>
      </c>
      <c r="AH37" s="12">
        <v>0.10232949540329225</v>
      </c>
      <c r="AI37" s="12">
        <v>0.10137412524798579</v>
      </c>
      <c r="AJ37" s="12">
        <v>0.10043983593835665</v>
      </c>
      <c r="AK37" s="12">
        <v>9.952629992937384E-2</v>
      </c>
      <c r="AL37" s="12">
        <v>9.8633132235083923E-2</v>
      </c>
      <c r="AM37" s="12">
        <v>9.775990579945916E-2</v>
      </c>
      <c r="AN37" s="12">
        <v>9.6906163717449811E-2</v>
      </c>
      <c r="AO37" s="12">
        <v>9.6071428946751636E-2</v>
      </c>
      <c r="AP37" s="12">
        <v>9.525521201476056E-2</v>
      </c>
      <c r="AQ37" s="12">
        <v>9.4457017119681047E-2</v>
      </c>
      <c r="AR37" s="12">
        <v>9.3676346943068881E-2</v>
      </c>
      <c r="AS37" s="12">
        <v>9.2912706425989006E-2</v>
      </c>
      <c r="AT37" s="12">
        <v>9.216560571111497E-2</v>
      </c>
      <c r="AU37" s="12">
        <v>9.1434562412621101E-2</v>
      </c>
      <c r="AV37" s="12">
        <v>9.0719103344060137E-2</v>
      </c>
      <c r="AW37" s="12">
        <v>9.0018765809282808E-2</v>
      </c>
      <c r="AX37" s="12">
        <v>8.933309854162802E-2</v>
      </c>
      <c r="AY37" s="12">
        <v>8.8661662359488316E-2</v>
      </c>
      <c r="AZ37" s="12">
        <v>8.8004030594652824E-2</v>
      </c>
      <c r="BA37" s="12">
        <v>8.7359789338145422E-2</v>
      </c>
      <c r="BB37" s="12">
        <v>8.672853754104215E-2</v>
      </c>
      <c r="BC37" s="12">
        <v>8.610988699964936E-2</v>
      </c>
      <c r="BD37" s="12">
        <v>8.5503462249808024E-2</v>
      </c>
      <c r="BE37" s="12">
        <v>8.4908900390192998E-2</v>
      </c>
      <c r="BF37" s="12">
        <v>8.4325850850860987E-2</v>
      </c>
      <c r="BG37" s="12">
        <v>8.3753975120068408E-2</v>
      </c>
      <c r="BH37" s="12">
        <v>8.3192946440318521E-2</v>
      </c>
      <c r="BI37" s="12">
        <v>8.2642449482215649E-2</v>
      </c>
      <c r="BJ37" s="12">
        <v>8.2102180003310002E-2</v>
      </c>
      <c r="BK37" s="12">
        <v>8.1571844497496881E-2</v>
      </c>
      <c r="BL37" s="12">
        <v>8.1051159839773262E-2</v>
      </c>
      <c r="BM37" s="12">
        <v>8.0539852929820008E-2</v>
      </c>
      <c r="BN37" s="12">
        <v>8.0037660337520633E-2</v>
      </c>
      <c r="BO37" s="12">
        <v>7.9544327952496802E-2</v>
      </c>
      <c r="BP37" s="12">
        <v>7.9059610639806127E-2</v>
      </c>
      <c r="BQ37" s="12">
        <v>7.8583271902778043E-2</v>
      </c>
      <c r="BR37" s="12">
        <v>7.8115083554412476E-2</v>
      </c>
      <c r="BS37" s="12">
        <v>7.7654825397893423E-2</v>
      </c>
      <c r="BT37" s="12">
        <v>7.7202284916744149E-2</v>
      </c>
      <c r="BU37" s="12">
        <v>7.6757256975040183E-2</v>
      </c>
      <c r="BV37" s="12">
        <v>7.6319543528005421E-2</v>
      </c>
      <c r="BW37" s="12">
        <v>7.5888953342730436E-2</v>
      </c>
      <c r="BX37" s="12">
        <v>7.546530172940645E-2</v>
      </c>
      <c r="BY37" s="12">
        <v>7.5048410282649067E-2</v>
      </c>
      <c r="BZ37" s="12">
        <v>7.4638106633022547E-2</v>
      </c>
      <c r="CA37" s="12">
        <v>7.4234224208312535E-2</v>
      </c>
      <c r="CB37" s="12">
        <v>7.3836602004490645E-2</v>
      </c>
      <c r="CC37" s="12">
        <v>7.344508436606681E-2</v>
      </c>
      <c r="CD37" s="12">
        <v>7.305952077547824E-2</v>
      </c>
      <c r="CE37" s="12">
        <v>7.2679765651314343E-2</v>
      </c>
      <c r="CF37" s="12">
        <v>7.2305678155051623E-2</v>
      </c>
      <c r="CG37" s="12">
        <v>7.1937122005873655E-2</v>
      </c>
      <c r="CH37" s="12">
        <v>7.1573965303440901E-2</v>
      </c>
    </row>
    <row r="38" spans="1:86" x14ac:dyDescent="0.25">
      <c r="D38" s="12">
        <v>4.8840157251379629E-3</v>
      </c>
      <c r="E38" s="12">
        <v>1.3023347609188576E-2</v>
      </c>
      <c r="F38" s="12">
        <v>2.2382685431736618E-2</v>
      </c>
      <c r="G38" s="12">
        <v>3.165059510504023E-2</v>
      </c>
      <c r="H38" s="12">
        <v>4.0167738949022959E-2</v>
      </c>
      <c r="I38" s="12">
        <v>4.7681812703682651E-2</v>
      </c>
      <c r="J38" s="12">
        <v>5.4157815011476207E-2</v>
      </c>
      <c r="K38" s="12">
        <v>5.9662882922799358E-2</v>
      </c>
      <c r="L38" s="12">
        <v>6.4303744204788127E-2</v>
      </c>
      <c r="M38" s="12">
        <v>6.8195342619746913E-2</v>
      </c>
      <c r="N38" s="12">
        <v>7.1446448338754381E-2</v>
      </c>
      <c r="O38" s="12">
        <v>7.4154022453507162E-2</v>
      </c>
      <c r="P38" s="12">
        <v>7.640186114862707E-2</v>
      </c>
      <c r="Q38" s="12">
        <v>7.8261185155483706E-2</v>
      </c>
      <c r="R38" s="12">
        <v>7.9791998057131858E-2</v>
      </c>
      <c r="S38" s="12">
        <v>8.1044644273366676E-2</v>
      </c>
      <c r="T38" s="12">
        <v>8.2061308500731511E-2</v>
      </c>
      <c r="U38" s="12">
        <v>8.287735368591248E-2</v>
      </c>
      <c r="V38" s="12">
        <v>8.3522469531066262E-2</v>
      </c>
      <c r="W38" s="12">
        <v>8.4021637574067026E-2</v>
      </c>
      <c r="X38" s="12">
        <v>8.4395932563476425E-2</v>
      </c>
      <c r="Y38" s="12">
        <v>8.4663183684419815E-2</v>
      </c>
      <c r="Z38" s="12">
        <v>8.4838518546175273E-2</v>
      </c>
      <c r="AA38" s="12">
        <v>8.4934810380139128E-2</v>
      </c>
      <c r="AB38" s="12">
        <v>8.4963045914266108E-2</v>
      </c>
      <c r="AC38" s="12">
        <v>8.4932628480616876E-2</v>
      </c>
      <c r="AD38" s="12">
        <v>8.4851628313406896E-2</v>
      </c>
      <c r="AE38" s="12">
        <v>8.4726989781192016E-2</v>
      </c>
      <c r="AF38" s="12">
        <v>8.4110116530786261E-2</v>
      </c>
      <c r="AG38" s="12">
        <v>8.3891383509441309E-2</v>
      </c>
      <c r="AH38" s="12">
        <v>8.3648769174944626E-2</v>
      </c>
      <c r="AI38" s="12">
        <v>8.3385605623660458E-2</v>
      </c>
      <c r="AJ38" s="12">
        <v>8.3104801673275649E-2</v>
      </c>
      <c r="AK38" s="12">
        <v>8.280890080526912E-2</v>
      </c>
      <c r="AL38" s="12">
        <v>8.2500130419565429E-2</v>
      </c>
      <c r="AM38" s="12">
        <v>8.218044381821768E-2</v>
      </c>
      <c r="AN38" s="12">
        <v>8.1851556086623978E-2</v>
      </c>
      <c r="AO38" s="12">
        <v>8.1514974838282378E-2</v>
      </c>
      <c r="AP38" s="12">
        <v>8.1172026624886484E-2</v>
      </c>
      <c r="AQ38" s="12">
        <v>8.0823879678117175E-2</v>
      </c>
      <c r="AR38" s="12">
        <v>8.0471563538801943E-2</v>
      </c>
      <c r="AS38" s="12">
        <v>8.0115986038209921E-2</v>
      </c>
      <c r="AT38" s="12">
        <v>7.9757948021036584E-2</v>
      </c>
      <c r="AU38" s="12">
        <v>7.93981561375217E-2</v>
      </c>
      <c r="AV38" s="12">
        <v>7.9037233980882457E-2</v>
      </c>
      <c r="AW38" s="12">
        <v>7.8675731803185267E-2</v>
      </c>
      <c r="AX38" s="12">
        <v>7.8314135007297461E-2</v>
      </c>
      <c r="AY38" s="12">
        <v>7.7952871582808808E-2</v>
      </c>
      <c r="AZ38" s="12">
        <v>7.7592318628653872E-2</v>
      </c>
      <c r="BA38" s="12">
        <v>7.7232808084617438E-2</v>
      </c>
      <c r="BB38" s="12">
        <v>7.687463177535063E-2</v>
      </c>
      <c r="BC38" s="12">
        <v>7.6518045857145917E-2</v>
      </c>
      <c r="BD38" s="12">
        <v>7.6163274743474479E-2</v>
      </c>
      <c r="BE38" s="12">
        <v>7.581051457569625E-2</v>
      </c>
      <c r="BF38" s="12">
        <v>7.5459936295936669E-2</v>
      </c>
      <c r="BG38" s="12">
        <v>7.5111688371239216E-2</v>
      </c>
      <c r="BH38" s="12">
        <v>7.4765899211765227E-2</v>
      </c>
      <c r="BI38" s="12">
        <v>7.4422679320163249E-2</v>
      </c>
      <c r="BJ38" s="12">
        <v>7.4082123203799422E-2</v>
      </c>
      <c r="BK38" s="12">
        <v>7.3744311078556127E-2</v>
      </c>
      <c r="BL38" s="12">
        <v>7.3409310387947818E-2</v>
      </c>
      <c r="BM38" s="12">
        <v>7.3077177159336731E-2</v>
      </c>
      <c r="BN38" s="12">
        <v>7.2747957215744369E-2</v>
      </c>
      <c r="BO38" s="12">
        <v>7.2421687259663886E-2</v>
      </c>
      <c r="BP38" s="12">
        <v>7.209839584323377E-2</v>
      </c>
      <c r="BQ38" s="12">
        <v>7.1778104237447682E-2</v>
      </c>
      <c r="BR38" s="12">
        <v>7.1460827211356742E-2</v>
      </c>
      <c r="BS38" s="12">
        <v>7.1146573731295029E-2</v>
      </c>
      <c r="BT38" s="12">
        <v>7.0835347588703537E-2</v>
      </c>
      <c r="BU38" s="12">
        <v>7.0527147964126249E-2</v>
      </c>
      <c r="BV38" s="12">
        <v>7.0221969934198394E-2</v>
      </c>
      <c r="BW38" s="12">
        <v>6.9919804927706011E-2</v>
      </c>
      <c r="BX38" s="12">
        <v>6.9620641135880817E-2</v>
      </c>
      <c r="BY38" s="12">
        <v>6.9324463881896448E-2</v>
      </c>
      <c r="BZ38" s="12">
        <v>6.9031255953490037E-2</v>
      </c>
      <c r="CA38" s="12">
        <v>6.8740997902759046E-2</v>
      </c>
      <c r="CB38" s="12">
        <v>6.8453668316179939E-2</v>
      </c>
      <c r="CC38" s="12">
        <v>6.8169244058174205E-2</v>
      </c>
      <c r="CD38" s="12">
        <v>6.7887700490435549E-2</v>
      </c>
      <c r="CE38" s="12">
        <v>6.7609011669866659E-2</v>
      </c>
      <c r="CF38" s="12">
        <v>6.7333150526934421E-2</v>
      </c>
      <c r="CG38" s="12">
        <v>6.7060089026537817E-2</v>
      </c>
      <c r="CH38" s="12">
        <v>6.6789798312941573E-2</v>
      </c>
    </row>
    <row r="39" spans="1:86" x14ac:dyDescent="0.25">
      <c r="E39" s="12">
        <v>8.2864669925318134E-4</v>
      </c>
      <c r="F39" s="12">
        <v>2.7620084109355415E-3</v>
      </c>
      <c r="G39" s="12">
        <v>5.6618153965093858E-3</v>
      </c>
      <c r="H39" s="12">
        <v>9.2363988369834737E-3</v>
      </c>
      <c r="I39" s="12">
        <v>1.3191595087559163E-2</v>
      </c>
      <c r="J39" s="12">
        <v>1.7289554355381018E-2</v>
      </c>
      <c r="K39" s="12">
        <v>2.1359378752738883E-2</v>
      </c>
      <c r="L39" s="12">
        <v>2.5288440433595658E-2</v>
      </c>
      <c r="M39" s="12">
        <v>2.9008691663723427E-2</v>
      </c>
      <c r="N39" s="12">
        <v>3.2483809020966189E-2</v>
      </c>
      <c r="O39" s="12">
        <v>3.5698947285363526E-2</v>
      </c>
      <c r="P39" s="12">
        <v>3.8653199262197367E-2</v>
      </c>
      <c r="Q39" s="12">
        <v>4.1354299719466019E-2</v>
      </c>
      <c r="R39" s="12">
        <v>4.3815020294400653E-2</v>
      </c>
      <c r="S39" s="12">
        <v>4.6050775045515739E-2</v>
      </c>
      <c r="T39" s="12">
        <v>4.8078066612542249E-2</v>
      </c>
      <c r="U39" s="12">
        <v>4.9913504375288506E-2</v>
      </c>
      <c r="V39" s="12">
        <v>5.1573206044640121E-2</v>
      </c>
      <c r="W39" s="12">
        <v>5.3072452958664619E-2</v>
      </c>
      <c r="X39" s="12">
        <v>5.4425510987023577E-2</v>
      </c>
      <c r="Y39" s="12">
        <v>5.5645557760732621E-2</v>
      </c>
      <c r="Z39" s="12">
        <v>5.6744676623758997E-2</v>
      </c>
      <c r="AA39" s="12">
        <v>5.773389103704147E-2</v>
      </c>
      <c r="AB39" s="12">
        <v>5.8623222152186835E-2</v>
      </c>
      <c r="AC39" s="12">
        <v>5.942175830577559E-2</v>
      </c>
      <c r="AD39" s="12">
        <v>6.0137729222966355E-2</v>
      </c>
      <c r="AE39" s="12">
        <v>6.077858041090798E-2</v>
      </c>
      <c r="AF39" s="12">
        <v>6.1844337689426328E-2</v>
      </c>
      <c r="AG39" s="12">
        <v>6.228755675587859E-2</v>
      </c>
      <c r="AH39" s="12">
        <v>6.2680234507003968E-2</v>
      </c>
      <c r="AI39" s="12">
        <v>6.3026725923533353E-2</v>
      </c>
      <c r="AJ39" s="12">
        <v>6.3330982771925282E-2</v>
      </c>
      <c r="AK39" s="12">
        <v>6.3596593293862635E-2</v>
      </c>
      <c r="AL39" s="12">
        <v>6.3826818052096224E-2</v>
      </c>
      <c r="AM39" s="12">
        <v>6.4024622217634955E-2</v>
      </c>
      <c r="AN39" s="12">
        <v>6.4192704597112238E-2</v>
      </c>
      <c r="AO39" s="12">
        <v>6.4333523697445841E-2</v>
      </c>
      <c r="AP39" s="12">
        <v>6.4449321111824748E-2</v>
      </c>
      <c r="AQ39" s="12">
        <v>6.4542142494540156E-2</v>
      </c>
      <c r="AR39" s="12">
        <v>6.4613856371510833E-2</v>
      </c>
      <c r="AS39" s="12">
        <v>6.4666171012315185E-2</v>
      </c>
      <c r="AT39" s="12">
        <v>6.4700649568558907E-2</v>
      </c>
      <c r="AU39" s="12">
        <v>6.4718723663176547E-2</v>
      </c>
      <c r="AV39" s="12">
        <v>6.4721705596511428E-2</v>
      </c>
      <c r="AW39" s="12">
        <v>6.4710799317606579E-2</v>
      </c>
      <c r="AX39" s="12">
        <v>6.468711029291517E-2</v>
      </c>
      <c r="AY39" s="12">
        <v>6.4651654390804877E-2</v>
      </c>
      <c r="AZ39" s="12">
        <v>6.4605365886733143E-2</v>
      </c>
      <c r="BA39" s="12">
        <v>6.4549104682581127E-2</v>
      </c>
      <c r="BB39" s="12">
        <v>6.4483662823523566E-2</v>
      </c>
      <c r="BC39" s="12">
        <v>6.4409770385937121E-2</v>
      </c>
      <c r="BD39" s="12">
        <v>6.4328100802440114E-2</v>
      </c>
      <c r="BE39" s="12">
        <v>6.4239275682346886E-2</v>
      </c>
      <c r="BF39" s="12">
        <v>6.4143869179431268E-2</v>
      </c>
      <c r="BG39" s="12">
        <v>6.4042411953535355E-2</v>
      </c>
      <c r="BH39" s="12">
        <v>6.3935394767050222E-2</v>
      </c>
      <c r="BI39" s="12">
        <v>6.382327175294529E-2</v>
      </c>
      <c r="BJ39" s="12">
        <v>6.3706463387505352E-2</v>
      </c>
      <c r="BK39" s="12">
        <v>6.3585359196413768E-2</v>
      </c>
      <c r="BL39" s="12">
        <v>6.3460320220872682E-2</v>
      </c>
      <c r="BM39" s="12">
        <v>6.3331681266819331E-2</v>
      </c>
      <c r="BN39" s="12">
        <v>6.3199752958171679E-2</v>
      </c>
      <c r="BO39" s="12">
        <v>6.3064823612900639E-2</v>
      </c>
      <c r="BP39" s="12">
        <v>6.2927160958647033E-2</v>
      </c>
      <c r="BQ39" s="12">
        <v>6.2787013702961206E-2</v>
      </c>
      <c r="BR39" s="12">
        <v>6.2644612971774552E-2</v>
      </c>
      <c r="BS39" s="12">
        <v>6.2500173628045774E-2</v>
      </c>
      <c r="BT39" s="12">
        <v>6.2353895481771865E-2</v>
      </c>
      <c r="BU39" s="12">
        <v>6.2205964400975061E-2</v>
      </c>
      <c r="BV39" s="12">
        <v>6.2056553332816275E-2</v>
      </c>
      <c r="BW39" s="12">
        <v>6.1905823242557098E-2</v>
      </c>
      <c r="BX39" s="12">
        <v>6.1753923977877732E-2</v>
      </c>
      <c r="BY39" s="12">
        <v>6.1600995064829592E-2</v>
      </c>
      <c r="BZ39" s="12">
        <v>6.1447166441536936E-2</v>
      </c>
      <c r="CA39" s="12">
        <v>6.1292559134941256E-2</v>
      </c>
      <c r="CB39" s="12">
        <v>6.1137285885439062E-2</v>
      </c>
      <c r="CC39" s="12">
        <v>6.0981451723702382E-2</v>
      </c>
      <c r="CD39" s="12">
        <v>6.0825154504010111E-2</v>
      </c>
      <c r="CE39" s="12">
        <v>6.0668485397303559E-2</v>
      </c>
      <c r="CF39" s="12">
        <v>6.0511529347533406E-2</v>
      </c>
      <c r="CG39" s="12">
        <v>6.0354365494261104E-2</v>
      </c>
      <c r="CH39" s="12">
        <v>6.019706756423937E-2</v>
      </c>
    </row>
    <row r="40" spans="1:86" x14ac:dyDescent="0.25">
      <c r="F40" s="12">
        <v>1.4059237128357993E-4</v>
      </c>
      <c r="G40" s="12">
        <v>5.6233950466231467E-4</v>
      </c>
      <c r="H40" s="12">
        <v>1.3393900524253546E-3</v>
      </c>
      <c r="I40" s="12">
        <v>2.4781950546932364E-3</v>
      </c>
      <c r="J40" s="12">
        <v>3.9396515438006085E-3</v>
      </c>
      <c r="K40" s="12">
        <v>5.6621066910557891E-3</v>
      </c>
      <c r="L40" s="12">
        <v>7.5779110337259297E-3</v>
      </c>
      <c r="M40" s="12">
        <v>9.6231526806472099E-3</v>
      </c>
      <c r="N40" s="12">
        <v>1.1742332682722801E-2</v>
      </c>
      <c r="O40" s="12">
        <v>1.3889869848323773E-2</v>
      </c>
      <c r="P40" s="12">
        <v>1.6029859397153942E-2</v>
      </c>
      <c r="Q40" s="12">
        <v>1.8135006503564317E-2</v>
      </c>
      <c r="R40" s="12">
        <v>2.0185272404528751E-2</v>
      </c>
      <c r="S40" s="12">
        <v>2.216651852397632E-2</v>
      </c>
      <c r="T40" s="12">
        <v>2.406928227664195E-2</v>
      </c>
      <c r="U40" s="12">
        <v>2.5887733168566591E-2</v>
      </c>
      <c r="V40" s="12">
        <v>2.7618813641079681E-2</v>
      </c>
      <c r="W40" s="12">
        <v>2.9261548522190973E-2</v>
      </c>
      <c r="X40" s="12">
        <v>3.0816499254439699E-2</v>
      </c>
      <c r="Y40" s="12">
        <v>3.228533797717948E-2</v>
      </c>
      <c r="Z40" s="12">
        <v>3.3670518520431271E-2</v>
      </c>
      <c r="AA40" s="12">
        <v>3.4975024517191831E-2</v>
      </c>
      <c r="AB40" s="12">
        <v>3.620217819497721E-2</v>
      </c>
      <c r="AC40" s="12">
        <v>3.7355496517561482E-2</v>
      </c>
      <c r="AD40" s="12">
        <v>3.843858404067696E-2</v>
      </c>
      <c r="AE40" s="12">
        <v>3.9455054085642836E-2</v>
      </c>
      <c r="AF40" s="12">
        <v>4.1475205827744756E-2</v>
      </c>
      <c r="AG40" s="12">
        <v>4.2295745360622056E-2</v>
      </c>
      <c r="AH40" s="12">
        <v>4.3064715566535051E-2</v>
      </c>
      <c r="AI40" s="12">
        <v>4.3785068486477265E-2</v>
      </c>
      <c r="AJ40" s="12">
        <v>4.4459616189899964E-2</v>
      </c>
      <c r="AK40" s="12">
        <v>4.5091028066083519E-2</v>
      </c>
      <c r="AL40" s="12">
        <v>4.5681831034709262E-2</v>
      </c>
      <c r="AM40" s="12">
        <v>4.6234411871558662E-2</v>
      </c>
      <c r="AN40" s="12">
        <v>4.6751021033007621E-2</v>
      </c>
      <c r="AO40" s="12">
        <v>4.7233777508241731E-2</v>
      </c>
      <c r="AP40" s="12">
        <v>4.7684674341883115E-2</v>
      </c>
      <c r="AQ40" s="12">
        <v>4.8105584556774439E-2</v>
      </c>
      <c r="AR40" s="12">
        <v>4.8498267274568949E-2</v>
      </c>
      <c r="AS40" s="12">
        <v>4.8864373884121147E-2</v>
      </c>
      <c r="AT40" s="12">
        <v>4.9205454148006096E-2</v>
      </c>
      <c r="AU40" s="12">
        <v>4.9522962168435387E-2</v>
      </c>
      <c r="AV40" s="12">
        <v>4.981826215765435E-2</v>
      </c>
      <c r="AW40" s="12">
        <v>5.009263397595539E-2</v>
      </c>
      <c r="AX40" s="12">
        <v>5.0347278414468177E-2</v>
      </c>
      <c r="AY40" s="12">
        <v>5.0583322209767759E-2</v>
      </c>
      <c r="AZ40" s="12">
        <v>5.080182278552757E-2</v>
      </c>
      <c r="BA40" s="12">
        <v>5.1003772722002738E-2</v>
      </c>
      <c r="BB40" s="12">
        <v>5.1190103958189424E-2</v>
      </c>
      <c r="BC40" s="12">
        <v>5.136169173452125E-2</v>
      </c>
      <c r="BD40" s="12">
        <v>5.1519358285972719E-2</v>
      </c>
      <c r="BE40" s="12">
        <v>5.166387629668772E-2</v>
      </c>
      <c r="BF40" s="12">
        <v>5.1795972128084115E-2</v>
      </c>
      <c r="BG40" s="12">
        <v>5.1916328832753697E-2</v>
      </c>
      <c r="BH40" s="12">
        <v>5.2025588966347222E-2</v>
      </c>
      <c r="BI40" s="12">
        <v>5.2124357209926801E-2</v>
      </c>
      <c r="BJ40" s="12">
        <v>5.221320281431982E-2</v>
      </c>
      <c r="BK40" s="12">
        <v>5.2292661878301179E-2</v>
      </c>
      <c r="BL40" s="12">
        <v>5.2363239471351915E-2</v>
      </c>
      <c r="BM40" s="12">
        <v>5.2425411611516412E-2</v>
      </c>
      <c r="BN40" s="12">
        <v>5.247962710822715E-2</v>
      </c>
      <c r="BO40" s="12">
        <v>5.2526309279496634E-2</v>
      </c>
      <c r="BP40" s="12">
        <v>5.2565857552067739E-2</v>
      </c>
      <c r="BQ40" s="12">
        <v>5.2598648952947781E-2</v>
      </c>
      <c r="BR40" s="12">
        <v>5.2625039499688421E-2</v>
      </c>
      <c r="BS40" s="12">
        <v>5.2645365496933945E-2</v>
      </c>
      <c r="BT40" s="12">
        <v>5.2659944745521159E-2</v>
      </c>
      <c r="BU40" s="12">
        <v>5.2669077670690123E-2</v>
      </c>
      <c r="BV40" s="12">
        <v>5.2673048374790594E-2</v>
      </c>
      <c r="BW40" s="12">
        <v>5.2672125620210078E-2</v>
      </c>
      <c r="BX40" s="12">
        <v>5.2666563747150716E-2</v>
      </c>
      <c r="BY40" s="12">
        <v>5.2656603531093082E-2</v>
      </c>
      <c r="BZ40" s="12">
        <v>5.2642472984157765E-2</v>
      </c>
      <c r="CA40" s="12">
        <v>5.2624388104173046E-2</v>
      </c>
      <c r="CB40" s="12">
        <v>5.2602553575371337E-2</v>
      </c>
      <c r="CC40" s="12">
        <v>5.2577163423882453E-2</v>
      </c>
      <c r="CD40" s="12">
        <v>5.2548401631292756E-2</v>
      </c>
      <c r="CE40" s="12">
        <v>5.2516442709155189E-2</v>
      </c>
      <c r="CF40" s="12">
        <v>5.2481452237170774E-2</v>
      </c>
      <c r="CG40" s="12">
        <v>5.24435873674663E-2</v>
      </c>
      <c r="CH40" s="12">
        <v>5.2402997297383645E-2</v>
      </c>
    </row>
    <row r="41" spans="1:86" x14ac:dyDescent="0.25">
      <c r="G41" s="12">
        <v>2.3853609603399417E-5</v>
      </c>
      <c r="H41" s="12">
        <v>1.1131091040508601E-4</v>
      </c>
      <c r="I41" s="12">
        <v>3.0211350740323316E-4</v>
      </c>
      <c r="J41" s="12">
        <v>6.2539462159033631E-4</v>
      </c>
      <c r="K41" s="12">
        <v>1.0960935971374142E-3</v>
      </c>
      <c r="L41" s="12">
        <v>1.7160085213802434E-3</v>
      </c>
      <c r="M41" s="12">
        <v>2.4769051835536351E-3</v>
      </c>
      <c r="N41" s="12">
        <v>3.3639943763853195E-3</v>
      </c>
      <c r="O41" s="12">
        <v>4.3589489521821262E-3</v>
      </c>
      <c r="P41" s="12">
        <v>5.4421868270583991E-3</v>
      </c>
      <c r="Q41" s="12">
        <v>6.5944323238375496E-3</v>
      </c>
      <c r="R41" s="12">
        <v>7.7976833406778251E-3</v>
      </c>
      <c r="S41" s="12">
        <v>9.0357362430774652E-3</v>
      </c>
      <c r="T41" s="12">
        <v>1.0294404674420318E-2</v>
      </c>
      <c r="U41" s="12">
        <v>1.1561539860861217E-2</v>
      </c>
      <c r="V41" s="12">
        <v>1.2826931167124732E-2</v>
      </c>
      <c r="W41" s="12">
        <v>1.4082141489846876E-2</v>
      </c>
      <c r="X41" s="12">
        <v>1.5320313598151655E-2</v>
      </c>
      <c r="Y41" s="12">
        <v>1.6535970202471752E-2</v>
      </c>
      <c r="Z41" s="12">
        <v>1.7724821315138084E-2</v>
      </c>
      <c r="AA41" s="12">
        <v>1.8883586310489503E-2</v>
      </c>
      <c r="AB41" s="12">
        <v>2.0009834118453956E-2</v>
      </c>
      <c r="AC41" s="12">
        <v>2.110184251458256E-2</v>
      </c>
      <c r="AD41" s="12">
        <v>2.21584760073111E-2</v>
      </c>
      <c r="AE41" s="12">
        <v>2.3179081020861681E-2</v>
      </c>
      <c r="AF41" s="12">
        <v>2.5376683301372417E-2</v>
      </c>
      <c r="AG41" s="12">
        <v>2.6273267252490004E-2</v>
      </c>
      <c r="AH41" s="12">
        <v>2.7135249245155244E-2</v>
      </c>
      <c r="AI41" s="12">
        <v>2.7963272264300558E-2</v>
      </c>
      <c r="AJ41" s="12">
        <v>2.8758095605696664E-2</v>
      </c>
      <c r="AK41" s="12">
        <v>2.9520566057933264E-2</v>
      </c>
      <c r="AL41" s="12">
        <v>3.0251594100671533E-2</v>
      </c>
      <c r="AM41" s="12">
        <v>3.095213433255321E-2</v>
      </c>
      <c r="AN41" s="12">
        <v>3.1623169453896705E-2</v>
      </c>
      <c r="AO41" s="12">
        <v>3.226569722883002E-2</v>
      </c>
      <c r="AP41" s="12">
        <v>3.2880719938481982E-2</v>
      </c>
      <c r="AQ41" s="12">
        <v>3.3469235912016247E-2</v>
      </c>
      <c r="AR41" s="12">
        <v>3.4032232787224177E-2</v>
      </c>
      <c r="AS41" s="12">
        <v>3.4570682207427608E-2</v>
      </c>
      <c r="AT41" s="12">
        <v>3.5085535708439218E-2</v>
      </c>
      <c r="AU41" s="12">
        <v>3.5577721589106492E-2</v>
      </c>
      <c r="AV41" s="12">
        <v>3.6048142592465672E-2</v>
      </c>
      <c r="AW41" s="12">
        <v>3.6497674252897752E-2</v>
      </c>
      <c r="AX41" s="12">
        <v>3.6927163788292056E-2</v>
      </c>
      <c r="AY41" s="12">
        <v>3.733742943646793E-2</v>
      </c>
      <c r="AZ41" s="12">
        <v>3.7729260151701444E-2</v>
      </c>
      <c r="BA41" s="12">
        <v>3.8103415591268279E-2</v>
      </c>
      <c r="BB41" s="12">
        <v>3.846062633377622E-2</v>
      </c>
      <c r="BC41" s="12">
        <v>3.8801594281029056E-2</v>
      </c>
      <c r="BD41" s="12">
        <v>3.9126993203122552E-2</v>
      </c>
      <c r="BE41" s="12">
        <v>3.9437469393791731E-2</v>
      </c>
      <c r="BF41" s="12">
        <v>3.9733642408534657E-2</v>
      </c>
      <c r="BG41" s="12">
        <v>4.0016105862895827E-2</v>
      </c>
      <c r="BH41" s="12">
        <v>4.0285428272622131E-2</v>
      </c>
      <c r="BI41" s="12">
        <v>4.0542153920311817E-2</v>
      </c>
      <c r="BJ41" s="12">
        <v>4.0786803736509988E-2</v>
      </c>
      <c r="BK41" s="12">
        <v>4.1019876185114046E-2</v>
      </c>
      <c r="BL41" s="12">
        <v>4.1241848145200176E-2</v>
      </c>
      <c r="BM41" s="12">
        <v>4.1453175782885147E-2</v>
      </c>
      <c r="BN41" s="12">
        <v>4.1654295408266581E-2</v>
      </c>
      <c r="BO41" s="12">
        <v>4.1845624313485583E-2</v>
      </c>
      <c r="BP41" s="12">
        <v>4.2027561589063726E-2</v>
      </c>
      <c r="BQ41" s="12">
        <v>4.2200488916165436E-2</v>
      </c>
      <c r="BR41" s="12">
        <v>4.2364771333554298E-2</v>
      </c>
      <c r="BS41" s="12">
        <v>4.2520757977798779E-2</v>
      </c>
      <c r="BT41" s="12">
        <v>4.2668782796492229E-2</v>
      </c>
      <c r="BU41" s="12">
        <v>4.2809165233948732E-2</v>
      </c>
      <c r="BV41" s="12">
        <v>4.2942210889622127E-2</v>
      </c>
      <c r="BW41" s="12">
        <v>4.3068212149248275E-2</v>
      </c>
      <c r="BX41" s="12">
        <v>4.3187448789320626E-2</v>
      </c>
      <c r="BY41" s="12">
        <v>4.330018855535394E-2</v>
      </c>
      <c r="BZ41" s="12">
        <v>4.3406687714530566E-2</v>
      </c>
      <c r="CA41" s="12">
        <v>4.3507191583636466E-2</v>
      </c>
      <c r="CB41" s="12">
        <v>4.3601935032867439E-2</v>
      </c>
      <c r="CC41" s="12">
        <v>4.3691142966505933E-2</v>
      </c>
      <c r="CD41" s="12">
        <v>4.3775030781213309E-2</v>
      </c>
      <c r="CE41" s="12">
        <v>4.385380480281665E-2</v>
      </c>
      <c r="CF41" s="12">
        <v>4.3927662702533794E-2</v>
      </c>
      <c r="CG41" s="12">
        <v>4.3996793893400971E-2</v>
      </c>
      <c r="CH41" s="12">
        <v>4.4061379907823252E-2</v>
      </c>
    </row>
    <row r="42" spans="1:86" x14ac:dyDescent="0.25">
      <c r="H42" s="12">
        <v>4.0471235097357949E-6</v>
      </c>
      <c r="I42" s="12">
        <v>2.1583508019154423E-5</v>
      </c>
      <c r="J42" s="12">
        <v>6.5758745197768323E-5</v>
      </c>
      <c r="K42" s="12">
        <v>1.5061883950392329E-4</v>
      </c>
      <c r="L42" s="12">
        <v>2.8865510896311936E-4</v>
      </c>
      <c r="M42" s="12">
        <v>4.8929669823970202E-4</v>
      </c>
      <c r="N42" s="12">
        <v>7.5833473204460771E-4</v>
      </c>
      <c r="O42" s="12">
        <v>1.0980226559708206E-3</v>
      </c>
      <c r="P42" s="12">
        <v>1.5075671792859418E-3</v>
      </c>
      <c r="Q42" s="12">
        <v>1.9837835390978512E-3</v>
      </c>
      <c r="R42" s="12">
        <v>2.5217665624185227E-3</v>
      </c>
      <c r="S42" s="12">
        <v>3.1154950862389047E-3</v>
      </c>
      <c r="T42" s="12">
        <v>3.7583337310865242E-3</v>
      </c>
      <c r="U42" s="12">
        <v>4.4434246642981821E-3</v>
      </c>
      <c r="V42" s="12">
        <v>5.1639774814839067E-3</v>
      </c>
      <c r="W42" s="12">
        <v>5.913472222000382E-3</v>
      </c>
      <c r="X42" s="12">
        <v>6.6857923330740617E-3</v>
      </c>
      <c r="Y42" s="12">
        <v>7.475303496274564E-3</v>
      </c>
      <c r="Z42" s="12">
        <v>8.2768921143402587E-3</v>
      </c>
      <c r="AA42" s="12">
        <v>9.0859747816827811E-3</v>
      </c>
      <c r="AB42" s="12">
        <v>9.8984876759474465E-3</v>
      </c>
      <c r="AC42" s="12">
        <v>1.0710862713917061E-2</v>
      </c>
      <c r="AD42" s="12">
        <v>1.1519995577241569E-2</v>
      </c>
      <c r="AE42" s="12">
        <v>1.2323209325103428E-2</v>
      </c>
      <c r="AF42" s="12">
        <v>1.4168806627239447E-2</v>
      </c>
      <c r="AG42" s="12">
        <v>1.4932834862483884E-2</v>
      </c>
      <c r="AH42" s="12">
        <v>1.5683774099022996E-2</v>
      </c>
      <c r="AI42" s="12">
        <v>1.6420584678133718E-2</v>
      </c>
      <c r="AJ42" s="12">
        <v>1.7142432829042584E-2</v>
      </c>
      <c r="AK42" s="12">
        <v>1.7848665433380335E-2</v>
      </c>
      <c r="AL42" s="12">
        <v>1.8538787173717521E-2</v>
      </c>
      <c r="AM42" s="12">
        <v>1.9212439981176523E-2</v>
      </c>
      <c r="AN42" s="12">
        <v>1.9869384654064182E-2</v>
      </c>
      <c r="AO42" s="12">
        <v>2.0509484494984357E-2</v>
      </c>
      <c r="AP42" s="12">
        <v>2.1132690802517437E-2</v>
      </c>
      <c r="AQ42" s="12">
        <v>2.1739030051374297E-2</v>
      </c>
      <c r="AR42" s="12">
        <v>2.2328592598541867E-2</v>
      </c>
      <c r="AS42" s="12">
        <v>2.2901522760653804E-2</v>
      </c>
      <c r="AT42" s="12">
        <v>2.345801011747084E-2</v>
      </c>
      <c r="AU42" s="12">
        <v>2.3998281907625853E-2</v>
      </c>
      <c r="AV42" s="12">
        <v>2.4522596394073348E-2</v>
      </c>
      <c r="AW42" s="12">
        <v>2.5031237088103127E-2</v>
      </c>
      <c r="AX42" s="12">
        <v>2.5524507731794845E-2</v>
      </c>
      <c r="AY42" s="12">
        <v>2.6002727949091184E-2</v>
      </c>
      <c r="AZ42" s="12">
        <v>2.6466229485202174E-2</v>
      </c>
      <c r="BA42" s="12">
        <v>2.6915352963057613E-2</v>
      </c>
      <c r="BB42" s="12">
        <v>2.7350445093400327E-2</v>
      </c>
      <c r="BC42" s="12">
        <v>2.7771856282332474E-2</v>
      </c>
      <c r="BD42" s="12">
        <v>2.8179938586922252E-2</v>
      </c>
      <c r="BE42" s="12">
        <v>2.8575043974920653E-2</v>
      </c>
      <c r="BF42" s="12">
        <v>2.8957522850180124E-2</v>
      </c>
      <c r="BG42" s="12">
        <v>2.9327722809825263E-2</v>
      </c>
      <c r="BH42" s="12">
        <v>2.9685987603274237E-2</v>
      </c>
      <c r="BI42" s="12">
        <v>3.0032656267061274E-2</v>
      </c>
      <c r="BJ42" s="12">
        <v>3.0368062412264647E-2</v>
      </c>
      <c r="BK42" s="12">
        <v>3.0692533644583068E-2</v>
      </c>
      <c r="BL42" s="12">
        <v>3.1006391099184426E-2</v>
      </c>
      <c r="BM42" s="12">
        <v>3.1309949074986312E-2</v>
      </c>
      <c r="BN42" s="12">
        <v>3.1603514754678902E-2</v>
      </c>
      <c r="BO42" s="12">
        <v>3.1887387998689634E-2</v>
      </c>
      <c r="BP42" s="12">
        <v>3.2161861202690038E-2</v>
      </c>
      <c r="BQ42" s="12">
        <v>3.2427219209604105E-2</v>
      </c>
      <c r="BR42" s="12">
        <v>3.2683739268010194E-2</v>
      </c>
      <c r="BS42" s="12">
        <v>3.2931691030311828E-2</v>
      </c>
      <c r="BT42" s="12">
        <v>3.3171336584339475E-2</v>
      </c>
      <c r="BU42" s="12">
        <v>3.3402930513321043E-2</v>
      </c>
      <c r="BV42" s="12">
        <v>3.362671997947974E-2</v>
      </c>
      <c r="BW42" s="12">
        <v>3.3842944827438798E-2</v>
      </c>
      <c r="BX42" s="12">
        <v>3.4051837703775255E-2</v>
      </c>
      <c r="BY42" s="12">
        <v>3.4253624189814272E-2</v>
      </c>
      <c r="BZ42" s="12">
        <v>3.4448522945101312E-2</v>
      </c>
      <c r="CA42" s="12">
        <v>3.4636745859129049E-2</v>
      </c>
      <c r="CB42" s="12">
        <v>3.4818498209509899E-2</v>
      </c>
      <c r="CC42" s="12">
        <v>3.4993978824887466E-2</v>
      </c>
      <c r="CD42" s="12">
        <v>3.516338025101038E-2</v>
      </c>
      <c r="CE42" s="12">
        <v>3.5326888918971726E-2</v>
      </c>
      <c r="CF42" s="12">
        <v>3.5484685314239373E-2</v>
      </c>
      <c r="CG42" s="12">
        <v>3.5636944145877383E-2</v>
      </c>
      <c r="CH42" s="12">
        <v>3.5783834514955676E-2</v>
      </c>
    </row>
    <row r="43" spans="1:86" x14ac:dyDescent="0.25">
      <c r="I43" s="12">
        <v>6.8665535218291831E-7</v>
      </c>
      <c r="J43" s="12">
        <v>4.1197124754550263E-6</v>
      </c>
      <c r="K43" s="12">
        <v>1.3922360103160293E-5</v>
      </c>
      <c r="L43" s="12">
        <v>3.4962967347231752E-5</v>
      </c>
      <c r="M43" s="12">
        <v>7.2754056394766856E-5</v>
      </c>
      <c r="N43" s="12">
        <v>1.3280626757182552E-4</v>
      </c>
      <c r="O43" s="12">
        <v>2.2009180223936026E-4</v>
      </c>
      <c r="P43" s="12">
        <v>3.3868181935734892E-4</v>
      </c>
      <c r="Q43" s="12">
        <v>4.915591294230668E-4</v>
      </c>
      <c r="R43" s="12">
        <v>6.8057527865429972E-4</v>
      </c>
      <c r="S43" s="12">
        <v>9.0651036739503965E-4</v>
      </c>
      <c r="T43" s="12">
        <v>1.1691960826354989E-3</v>
      </c>
      <c r="U43" s="12">
        <v>1.4676700918229036E-3</v>
      </c>
      <c r="V43" s="12">
        <v>1.8003387980429532E-3</v>
      </c>
      <c r="W43" s="12">
        <v>2.1651334494228896E-3</v>
      </c>
      <c r="X43" s="12">
        <v>2.5596509156547245E-3</v>
      </c>
      <c r="Y43" s="12">
        <v>2.9812750046122965E-3</v>
      </c>
      <c r="Z43" s="12">
        <v>3.4272772428500247E-3</v>
      </c>
      <c r="AA43" s="12">
        <v>3.894897926870053E-3</v>
      </c>
      <c r="AB43" s="12">
        <v>4.3814092943538331E-3</v>
      </c>
      <c r="AC43" s="12">
        <v>4.8841631377763619E-3</v>
      </c>
      <c r="AD43" s="12">
        <v>5.4006252931602453E-3</v>
      </c>
      <c r="AE43" s="12">
        <v>5.9283993319107133E-3</v>
      </c>
      <c r="AF43" s="12">
        <v>7.2199374919436742E-3</v>
      </c>
      <c r="AG43" s="12">
        <v>7.7666277031085236E-3</v>
      </c>
      <c r="AH43" s="12">
        <v>8.3161744081548267E-3</v>
      </c>
      <c r="AI43" s="12">
        <v>8.8670517175210035E-3</v>
      </c>
      <c r="AJ43" s="12">
        <v>9.4178783150817413E-3</v>
      </c>
      <c r="AK43" s="12">
        <v>9.9674104986846503E-3</v>
      </c>
      <c r="AL43" s="12">
        <v>1.0514534357821733E-2</v>
      </c>
      <c r="AM43" s="12">
        <v>1.1058257467136347E-2</v>
      </c>
      <c r="AN43" s="12">
        <v>1.1597700384865321E-2</v>
      </c>
      <c r="AO43" s="12">
        <v>1.2132088172788123E-2</v>
      </c>
      <c r="AP43" s="12">
        <v>1.2660742096221705E-2</v>
      </c>
      <c r="AQ43" s="12">
        <v>1.3183071616645874E-2</v>
      </c>
      <c r="AR43" s="12">
        <v>1.3698566753579689E-2</v>
      </c>
      <c r="AS43" s="12">
        <v>1.4206790864318579E-2</v>
      </c>
      <c r="AT43" s="12">
        <v>1.4707373869015458E-2</v>
      </c>
      <c r="AU43" s="12">
        <v>1.5200005932205995E-2</v>
      </c>
      <c r="AV43" s="12">
        <v>1.5684431600140311E-2</v>
      </c>
      <c r="AW43" s="12">
        <v>1.6160444384462538E-2</v>
      </c>
      <c r="AX43" s="12">
        <v>1.6627881776771245E-2</v>
      </c>
      <c r="AY43" s="12">
        <v>1.7086620674293458E-2</v>
      </c>
      <c r="AZ43" s="12">
        <v>1.7536573194525965E-2</v>
      </c>
      <c r="BA43" s="12">
        <v>1.7977682854977708E-2</v>
      </c>
      <c r="BB43" s="12">
        <v>1.8409921093739803E-2</v>
      </c>
      <c r="BC43" s="12">
        <v>1.8833284106640279E-2</v>
      </c>
      <c r="BD43" s="12">
        <v>1.924778997712788E-2</v>
      </c>
      <c r="BE43" s="12">
        <v>1.9653476076046551E-2</v>
      </c>
      <c r="BF43" s="12">
        <v>2.0050396709351801E-2</v>
      </c>
      <c r="BG43" s="12">
        <v>2.0438620993132976E-2</v>
      </c>
      <c r="BH43" s="12">
        <v>2.0818230936506626E-2</v>
      </c>
      <c r="BI43" s="12">
        <v>2.1189319714225212E-2</v>
      </c>
      <c r="BJ43" s="12">
        <v>2.1551990112262175E-2</v>
      </c>
      <c r="BK43" s="12">
        <v>2.1906353130638687E-2</v>
      </c>
      <c r="BL43" s="12">
        <v>2.2252526729340506E-2</v>
      </c>
      <c r="BM43" s="12">
        <v>2.2590634703928067E-2</v>
      </c>
      <c r="BN43" s="12">
        <v>2.2920805678905368E-2</v>
      </c>
      <c r="BO43" s="12">
        <v>2.3243172207661918E-2</v>
      </c>
      <c r="BP43" s="12">
        <v>2.3557869968937394E-2</v>
      </c>
      <c r="BQ43" s="12">
        <v>2.3865037050532507E-2</v>
      </c>
      <c r="BR43" s="12">
        <v>2.416481331195356E-2</v>
      </c>
      <c r="BS43" s="12">
        <v>2.4457339818227918E-2</v>
      </c>
      <c r="BT43" s="12">
        <v>2.4742758338052971E-2</v>
      </c>
      <c r="BU43" s="12">
        <v>2.5021210899926451E-2</v>
      </c>
      <c r="BV43" s="12">
        <v>2.5292839400535175E-2</v>
      </c>
      <c r="BW43" s="12">
        <v>2.555778526018845E-2</v>
      </c>
      <c r="BX43" s="12">
        <v>2.5816189120702562E-2</v>
      </c>
      <c r="BY43" s="12">
        <v>2.6068190581376726E-2</v>
      </c>
      <c r="BZ43" s="12">
        <v>2.6313927969196554E-2</v>
      </c>
      <c r="CA43" s="12">
        <v>2.6553538139907528E-2</v>
      </c>
      <c r="CB43" s="12">
        <v>2.6787156306683237E-2</v>
      </c>
      <c r="CC43" s="12">
        <v>2.7014915893538025E-2</v>
      </c>
      <c r="CD43" s="12">
        <v>2.7236948411065356E-2</v>
      </c>
      <c r="CE43" s="12">
        <v>2.7453383351923329E-2</v>
      </c>
      <c r="CF43" s="12">
        <v>2.7664348104239785E-2</v>
      </c>
      <c r="CG43" s="12">
        <v>2.786996788078808E-2</v>
      </c>
      <c r="CH43" s="12">
        <v>2.8070365662423043E-2</v>
      </c>
    </row>
    <row r="44" spans="1:86" x14ac:dyDescent="0.25">
      <c r="J44" s="12">
        <v>1.1650140440418507E-7</v>
      </c>
      <c r="K44" s="12">
        <v>7.7663462399665552E-7</v>
      </c>
      <c r="L44" s="12">
        <v>2.8831023342076736E-6</v>
      </c>
      <c r="M44" s="12">
        <v>7.877686809827585E-6</v>
      </c>
      <c r="N44" s="12">
        <v>1.7691226204639351E-5</v>
      </c>
      <c r="O44" s="12">
        <v>3.4609579207361727E-5</v>
      </c>
      <c r="P44" s="12">
        <v>6.1097214080445416E-5</v>
      </c>
      <c r="Q44" s="12">
        <v>9.9618671715241922E-5</v>
      </c>
      <c r="R44" s="12">
        <v>1.524832342470564E-4</v>
      </c>
      <c r="S44" s="12">
        <v>2.2172645963718655E-4</v>
      </c>
      <c r="T44" s="12">
        <v>3.0903225482401968E-4</v>
      </c>
      <c r="U44" s="12">
        <v>4.1569233256182216E-4</v>
      </c>
      <c r="V44" s="12">
        <v>5.4259661475912111E-4</v>
      </c>
      <c r="W44" s="12">
        <v>6.9024706541142211E-4</v>
      </c>
      <c r="X44" s="12">
        <v>8.5878769138684856E-4</v>
      </c>
      <c r="Y44" s="12">
        <v>1.0480444496835243E-3</v>
      </c>
      <c r="Z44" s="12">
        <v>1.2575700721462987E-3</v>
      </c>
      <c r="AA44" s="12">
        <v>1.4866900822308165E-3</v>
      </c>
      <c r="AB44" s="12">
        <v>1.7345473974450366E-3</v>
      </c>
      <c r="AC44" s="12">
        <v>2.000143828296364E-3</v>
      </c>
      <c r="AD44" s="12">
        <v>2.2823774963785025E-3</v>
      </c>
      <c r="AE44" s="12">
        <v>2.5800757190305341E-3</v>
      </c>
      <c r="AF44" s="12">
        <v>3.3575362283892358E-3</v>
      </c>
      <c r="AG44" s="12">
        <v>3.6964233127739846E-3</v>
      </c>
      <c r="AH44" s="12">
        <v>4.04537199390014E-3</v>
      </c>
      <c r="AI44" s="12">
        <v>4.403235585670553E-3</v>
      </c>
      <c r="AJ44" s="12">
        <v>4.7689059156605261E-3</v>
      </c>
      <c r="AK44" s="12">
        <v>5.141320036336057E-3</v>
      </c>
      <c r="AL44" s="12">
        <v>5.5194650216027737E-3</v>
      </c>
      <c r="AM44" s="12">
        <v>5.9023811605431308E-3</v>
      </c>
      <c r="AN44" s="12">
        <v>6.2891638268123108E-3</v>
      </c>
      <c r="AO44" s="12">
        <v>6.6789642683218256E-3</v>
      </c>
      <c r="AP44" s="12">
        <v>7.0709895291917024E-3</v>
      </c>
      <c r="AQ44" s="12">
        <v>7.4645016855649374E-3</v>
      </c>
      <c r="AR44" s="12">
        <v>7.8588165491647113E-3</v>
      </c>
      <c r="AS44" s="12">
        <v>8.2533019678959103E-3</v>
      </c>
      <c r="AT44" s="12">
        <v>8.6473758309532668E-3</v>
      </c>
      <c r="AU44" s="12">
        <v>9.0405038671729967E-3</v>
      </c>
      <c r="AV44" s="12">
        <v>9.4321973090301034E-3</v>
      </c>
      <c r="AW44" s="12">
        <v>9.8220104809535278E-3</v>
      </c>
      <c r="AX44" s="12">
        <v>1.0209538358789259E-2</v>
      </c>
      <c r="AY44" s="12">
        <v>1.059441413758049E-2</v>
      </c>
      <c r="AZ44" s="12">
        <v>1.0976306836424888E-2</v>
      </c>
      <c r="BA44" s="12">
        <v>1.1354918962517266E-2</v>
      </c>
      <c r="BB44" s="12">
        <v>1.1729984250793439E-2</v>
      </c>
      <c r="BC44" s="12">
        <v>1.2101265490995036E-2</v>
      </c>
      <c r="BD44" s="12">
        <v>1.2468552450263596E-2</v>
      </c>
      <c r="BE44" s="12">
        <v>1.283165989635471E-2</v>
      </c>
      <c r="BF44" s="12">
        <v>1.319042572413321E-2</v>
      </c>
      <c r="BG44" s="12">
        <v>1.3544709186119986E-2</v>
      </c>
      <c r="BH44" s="12">
        <v>1.3894389226378163E-2</v>
      </c>
      <c r="BI44" s="12">
        <v>1.4239362915851501E-2</v>
      </c>
      <c r="BJ44" s="12">
        <v>1.4579543986411246E-2</v>
      </c>
      <c r="BK44" s="12">
        <v>1.4914861460293548E-2</v>
      </c>
      <c r="BL44" s="12">
        <v>1.5245258370995855E-2</v>
      </c>
      <c r="BM44" s="12">
        <v>1.5570690571649878E-2</v>
      </c>
      <c r="BN44" s="12">
        <v>1.589112562643006E-2</v>
      </c>
      <c r="BO44" s="12">
        <v>1.6206541780738055E-2</v>
      </c>
      <c r="BP44" s="12">
        <v>1.6516927005650796E-2</v>
      </c>
      <c r="BQ44" s="12">
        <v>1.682227811239401E-2</v>
      </c>
      <c r="BR44" s="12">
        <v>1.712259993252083E-2</v>
      </c>
      <c r="BS44" s="12">
        <v>1.7417904559683121E-2</v>
      </c>
      <c r="BT44" s="12">
        <v>1.7708210649058156E-2</v>
      </c>
      <c r="BU44" s="12">
        <v>1.7993542770555988E-2</v>
      </c>
      <c r="BV44" s="12">
        <v>1.8273930812245456E-2</v>
      </c>
      <c r="BW44" s="12">
        <v>1.8549409430527766E-2</v>
      </c>
      <c r="BX44" s="12">
        <v>1.8820017543754744E-2</v>
      </c>
      <c r="BY44" s="12">
        <v>1.9085797866271834E-2</v>
      </c>
      <c r="BZ44" s="12">
        <v>1.9346796479989874E-2</v>
      </c>
      <c r="CA44" s="12">
        <v>1.9603062440708762E-2</v>
      </c>
      <c r="CB44" s="12">
        <v>1.9854647416705708E-2</v>
      </c>
      <c r="CC44" s="12">
        <v>2.010160535722948E-2</v>
      </c>
      <c r="CD44" s="12">
        <v>2.0343992188543356E-2</v>
      </c>
      <c r="CE44" s="12">
        <v>2.0581865535645512E-2</v>
      </c>
      <c r="CF44" s="12">
        <v>2.0815284467536582E-2</v>
      </c>
      <c r="CG44" s="12">
        <v>2.104430926440325E-2</v>
      </c>
      <c r="CH44" s="12">
        <v>2.1269001204925402E-2</v>
      </c>
    </row>
    <row r="45" spans="1:86" x14ac:dyDescent="0.25">
      <c r="K45" s="12">
        <v>1.9766214863111236E-8</v>
      </c>
      <c r="L45" s="12">
        <v>1.4494451478256433E-7</v>
      </c>
      <c r="M45" s="12">
        <v>5.857861837218575E-7</v>
      </c>
      <c r="N45" s="12">
        <v>1.731646122527398E-6</v>
      </c>
      <c r="O45" s="12">
        <v>4.1752715342685949E-6</v>
      </c>
      <c r="P45" s="12">
        <v>8.7163767794872886E-6</v>
      </c>
      <c r="Q45" s="12">
        <v>1.6333948173702972E-5</v>
      </c>
      <c r="R45" s="12">
        <v>2.8139602637427153E-5</v>
      </c>
      <c r="S45" s="12">
        <v>4.532197992178906E-5</v>
      </c>
      <c r="T45" s="12">
        <v>6.9088900257980318E-5</v>
      </c>
      <c r="U45" s="12">
        <v>1.0061382523439409E-4</v>
      </c>
      <c r="V45" s="12">
        <v>1.4099075502353194E-4</v>
      </c>
      <c r="W45" s="12">
        <v>1.9119936673295157E-4</v>
      </c>
      <c r="X45" s="12">
        <v>2.5208072020894794E-4</v>
      </c>
      <c r="Y45" s="12">
        <v>3.2432283020339837E-4</v>
      </c>
      <c r="Z45" s="12">
        <v>4.0845477943549888E-4</v>
      </c>
      <c r="AA45" s="12">
        <v>5.0484778556866741E-4</v>
      </c>
      <c r="AB45" s="12">
        <v>6.1372160071344265E-4</v>
      </c>
      <c r="AC45" s="12">
        <v>7.3515474471940432E-4</v>
      </c>
      <c r="AD45" s="12">
        <v>8.6909726642702963E-4</v>
      </c>
      <c r="AE45" s="12">
        <v>1.0153849520112104E-3</v>
      </c>
      <c r="AF45" s="12">
        <v>1.4246105041287218E-3</v>
      </c>
      <c r="AG45" s="12">
        <v>1.609589603129864E-3</v>
      </c>
      <c r="AH45" s="12">
        <v>1.8050931342648393E-3</v>
      </c>
      <c r="AI45" s="12">
        <v>2.0106026877490927E-3</v>
      </c>
      <c r="AJ45" s="12">
        <v>2.2255694416617568E-3</v>
      </c>
      <c r="AK45" s="12">
        <v>2.4494233457587689E-3</v>
      </c>
      <c r="AL45" s="12">
        <v>2.6815812054747806E-3</v>
      </c>
      <c r="AM45" s="12">
        <v>2.9214537048093906E-3</v>
      </c>
      <c r="AN45" s="12">
        <v>3.1684514287931365E-3</v>
      </c>
      <c r="AO45" s="12">
        <v>3.4219899598729028E-3</v>
      </c>
      <c r="AP45" s="12">
        <v>3.6814941298163699E-3</v>
      </c>
      <c r="AQ45" s="12">
        <v>3.9464015112582237E-3</v>
      </c>
      <c r="AR45" s="12">
        <v>4.2161652322153572E-3</v>
      </c>
      <c r="AS45" s="12">
        <v>4.4902561936740895E-3</v>
      </c>
      <c r="AT45" s="12">
        <v>4.7681647657098914E-3</v>
      </c>
      <c r="AU45" s="12">
        <v>5.0494020319572092E-3</v>
      </c>
      <c r="AV45" s="12">
        <v>5.3335006462254288E-3</v>
      </c>
      <c r="AW45" s="12">
        <v>5.6200153588351273E-3</v>
      </c>
      <c r="AX45" s="12">
        <v>5.9085232642298738E-3</v>
      </c>
      <c r="AY45" s="12">
        <v>6.1986238155188559E-3</v>
      </c>
      <c r="AZ45" s="12">
        <v>6.4899386462407014E-3</v>
      </c>
      <c r="BA45" s="12">
        <v>6.7821112345263362E-3</v>
      </c>
      <c r="BB45" s="12">
        <v>7.0748064402615151E-3</v>
      </c>
      <c r="BC45" s="12">
        <v>7.3677099416871216E-3</v>
      </c>
      <c r="BD45" s="12">
        <v>7.6605275941552505E-3</v>
      </c>
      <c r="BE45" s="12">
        <v>7.9529847304296783E-3</v>
      </c>
      <c r="BF45" s="12">
        <v>8.2448254190070746E-3</v>
      </c>
      <c r="BG45" s="12">
        <v>8.5358116943450163E-3</v>
      </c>
      <c r="BH45" s="12">
        <v>8.8257227706471774E-3</v>
      </c>
      <c r="BI45" s="12">
        <v>9.1143542488831934E-3</v>
      </c>
      <c r="BJ45" s="12">
        <v>9.4015173250370475E-3</v>
      </c>
      <c r="BK45" s="12">
        <v>9.6870380060898858E-3</v>
      </c>
      <c r="BL45" s="12">
        <v>9.970756339044139E-3</v>
      </c>
      <c r="BM45" s="12">
        <v>1.0252525657105417E-2</v>
      </c>
      <c r="BN45" s="12">
        <v>1.0532211846373762E-2</v>
      </c>
      <c r="BO45" s="12">
        <v>1.0809692635455167E-2</v>
      </c>
      <c r="BP45" s="12">
        <v>1.1084856909911504E-2</v>
      </c>
      <c r="BQ45" s="12">
        <v>1.135760405275381E-2</v>
      </c>
      <c r="BR45" s="12">
        <v>1.1627843311848766E-2</v>
      </c>
      <c r="BS45" s="12">
        <v>1.189549319467202E-2</v>
      </c>
      <c r="BT45" s="12">
        <v>1.2160480890498744E-2</v>
      </c>
      <c r="BU45" s="12">
        <v>1.2422741719933862E-2</v>
      </c>
      <c r="BV45" s="12">
        <v>1.2682218611434936E-2</v>
      </c>
      <c r="BW45" s="12">
        <v>1.2938861604267082E-2</v>
      </c>
      <c r="BX45" s="12">
        <v>1.3192627377319594E-2</v>
      </c>
      <c r="BY45" s="12">
        <v>1.3443478803000475E-2</v>
      </c>
      <c r="BZ45" s="12">
        <v>1.3691384525379767E-2</v>
      </c>
      <c r="CA45" s="12">
        <v>1.3936318561740949E-2</v>
      </c>
      <c r="CB45" s="12">
        <v>1.4178259926618177E-2</v>
      </c>
      <c r="CC45" s="12">
        <v>1.4417192277345675E-2</v>
      </c>
      <c r="CD45" s="12">
        <v>1.4653103580285326E-2</v>
      </c>
      <c r="CE45" s="12">
        <v>1.4885985796645605E-2</v>
      </c>
      <c r="CF45" s="12">
        <v>1.5115834587089405E-2</v>
      </c>
      <c r="CG45" s="12">
        <v>1.5342649034130105E-2</v>
      </c>
      <c r="CH45" s="12">
        <v>1.5566431381455612E-2</v>
      </c>
    </row>
    <row r="46" spans="1:86" x14ac:dyDescent="0.25">
      <c r="L46" s="12">
        <v>3.3536355378096075E-9</v>
      </c>
      <c r="M46" s="12">
        <v>2.7945651720565461E-8</v>
      </c>
      <c r="N46" s="12">
        <v>1.1801687467407347E-7</v>
      </c>
      <c r="O46" s="12">
        <v>3.7247352214721567E-7</v>
      </c>
      <c r="P46" s="12">
        <v>9.607541172794119E-7</v>
      </c>
      <c r="Q46" s="12">
        <v>2.1323809326713481E-6</v>
      </c>
      <c r="R46" s="12">
        <v>4.2281943395997463E-6</v>
      </c>
      <c r="S46" s="12">
        <v>7.6762414935974978E-6</v>
      </c>
      <c r="T46" s="12">
        <v>1.2981036512637179E-5</v>
      </c>
      <c r="U46" s="12">
        <v>2.0708086371769118E-5</v>
      </c>
      <c r="V46" s="12">
        <v>3.1464547932032993E-5</v>
      </c>
      <c r="W46" s="12">
        <v>4.5878450777684836E-5</v>
      </c>
      <c r="X46" s="12">
        <v>6.4578400505243069E-5</v>
      </c>
      <c r="Y46" s="12">
        <v>8.8175010054508579E-5</v>
      </c>
      <c r="Z46" s="12">
        <v>1.172449331091808E-4</v>
      </c>
      <c r="AA46" s="12">
        <v>1.5231791868984887E-4</v>
      </c>
      <c r="AB46" s="12">
        <v>1.9386703562657788E-4</v>
      </c>
      <c r="AC46" s="12">
        <v>2.4230194395297424E-4</v>
      </c>
      <c r="AD46" s="12">
        <v>2.9796494114514268E-4</v>
      </c>
      <c r="AE46" s="12">
        <v>3.6112941635989629E-4</v>
      </c>
      <c r="AF46" s="12">
        <v>5.5126011286148213E-4</v>
      </c>
      <c r="AG46" s="12">
        <v>6.4101620606635864E-4</v>
      </c>
      <c r="AH46" s="12">
        <v>7.386096667383467E-4</v>
      </c>
      <c r="AI46" s="12">
        <v>8.4398746444750013E-4</v>
      </c>
      <c r="AJ46" s="12">
        <v>9.570508210749696E-4</v>
      </c>
      <c r="AK46" s="12">
        <v>1.0776602389949658E-3</v>
      </c>
      <c r="AL46" s="12">
        <v>1.2056405102783107E-3</v>
      </c>
      <c r="AM46" s="12">
        <v>1.3407855970313065E-3</v>
      </c>
      <c r="AN46" s="12">
        <v>1.4828633011170088E-3</v>
      </c>
      <c r="AO46" s="12">
        <v>1.6316196654477008E-3</v>
      </c>
      <c r="AP46" s="12">
        <v>1.7867830688500057E-3</v>
      </c>
      <c r="AQ46" s="12">
        <v>1.9480679925440122E-3</v>
      </c>
      <c r="AR46" s="12">
        <v>2.1151784489733777E-3</v>
      </c>
      <c r="AS46" s="12">
        <v>2.2878110735554623E-3</v>
      </c>
      <c r="AT46" s="12">
        <v>2.4656578872974677E-3</v>
      </c>
      <c r="AU46" s="12">
        <v>2.6484087435964241E-3</v>
      </c>
      <c r="AV46" s="12">
        <v>2.8357534762448616E-3</v>
      </c>
      <c r="AW46" s="12">
        <v>3.0273837680679879E-3</v>
      </c>
      <c r="AX46" s="12">
        <v>3.2229947609512281E-3</v>
      </c>
      <c r="AY46" s="12">
        <v>3.4222864285795396E-3</v>
      </c>
      <c r="AZ46" s="12">
        <v>3.6249647331119423E-3</v>
      </c>
      <c r="BA46" s="12">
        <v>3.8307425865145026E-3</v>
      </c>
      <c r="BB46" s="12">
        <v>4.0393406364216487E-3</v>
      </c>
      <c r="BC46" s="12">
        <v>4.2504878953358817E-3</v>
      </c>
      <c r="BD46" s="12">
        <v>4.4639222307849688E-3</v>
      </c>
      <c r="BE46" s="12">
        <v>4.6793907327556776E-3</v>
      </c>
      <c r="BF46" s="12">
        <v>4.8966499734683522E-3</v>
      </c>
      <c r="BG46" s="12">
        <v>5.1154661732266517E-3</v>
      </c>
      <c r="BH46" s="12">
        <v>5.3356152848340809E-3</v>
      </c>
      <c r="BI46" s="12">
        <v>5.5568830078795385E-3</v>
      </c>
      <c r="BJ46" s="12">
        <v>5.7790647430442117E-3</v>
      </c>
      <c r="BK46" s="12">
        <v>6.0019654955245291E-3</v>
      </c>
      <c r="BL46" s="12">
        <v>6.2253997356551648E-3</v>
      </c>
      <c r="BM46" s="12">
        <v>6.4491912239732184E-3</v>
      </c>
      <c r="BN46" s="12">
        <v>6.67317280703888E-3</v>
      </c>
      <c r="BO46" s="12">
        <v>6.8971861896497564E-3</v>
      </c>
      <c r="BP46" s="12">
        <v>7.1210816883472226E-3</v>
      </c>
      <c r="BQ46" s="12">
        <v>7.3447179705234721E-3</v>
      </c>
      <c r="BR46" s="12">
        <v>7.5679617828683177E-3</v>
      </c>
      <c r="BS46" s="12">
        <v>7.7906876723775999E-3</v>
      </c>
      <c r="BT46" s="12">
        <v>8.012777702740323E-3</v>
      </c>
      <c r="BU46" s="12">
        <v>8.2341211684948071E-3</v>
      </c>
      <c r="BV46" s="12">
        <v>8.4546143089584431E-3</v>
      </c>
      <c r="BW46" s="12">
        <v>8.6741600237385634E-3</v>
      </c>
      <c r="BX46" s="12">
        <v>8.8926675912035427E-3</v>
      </c>
      <c r="BY46" s="12">
        <v>9.1100523911621795E-3</v>
      </c>
      <c r="BZ46" s="12">
        <v>9.3262356327624453E-3</v>
      </c>
      <c r="CA46" s="12">
        <v>9.5411440883935508E-3</v>
      </c>
      <c r="CB46" s="12">
        <v>9.7547098342569468E-3</v>
      </c>
      <c r="CC46" s="12">
        <v>9.9668699981372219E-3</v>
      </c>
      <c r="CD46" s="12">
        <v>1.0177566514705234E-2</v>
      </c>
      <c r="CE46" s="12">
        <v>1.0386745888706772E-2</v>
      </c>
      <c r="CF46" s="12">
        <v>1.0594358966167785E-2</v>
      </c>
      <c r="CG46" s="12">
        <v>1.0800360713757774E-2</v>
      </c>
      <c r="CH46" s="12">
        <v>1.1004710006352067E-2</v>
      </c>
    </row>
    <row r="47" spans="1:86" x14ac:dyDescent="0.25">
      <c r="N47" s="12">
        <v>4.741399979024451E-9</v>
      </c>
      <c r="O47" s="12">
        <v>2.4764737158616908E-8</v>
      </c>
      <c r="P47" s="12">
        <v>7.9704677812474987E-8</v>
      </c>
      <c r="Q47" s="12">
        <v>2.1614000011342385E-7</v>
      </c>
      <c r="R47" s="12">
        <v>5.0877775630304805E-7</v>
      </c>
      <c r="S47" s="12">
        <v>1.0644813880297543E-6</v>
      </c>
      <c r="T47" s="12">
        <v>2.0314288414578027E-6</v>
      </c>
      <c r="U47" s="12">
        <v>3.5994562752898266E-6</v>
      </c>
      <c r="V47" s="12">
        <v>5.9986520303213826E-6</v>
      </c>
      <c r="W47" s="12">
        <v>9.4961117172326228E-6</v>
      </c>
      <c r="X47" s="12">
        <v>1.439034046053494E-5</v>
      </c>
      <c r="Y47" s="12">
        <v>2.1004287590406988E-5</v>
      </c>
      <c r="Z47" s="12">
        <v>2.9677388567521469E-5</v>
      </c>
      <c r="AA47" s="12">
        <v>4.0757460440438574E-5</v>
      </c>
      <c r="AB47" s="12">
        <v>5.4592774682319482E-5</v>
      </c>
      <c r="AC47" s="12">
        <v>7.1524699425141219E-5</v>
      </c>
      <c r="AD47" s="12">
        <v>9.1881131500298711E-5</v>
      </c>
      <c r="AE47" s="12">
        <v>1.1597090781069821E-4</v>
      </c>
      <c r="AF47" s="12">
        <v>1.9439046377874451E-4</v>
      </c>
      <c r="AG47" s="12">
        <v>2.3333133356152772E-4</v>
      </c>
      <c r="AH47" s="12">
        <v>2.7700071671271442E-4</v>
      </c>
      <c r="AI47" s="12">
        <v>3.2554845473997218E-4</v>
      </c>
      <c r="AJ47" s="12">
        <v>3.7909346259423402E-4</v>
      </c>
      <c r="AK47" s="12">
        <v>4.3772433394821572E-4</v>
      </c>
      <c r="AL47" s="12">
        <v>5.0150037646482502E-4</v>
      </c>
      <c r="AM47" s="12">
        <v>5.7045298498431389E-4</v>
      </c>
      <c r="AN47" s="12">
        <v>6.4458726952187342E-4</v>
      </c>
      <c r="AO47" s="12">
        <v>7.238838643184981E-4</v>
      </c>
      <c r="AP47" s="12">
        <v>8.083008539658431E-4</v>
      </c>
      <c r="AQ47" s="12">
        <v>8.9777576227561997E-4</v>
      </c>
      <c r="AR47" s="12">
        <v>9.9222755870772097E-4</v>
      </c>
      <c r="AS47" s="12">
        <v>1.0915586455738915E-3</v>
      </c>
      <c r="AT47" s="12">
        <v>1.1956567967838221E-3</v>
      </c>
      <c r="AU47" s="12">
        <v>1.3043970255567187E-3</v>
      </c>
      <c r="AV47" s="12">
        <v>1.4176433642830867E-3</v>
      </c>
      <c r="AW47" s="12">
        <v>1.5352505446210205E-3</v>
      </c>
      <c r="AX47" s="12">
        <v>1.6570655700281669E-3</v>
      </c>
      <c r="AY47" s="12">
        <v>1.7829291763176438E-3</v>
      </c>
      <c r="AZ47" s="12">
        <v>1.9126771785911479E-3</v>
      </c>
      <c r="BA47" s="12">
        <v>2.046141705094436E-3</v>
      </c>
      <c r="BB47" s="12">
        <v>2.1831523202733992E-3</v>
      </c>
      <c r="BC47" s="12">
        <v>2.3235370406057688E-3</v>
      </c>
      <c r="BD47" s="12">
        <v>2.4671232477605741E-3</v>
      </c>
      <c r="BE47" s="12">
        <v>2.6137385043227697E-3</v>
      </c>
      <c r="BF47" s="12">
        <v>2.7632112777498307E-3</v>
      </c>
      <c r="BG47" s="12">
        <v>2.9153715784960557E-3</v>
      </c>
      <c r="BH47" s="12">
        <v>3.0700515183484946E-3</v>
      </c>
      <c r="BI47" s="12">
        <v>3.2270857949794609E-3</v>
      </c>
      <c r="BJ47" s="12">
        <v>3.3863121086287673E-3</v>
      </c>
      <c r="BK47" s="12">
        <v>3.5475715166414946E-3</v>
      </c>
      <c r="BL47" s="12">
        <v>3.7107087313637912E-3</v>
      </c>
      <c r="BM47" s="12">
        <v>3.8755723666061355E-3</v>
      </c>
      <c r="BN47" s="12">
        <v>4.0420151376241364E-3</v>
      </c>
      <c r="BO47" s="12">
        <v>4.2098940192506311E-3</v>
      </c>
      <c r="BP47" s="12">
        <v>4.379070366486733E-3</v>
      </c>
      <c r="BQ47" s="12">
        <v>4.5494100015816084E-3</v>
      </c>
      <c r="BR47" s="12">
        <v>4.7207832712918424E-3</v>
      </c>
      <c r="BS47" s="12">
        <v>4.893065077759615E-3</v>
      </c>
      <c r="BT47" s="12">
        <v>5.0661348861222779E-3</v>
      </c>
      <c r="BU47" s="12">
        <v>5.2398767117183258E-3</v>
      </c>
      <c r="BV47" s="12">
        <v>5.4141790895288746E-3</v>
      </c>
      <c r="BW47" s="12">
        <v>5.5889350281779805E-3</v>
      </c>
      <c r="BX47" s="12">
        <v>5.7640419506802031E-3</v>
      </c>
      <c r="BY47" s="12">
        <v>5.9394016238638733E-3</v>
      </c>
      <c r="BZ47" s="12">
        <v>6.1149200782015739E-3</v>
      </c>
      <c r="CA47" s="12">
        <v>6.2905075196410566E-3</v>
      </c>
      <c r="CB47" s="12">
        <v>6.4660782348368445E-3</v>
      </c>
      <c r="CC47" s="12">
        <v>6.6415504910194148E-3</v>
      </c>
      <c r="CD47" s="12">
        <v>6.8168464316562399E-3</v>
      </c>
      <c r="CE47" s="12">
        <v>6.9918919688597616E-3</v>
      </c>
      <c r="CF47" s="12">
        <v>7.1666166734556825E-3</v>
      </c>
      <c r="CG47" s="12">
        <v>7.3409536634626519E-3</v>
      </c>
      <c r="CH47" s="12">
        <v>7.5148394916796524E-3</v>
      </c>
    </row>
    <row r="48" spans="1:86" x14ac:dyDescent="0.25">
      <c r="P48" s="12">
        <v>4.2017099983397645E-9</v>
      </c>
      <c r="Q48" s="12">
        <v>1.7724806954071077E-8</v>
      </c>
      <c r="R48" s="12">
        <v>4.8487308715824958E-8</v>
      </c>
      <c r="S48" s="12">
        <v>1.1864494506874195E-7</v>
      </c>
      <c r="T48" s="12">
        <v>2.6153671478410776E-7</v>
      </c>
      <c r="U48" s="12">
        <v>5.2353225625046336E-7</v>
      </c>
      <c r="V48" s="12">
        <v>9.6998294380375813E-7</v>
      </c>
      <c r="W48" s="12">
        <v>1.6857750908183563E-6</v>
      </c>
      <c r="X48" s="12">
        <v>2.7766125858128099E-6</v>
      </c>
      <c r="Y48" s="12">
        <v>4.3680130668847768E-6</v>
      </c>
      <c r="Z48" s="12">
        <v>6.604755287437041E-6</v>
      </c>
      <c r="AA48" s="12">
        <v>9.6488752539461171E-6</v>
      </c>
      <c r="AB48" s="12">
        <v>1.3677132950762122E-5</v>
      </c>
      <c r="AC48" s="12">
        <v>1.8877827109511719E-5</v>
      </c>
      <c r="AD48" s="12">
        <v>2.5447500192873535E-5</v>
      </c>
      <c r="AE48" s="12">
        <v>3.3587511249083435E-5</v>
      </c>
      <c r="AF48" s="12">
        <v>6.2399473932318124E-5</v>
      </c>
      <c r="AG48" s="12">
        <v>7.7559268569127313E-5</v>
      </c>
      <c r="AH48" s="12">
        <v>9.5140835727619026E-5</v>
      </c>
      <c r="AI48" s="12">
        <v>1.1531535861241612E-4</v>
      </c>
      <c r="AJ48" s="12">
        <v>1.3824215210710649E-4</v>
      </c>
      <c r="AK48" s="12">
        <v>1.6406731072519262E-4</v>
      </c>
      <c r="AL48" s="12">
        <v>1.9292268944071125E-4</v>
      </c>
      <c r="AM48" s="12">
        <v>2.2492519854960732E-4</v>
      </c>
      <c r="AN48" s="12">
        <v>2.6017638515535253E-4</v>
      </c>
      <c r="AO48" s="12">
        <v>2.9876227074501207E-4</v>
      </c>
      <c r="AP48" s="12">
        <v>3.4075341287742919E-4</v>
      </c>
      <c r="AQ48" s="12">
        <v>3.8620515897640255E-4</v>
      </c>
      <c r="AR48" s="12">
        <v>4.3515806112023734E-4</v>
      </c>
      <c r="AS48" s="12">
        <v>4.8763842247279311E-4</v>
      </c>
      <c r="AT48" s="12">
        <v>5.4365894824084547E-4</v>
      </c>
      <c r="AU48" s="12">
        <v>6.0321947656477397E-4</v>
      </c>
      <c r="AV48" s="12">
        <v>6.6630776741046654E-4</v>
      </c>
      <c r="AW48" s="12">
        <v>7.3290033018639307E-4</v>
      </c>
      <c r="AX48" s="12">
        <v>8.0296327340424419E-4</v>
      </c>
      <c r="AY48" s="12">
        <v>8.764531621669844E-4</v>
      </c>
      <c r="AZ48" s="12">
        <v>9.533178715583721E-4</v>
      </c>
      <c r="BA48" s="12">
        <v>1.0334974260946114E-3</v>
      </c>
      <c r="BB48" s="12">
        <v>1.1169248172774981E-3</v>
      </c>
      <c r="BC48" s="12">
        <v>1.2035267929626436E-3</v>
      </c>
      <c r="BD48" s="12">
        <v>1.293224613710133E-3</v>
      </c>
      <c r="BE48" s="12">
        <v>1.3859347725665527E-3</v>
      </c>
      <c r="BF48" s="12">
        <v>1.4815696758067127E-3</v>
      </c>
      <c r="BG48" s="12">
        <v>1.5800382831025488E-3</v>
      </c>
      <c r="BH48" s="12">
        <v>1.6812467063412472E-3</v>
      </c>
      <c r="BI48" s="12">
        <v>1.785098766981475E-3</v>
      </c>
      <c r="BJ48" s="12">
        <v>1.8914965123385291E-3</v>
      </c>
      <c r="BK48" s="12">
        <v>2.0003406916249506E-3</v>
      </c>
      <c r="BL48" s="12">
        <v>2.1115311929004762E-3</v>
      </c>
      <c r="BM48" s="12">
        <v>2.2249674423372346E-3</v>
      </c>
      <c r="BN48" s="12">
        <v>2.3405487674054261E-3</v>
      </c>
      <c r="BO48" s="12">
        <v>2.4581747256948797E-3</v>
      </c>
      <c r="BP48" s="12">
        <v>2.5777454012093099E-3</v>
      </c>
      <c r="BQ48" s="12">
        <v>2.6991616699849025E-3</v>
      </c>
      <c r="BR48" s="12">
        <v>2.8223254369231406E-3</v>
      </c>
      <c r="BS48" s="12">
        <v>2.9471398457087293E-3</v>
      </c>
      <c r="BT48" s="12">
        <v>3.0735094636576148E-3</v>
      </c>
      <c r="BU48" s="12">
        <v>3.2013404432923533E-3</v>
      </c>
      <c r="BV48" s="12">
        <v>3.3305406623778283E-3</v>
      </c>
      <c r="BW48" s="12">
        <v>3.4610198441017018E-3</v>
      </c>
      <c r="BX48" s="12">
        <v>3.5926896589864891E-3</v>
      </c>
      <c r="BY48" s="12">
        <v>3.7254638100446872E-3</v>
      </c>
      <c r="BZ48" s="12">
        <v>3.859258102635185E-3</v>
      </c>
      <c r="CA48" s="12">
        <v>3.9939905003595327E-3</v>
      </c>
      <c r="CB48" s="12">
        <v>4.1295811682618101E-3</v>
      </c>
      <c r="CC48" s="12">
        <v>4.265952504553196E-3</v>
      </c>
      <c r="CD48" s="12">
        <v>4.4030291619378279E-3</v>
      </c>
      <c r="CE48" s="12">
        <v>4.5407380596012674E-3</v>
      </c>
      <c r="CF48" s="12">
        <v>4.6790083868056475E-3</v>
      </c>
      <c r="CG48" s="12">
        <v>4.8177715989849252E-3</v>
      </c>
      <c r="CH48" s="12">
        <v>4.9569614071684155E-3</v>
      </c>
    </row>
    <row r="49" spans="18:86" x14ac:dyDescent="0.25">
      <c r="R49" s="12">
        <v>3.0072799933472051E-9</v>
      </c>
      <c r="S49" s="12">
        <v>1.1233880926724599E-8</v>
      </c>
      <c r="T49" s="12">
        <v>2.7618753456753783E-8</v>
      </c>
      <c r="U49" s="12">
        <v>6.2785156599915558E-8</v>
      </c>
      <c r="V49" s="12">
        <v>1.3067965825417434E-7</v>
      </c>
      <c r="W49" s="12">
        <v>2.5451028900232586E-7</v>
      </c>
      <c r="X49" s="12">
        <v>4.6119305450385885E-7</v>
      </c>
      <c r="Y49" s="12">
        <v>7.8928282064071621E-7</v>
      </c>
      <c r="Z49" s="12">
        <v>1.2872308258700352E-6</v>
      </c>
      <c r="AA49" s="12">
        <v>2.0144696847623535E-6</v>
      </c>
      <c r="AB49" s="12">
        <v>3.0404878869448185E-6</v>
      </c>
      <c r="AC49" s="12">
        <v>4.4452984070766203E-6</v>
      </c>
      <c r="AD49" s="12">
        <v>6.3187286904931814E-6</v>
      </c>
      <c r="AE49" s="12">
        <v>8.7595393430384602E-6</v>
      </c>
      <c r="AF49" s="12">
        <v>1.8207099881243284E-5</v>
      </c>
      <c r="AG49" s="12">
        <v>2.3513463851145695E-5</v>
      </c>
      <c r="AH49" s="12">
        <v>2.9896549038597924E-5</v>
      </c>
      <c r="AI49" s="12">
        <v>3.7477158759158713E-5</v>
      </c>
      <c r="AJ49" s="12">
        <v>4.6375721122987627E-5</v>
      </c>
      <c r="AK49" s="12">
        <v>5.6710941809661167E-5</v>
      </c>
      <c r="AL49" s="12">
        <v>6.8598573934593721E-5</v>
      </c>
      <c r="AM49" s="12">
        <v>8.2150309775128134E-5</v>
      </c>
      <c r="AN49" s="12">
        <v>9.7472805572815422E-5</v>
      </c>
      <c r="AO49" s="12">
        <v>1.1466684485484848E-4</v>
      </c>
      <c r="AP49" s="12">
        <v>1.3382664128308144E-4</v>
      </c>
      <c r="AQ49" s="12">
        <v>1.5503927765087993E-4</v>
      </c>
      <c r="AR49" s="12">
        <v>1.7838427521849566E-4</v>
      </c>
      <c r="AS49" s="12">
        <v>2.0393328541632664E-4</v>
      </c>
      <c r="AT49" s="12">
        <v>2.3174989439974871E-4</v>
      </c>
      <c r="AU49" s="12">
        <v>2.6188953002645091E-4</v>
      </c>
      <c r="AV49" s="12">
        <v>2.9439946024887014E-4</v>
      </c>
      <c r="AW49" s="12">
        <v>3.2931887186627996E-4</v>
      </c>
      <c r="AX49" s="12">
        <v>3.6667901880688483E-4</v>
      </c>
      <c r="AY49" s="12">
        <v>4.0650342954615169E-4</v>
      </c>
      <c r="AZ49" s="12">
        <v>4.488081638417218E-4</v>
      </c>
      <c r="BA49" s="12">
        <v>4.9360210965781125E-4</v>
      </c>
      <c r="BB49" s="12">
        <v>5.4088731190652241E-4</v>
      </c>
      <c r="BC49" s="12">
        <v>5.9065932542782303E-4</v>
      </c>
      <c r="BD49" s="12">
        <v>6.4290758542601416E-4</v>
      </c>
      <c r="BE49" s="12">
        <v>6.9761578935490431E-4</v>
      </c>
      <c r="BF49" s="12">
        <v>7.5476228499950671E-4</v>
      </c>
      <c r="BG49" s="12">
        <v>8.1432046019784684E-4</v>
      </c>
      <c r="BH49" s="12">
        <v>8.7625913031665883E-4</v>
      </c>
      <c r="BI49" s="12">
        <v>9.4054292019112669E-4</v>
      </c>
      <c r="BJ49" s="12">
        <v>1.0071326378003384E-3</v>
      </c>
      <c r="BK49" s="12">
        <v>1.0759856374416437E-3</v>
      </c>
      <c r="BL49" s="12">
        <v>1.1470561706125658E-3</v>
      </c>
      <c r="BM49" s="12">
        <v>1.2202957232104162E-3</v>
      </c>
      <c r="BN49" s="12">
        <v>1.2956533379977395E-3</v>
      </c>
      <c r="BO49" s="12">
        <v>1.3730759215945601E-3</v>
      </c>
      <c r="BP49" s="12">
        <v>1.4525085355089559E-3</v>
      </c>
      <c r="BQ49" s="12">
        <v>1.5338946709509207E-3</v>
      </c>
      <c r="BR49" s="12">
        <v>1.6171765073635324E-3</v>
      </c>
      <c r="BS49" s="12">
        <v>1.7022951547593934E-3</v>
      </c>
      <c r="BT49" s="12">
        <v>1.7891908800914062E-3</v>
      </c>
      <c r="BU49" s="12">
        <v>1.8778033179926959E-3</v>
      </c>
      <c r="BV49" s="12">
        <v>1.9680716663061787E-3</v>
      </c>
      <c r="BW49" s="12">
        <v>2.0599348668925541E-3</v>
      </c>
      <c r="BX49" s="12">
        <v>2.1533317722696966E-3</v>
      </c>
      <c r="BY49" s="12">
        <v>2.2482012986610833E-3</v>
      </c>
      <c r="BZ49" s="12">
        <v>2.3444825660626613E-3</v>
      </c>
      <c r="CA49" s="12">
        <v>2.4421150259600786E-3</v>
      </c>
      <c r="CB49" s="12">
        <v>2.5410385773383857E-3</v>
      </c>
      <c r="CC49" s="12">
        <v>2.6411936716058677E-3</v>
      </c>
      <c r="CD49" s="12">
        <v>2.7425214070826206E-3</v>
      </c>
      <c r="CE49" s="12">
        <v>2.8449636136673759E-3</v>
      </c>
      <c r="CF49" s="12">
        <v>2.9484629282906581E-3</v>
      </c>
      <c r="CG49" s="12">
        <v>3.0529628617610659E-3</v>
      </c>
      <c r="CH49" s="12">
        <v>3.1584078575589785E-3</v>
      </c>
    </row>
    <row r="50" spans="18:86" x14ac:dyDescent="0.25">
      <c r="T50" s="12">
        <v>1.905996801324286E-9</v>
      </c>
      <c r="U50" s="12">
        <v>6.5919335749567024E-9</v>
      </c>
      <c r="V50" s="12">
        <v>1.7244379370910381E-8</v>
      </c>
      <c r="W50" s="12">
        <v>3.3667408837051158E-8</v>
      </c>
      <c r="X50" s="12">
        <v>6.5625239770334644E-8</v>
      </c>
      <c r="Y50" s="12">
        <v>1.2199616324589574E-7</v>
      </c>
      <c r="Z50" s="12">
        <v>2.1847693180440754E-7</v>
      </c>
      <c r="AA50" s="12">
        <v>3.6958775553017277E-7</v>
      </c>
      <c r="AB50" s="12">
        <v>5.9792917731605371E-7</v>
      </c>
      <c r="AC50" s="12">
        <v>9.3123784077212105E-7</v>
      </c>
      <c r="AD50" s="12">
        <v>1.4033092330755078E-6</v>
      </c>
      <c r="AE50" s="12">
        <v>2.0531005162098177E-6</v>
      </c>
      <c r="AF50" s="12">
        <v>4.8198956633374353E-6</v>
      </c>
      <c r="AG50" s="12">
        <v>6.4912719265029309E-6</v>
      </c>
      <c r="AH50" s="12">
        <v>8.5832769062000085E-6</v>
      </c>
      <c r="AI50" s="12">
        <v>1.1162207492730531E-5</v>
      </c>
      <c r="AJ50" s="12">
        <v>1.4297667353849733E-5</v>
      </c>
      <c r="AK50" s="12">
        <v>1.8061939973075896E-5</v>
      </c>
      <c r="AL50" s="12">
        <v>2.252928426246043E-5</v>
      </c>
      <c r="AM50" s="12">
        <v>2.7775221379827536E-5</v>
      </c>
      <c r="AN50" s="12">
        <v>3.3875828733973952E-5</v>
      </c>
      <c r="AO50" s="12">
        <v>4.0907056816638051E-5</v>
      </c>
      <c r="AP50" s="12">
        <v>4.8944077250340122E-5</v>
      </c>
      <c r="AQ50" s="12">
        <v>5.8060673503112069E-5</v>
      </c>
      <c r="AR50" s="12">
        <v>6.8328681480076296E-5</v>
      </c>
      <c r="AS50" s="12">
        <v>7.9817484737237476E-5</v>
      </c>
      <c r="AT50" s="12">
        <v>9.2593567468725072E-5</v>
      </c>
      <c r="AU50" s="12">
        <v>1.0672012598901338E-4</v>
      </c>
      <c r="AV50" s="12">
        <v>1.222567387222041E-4</v>
      </c>
      <c r="AW50" s="12">
        <v>1.392590935506796E-4</v>
      </c>
      <c r="AX50" s="12">
        <v>1.5777877041634792E-4</v>
      </c>
      <c r="AY50" s="12">
        <v>1.7786307625607516E-4</v>
      </c>
      <c r="AZ50" s="12">
        <v>1.9955492885032682E-4</v>
      </c>
      <c r="BA50" s="12">
        <v>2.2289278582545712E-4</v>
      </c>
      <c r="BB50" s="12">
        <v>2.4791061484712715E-4</v>
      </c>
      <c r="BC50" s="12">
        <v>2.7463790095133572E-4</v>
      </c>
      <c r="BD50" s="12">
        <v>3.0309968695930208E-4</v>
      </c>
      <c r="BE50" s="12">
        <v>3.3331664299927969E-4</v>
      </c>
      <c r="BF50" s="12">
        <v>3.6530516130250462E-4</v>
      </c>
      <c r="BG50" s="12">
        <v>3.9907747262896788E-4</v>
      </c>
      <c r="BH50" s="12">
        <v>4.3464178089616993E-4</v>
      </c>
      <c r="BI50" s="12">
        <v>4.7200241282461023E-4</v>
      </c>
      <c r="BJ50" s="12">
        <v>5.1115997966082064E-4</v>
      </c>
      <c r="BK50" s="12">
        <v>5.5211154829722868E-4</v>
      </c>
      <c r="BL50" s="12">
        <v>5.9485081936159459E-4</v>
      </c>
      <c r="BM50" s="12">
        <v>6.3936831009589056E-4</v>
      </c>
      <c r="BN50" s="12">
        <v>6.8565154008746652E-4</v>
      </c>
      <c r="BO50" s="12">
        <v>7.33685218140706E-4</v>
      </c>
      <c r="BP50" s="12">
        <v>7.8345142879470721E-4</v>
      </c>
      <c r="BQ50" s="12">
        <v>8.3492981719122657E-4</v>
      </c>
      <c r="BR50" s="12">
        <v>8.8809777117930945E-4</v>
      </c>
      <c r="BS50" s="12">
        <v>9.429305997198606E-4</v>
      </c>
      <c r="BT50" s="12">
        <v>9.9940170680228014E-4</v>
      </c>
      <c r="BU50" s="12">
        <v>1.0574827602269534E-3</v>
      </c>
      <c r="BV50" s="12">
        <v>1.1171438547361819E-3</v>
      </c>
      <c r="BW50" s="12">
        <v>1.1783536690888755E-3</v>
      </c>
      <c r="BX50" s="12">
        <v>1.241079616763319E-3</v>
      </c>
      <c r="BY50" s="12">
        <v>1.3052879900843776E-3</v>
      </c>
      <c r="BZ50" s="12">
        <v>1.3709440976223321E-3</v>
      </c>
      <c r="CA50" s="12">
        <v>1.4380123947972808E-3</v>
      </c>
      <c r="CB50" s="12">
        <v>1.5064566076708533E-3</v>
      </c>
      <c r="CC50" s="12">
        <v>1.5762398499651604E-3</v>
      </c>
      <c r="CD50" s="12">
        <v>1.6473247333841029E-3</v>
      </c>
      <c r="CE50" s="12">
        <v>1.7196734713503306E-3</v>
      </c>
      <c r="CF50" s="12">
        <v>1.7932479763064974E-3</v>
      </c>
      <c r="CG50" s="12">
        <v>1.8680099507417296E-3</v>
      </c>
      <c r="CH50" s="12">
        <v>1.9439209721366958E-3</v>
      </c>
    </row>
    <row r="51" spans="18:86" x14ac:dyDescent="0.25">
      <c r="W51" s="12">
        <v>2.9257682306038907E-9</v>
      </c>
      <c r="X51" s="12">
        <v>8.6379503314217543E-9</v>
      </c>
      <c r="Y51" s="12">
        <v>1.9772258938065129E-8</v>
      </c>
      <c r="Z51" s="12">
        <v>3.3879286554281195E-8</v>
      </c>
      <c r="AA51" s="12">
        <v>5.9652883239098512E-8</v>
      </c>
      <c r="AB51" s="12">
        <v>1.0247258822421498E-7</v>
      </c>
      <c r="AC51" s="12">
        <v>1.7290610154549197E-7</v>
      </c>
      <c r="AD51" s="12">
        <v>2.7820714222965325E-7</v>
      </c>
      <c r="AE51" s="12">
        <v>4.3165234520558603E-7</v>
      </c>
      <c r="AF51" s="12">
        <v>1.1549589471881453E-6</v>
      </c>
      <c r="AG51" s="12">
        <v>1.6284304973771754E-6</v>
      </c>
      <c r="AH51" s="12">
        <v>2.2475276414745268E-6</v>
      </c>
      <c r="AI51" s="12">
        <v>3.0422557745015989E-6</v>
      </c>
      <c r="AJ51" s="12">
        <v>4.0459132761132559E-6</v>
      </c>
      <c r="AK51" s="12">
        <v>5.2947380793828191E-6</v>
      </c>
      <c r="AL51" s="12">
        <v>6.8276944463036683E-6</v>
      </c>
      <c r="AM51" s="12">
        <v>8.6862131716918645E-6</v>
      </c>
      <c r="AN51" s="12">
        <v>1.0913904033735155E-5</v>
      </c>
      <c r="AO51" s="12">
        <v>1.3556222411268731E-5</v>
      </c>
      <c r="AP51" s="12">
        <v>1.6660124810921851E-5</v>
      </c>
      <c r="AQ51" s="12">
        <v>2.027371421964674E-5</v>
      </c>
      <c r="AR51" s="12">
        <v>2.4445880927623492E-5</v>
      </c>
      <c r="AS51" s="12">
        <v>2.9225947013671752E-5</v>
      </c>
      <c r="AT51" s="12">
        <v>3.4663315925265993E-5</v>
      </c>
      <c r="AU51" s="12">
        <v>4.0807135101450546E-5</v>
      </c>
      <c r="AV51" s="12">
        <v>4.770597598452868E-5</v>
      </c>
      <c r="AW51" s="12">
        <v>5.5407534685568593E-5</v>
      </c>
      <c r="AX51" s="12">
        <v>6.3958355277122215E-5</v>
      </c>
      <c r="AY51" s="12">
        <v>7.3403577471225462E-5</v>
      </c>
      <c r="AZ51" s="12">
        <v>8.3786709831684453E-5</v>
      </c>
      <c r="BA51" s="12">
        <v>9.5149429071014334E-5</v>
      </c>
      <c r="BB51" s="12">
        <v>1.0753140550454843E-4</v>
      </c>
      <c r="BC51" s="12">
        <v>1.2097015423718311E-4</v>
      </c>
      <c r="BD51" s="12">
        <v>1.3550091134260635E-4</v>
      </c>
      <c r="BE51" s="12">
        <v>1.5115653403726279E-4</v>
      </c>
      <c r="BF51" s="12">
        <v>1.6796742363736817E-4</v>
      </c>
      <c r="BG51" s="12">
        <v>1.8596146993300966E-4</v>
      </c>
      <c r="BH51" s="12">
        <v>2.0516401549090774E-4</v>
      </c>
      <c r="BI51" s="12">
        <v>2.2559783832681648E-4</v>
      </c>
      <c r="BJ51" s="12">
        <v>2.4728315135881605E-4</v>
      </c>
      <c r="BK51" s="12">
        <v>2.7023761705021994E-4</v>
      </c>
      <c r="BL51" s="12">
        <v>2.9447637567392432E-4</v>
      </c>
      <c r="BM51" s="12">
        <v>3.2001208567328015E-4</v>
      </c>
      <c r="BN51" s="12">
        <v>3.4685497464936421E-4</v>
      </c>
      <c r="BO51" s="12">
        <v>3.7501289957476492E-4</v>
      </c>
      <c r="BP51" s="12">
        <v>4.0449141490848071E-4</v>
      </c>
      <c r="BQ51" s="12">
        <v>4.3529384737307151E-4</v>
      </c>
      <c r="BR51" s="12">
        <v>4.6742137624085383E-4</v>
      </c>
      <c r="BS51" s="12">
        <v>5.0087311806281613E-4</v>
      </c>
      <c r="BT51" s="12">
        <v>5.3564621486476159E-4</v>
      </c>
      <c r="BU51" s="12">
        <v>5.717359249200831E-4</v>
      </c>
      <c r="BV51" s="12">
        <v>6.0913571529170869E-4</v>
      </c>
      <c r="BW51" s="12">
        <v>6.4783735541785353E-4</v>
      </c>
      <c r="BX51" s="12">
        <v>6.8783101109654498E-4</v>
      </c>
      <c r="BY51" s="12">
        <v>7.2910533828692947E-4</v>
      </c>
      <c r="BZ51" s="12">
        <v>7.7164757622876466E-4</v>
      </c>
      <c r="CA51" s="12">
        <v>8.1544363943219567E-4</v>
      </c>
      <c r="CB51" s="12">
        <v>8.6047820815546283E-4</v>
      </c>
      <c r="CC51" s="12">
        <v>9.0673481704500226E-4</v>
      </c>
      <c r="CD51" s="12">
        <v>9.5419594165424863E-4</v>
      </c>
      <c r="CE51" s="12">
        <v>1.0028430826160408E-3</v>
      </c>
      <c r="CF51" s="12">
        <v>1.052656847273305E-3</v>
      </c>
      <c r="CG51" s="12">
        <v>1.1036170286162997E-3</v>
      </c>
      <c r="CH51" s="12">
        <v>1.155702681410489E-3</v>
      </c>
    </row>
    <row r="52" spans="18:86" x14ac:dyDescent="0.25">
      <c r="Z52" s="12">
        <v>3.3546610060010861E-9</v>
      </c>
      <c r="AA52" s="12">
        <v>9.1027913471378254E-9</v>
      </c>
      <c r="AB52" s="12">
        <v>1.9223799873499778E-8</v>
      </c>
      <c r="AC52" s="12">
        <v>3.0201198629898775E-8</v>
      </c>
      <c r="AD52" s="12">
        <v>4.9469178830773331E-8</v>
      </c>
      <c r="AE52" s="12">
        <v>8.0179718927838398E-8</v>
      </c>
      <c r="AF52" s="12">
        <v>2.4880996967102899E-7</v>
      </c>
      <c r="AG52" s="12">
        <v>3.7032305878700168E-7</v>
      </c>
      <c r="AH52" s="12">
        <v>5.357352366180084E-7</v>
      </c>
      <c r="AI52" s="12">
        <v>7.5755436603403549E-7</v>
      </c>
      <c r="AJ52" s="12">
        <v>1.0494080322598756E-6</v>
      </c>
      <c r="AK52" s="12">
        <v>1.4268300683376033E-6</v>
      </c>
      <c r="AL52" s="12">
        <v>1.9072718918284848E-6</v>
      </c>
      <c r="AM52" s="12">
        <v>2.5101430713689777E-6</v>
      </c>
      <c r="AN52" s="12">
        <v>3.2566774833064771E-6</v>
      </c>
      <c r="AO52" s="12">
        <v>4.1698947063105694E-6</v>
      </c>
      <c r="AP52" s="12">
        <v>5.2745120721964386E-6</v>
      </c>
      <c r="AQ52" s="12">
        <v>6.5968262587580092E-6</v>
      </c>
      <c r="AR52" s="12">
        <v>8.1645840087016992E-6</v>
      </c>
      <c r="AS52" s="12">
        <v>1.0006812442575914E-5</v>
      </c>
      <c r="AT52" s="12">
        <v>1.2153648422779495E-5</v>
      </c>
      <c r="AU52" s="12">
        <v>1.4636160400831911E-5</v>
      </c>
      <c r="AV52" s="12">
        <v>1.7486164981712291E-5</v>
      </c>
      <c r="AW52" s="12">
        <v>2.0736038155186529E-5</v>
      </c>
      <c r="AX52" s="12">
        <v>2.4418526080094576E-5</v>
      </c>
      <c r="AY52" s="12">
        <v>2.8566558305429842E-5</v>
      </c>
      <c r="AZ52" s="12">
        <v>3.3213065658869491E-5</v>
      </c>
      <c r="BA52" s="12">
        <v>3.839080489864159E-5</v>
      </c>
      <c r="BB52" s="12">
        <v>4.4132191346866375E-5</v>
      </c>
      <c r="BC52" s="12">
        <v>5.0469140916638283E-5</v>
      </c>
      <c r="BD52" s="12">
        <v>5.743292264668767E-5</v>
      </c>
      <c r="BE52" s="12">
        <v>6.5054022536135275E-5</v>
      </c>
      <c r="BF52" s="12">
        <v>7.3362019231489848E-5</v>
      </c>
      <c r="BG52" s="12">
        <v>8.2385471819329515E-5</v>
      </c>
      <c r="BH52" s="12">
        <v>9.2151819815354511E-5</v>
      </c>
      <c r="BI52" s="12">
        <v>1.0268729528989476E-4</v>
      </c>
      <c r="BJ52" s="12">
        <v>1.1401684692966967E-4</v>
      </c>
      <c r="BK52" s="12">
        <v>1.261640757140786E-4</v>
      </c>
      <c r="BL52" s="12">
        <v>1.391511817900853E-4</v>
      </c>
      <c r="BM52" s="12">
        <v>1.5299892204038591E-4</v>
      </c>
      <c r="BN52" s="12">
        <v>1.6772657777721047E-4</v>
      </c>
      <c r="BO52" s="12">
        <v>1.8335193195475165E-4</v>
      </c>
      <c r="BP52" s="12">
        <v>1.9989125526475546E-4</v>
      </c>
      <c r="BQ52" s="12">
        <v>2.1735930046466902E-4</v>
      </c>
      <c r="BR52" s="12">
        <v>2.3576930428017805E-4</v>
      </c>
      <c r="BS52" s="12">
        <v>2.5513299622599057E-4</v>
      </c>
      <c r="BT52" s="12">
        <v>2.75460613697083E-4</v>
      </c>
      <c r="BU52" s="12">
        <v>2.9676092270035397E-4</v>
      </c>
      <c r="BV52" s="12">
        <v>3.1904124361699544E-4</v>
      </c>
      <c r="BW52" s="12">
        <v>3.4230748141167363E-4</v>
      </c>
      <c r="BX52" s="12">
        <v>3.6656415973099806E-4</v>
      </c>
      <c r="BY52" s="12">
        <v>3.9181445836752703E-4</v>
      </c>
      <c r="BZ52" s="12">
        <v>4.1806025359084553E-4</v>
      </c>
      <c r="CA52" s="12">
        <v>4.4530216088447947E-4</v>
      </c>
      <c r="CB52" s="12">
        <v>4.7353957965953276E-4</v>
      </c>
      <c r="CC52" s="12">
        <v>5.0277073954231035E-4</v>
      </c>
      <c r="CD52" s="12">
        <v>5.3299274787528051E-4</v>
      </c>
      <c r="CE52" s="12">
        <v>5.6420163809029649E-4</v>
      </c>
      <c r="CF52" s="12">
        <v>5.9639241865055168E-4</v>
      </c>
      <c r="CG52" s="12">
        <v>6.2955912228617307E-4</v>
      </c>
      <c r="CH52" s="12">
        <v>6.6369485526858289E-4</v>
      </c>
    </row>
    <row r="53" spans="18:86" x14ac:dyDescent="0.25">
      <c r="AC53" s="12">
        <v>3.2616066795791429E-9</v>
      </c>
      <c r="AD53" s="12">
        <v>8.3856941040639151E-9</v>
      </c>
      <c r="AE53" s="12">
        <v>1.6778884064921909E-8</v>
      </c>
      <c r="AF53" s="12">
        <v>5.1937928441683784E-8</v>
      </c>
      <c r="AG53" s="12">
        <v>7.6837791947899893E-8</v>
      </c>
      <c r="AH53" s="12">
        <v>1.1661135153487002E-7</v>
      </c>
      <c r="AI53" s="12">
        <v>1.7247170103482826E-7</v>
      </c>
      <c r="AJ53" s="12">
        <v>2.4930381940164876E-7</v>
      </c>
      <c r="AK53" s="12">
        <v>3.5289725176491546E-7</v>
      </c>
      <c r="AL53" s="12">
        <v>4.9036873788686455E-7</v>
      </c>
      <c r="AM53" s="12">
        <v>6.6944867985053233E-7</v>
      </c>
      <c r="AN53" s="12">
        <v>8.9908837185463375E-7</v>
      </c>
      <c r="AO53" s="12">
        <v>1.1894254852945574E-6</v>
      </c>
      <c r="AP53" s="12">
        <v>1.5517759289274931E-6</v>
      </c>
      <c r="AQ53" s="12">
        <v>1.9986938605093156E-6</v>
      </c>
      <c r="AR53" s="12">
        <v>2.5438338493101275E-6</v>
      </c>
      <c r="AS53" s="12">
        <v>3.2019679870008386E-6</v>
      </c>
      <c r="AT53" s="12">
        <v>3.9889556656183288E-6</v>
      </c>
      <c r="AU53" s="12">
        <v>4.9216981759703242E-6</v>
      </c>
      <c r="AV53" s="12">
        <v>6.0180642199484126E-6</v>
      </c>
      <c r="AW53" s="12">
        <v>7.2968130031662124E-6</v>
      </c>
      <c r="AX53" s="12">
        <v>8.7775105819984261E-6</v>
      </c>
      <c r="AY53" s="12">
        <v>1.0480439526312237E-5</v>
      </c>
      <c r="AZ53" s="12">
        <v>1.2426504425108951E-5</v>
      </c>
      <c r="BA53" s="12">
        <v>1.4637131572688582E-5</v>
      </c>
      <c r="BB53" s="12">
        <v>1.7134166424551927E-5</v>
      </c>
      <c r="BC53" s="12">
        <v>1.9939770318503453E-5</v>
      </c>
      <c r="BD53" s="12">
        <v>2.3076317531205672E-5</v>
      </c>
      <c r="BE53" s="12">
        <v>2.6566293850291999E-5</v>
      </c>
      <c r="BF53" s="12">
        <v>3.0432197219594977E-5</v>
      </c>
      <c r="BG53" s="12">
        <v>3.4696441392488878E-5</v>
      </c>
      <c r="BH53" s="12">
        <v>3.9381263401600174E-5</v>
      </c>
      <c r="BI53" s="12">
        <v>4.4508635482306949E-5</v>
      </c>
      <c r="BJ53" s="12">
        <v>5.0100181945929614E-5</v>
      </c>
      <c r="BK53" s="12">
        <v>5.6177101422712745E-5</v>
      </c>
      <c r="BL53" s="12">
        <v>6.276009470215164E-5</v>
      </c>
      <c r="BM53" s="12">
        <v>6.9869298349005499E-5</v>
      </c>
      <c r="BN53" s="12">
        <v>7.7524224214651306E-5</v>
      </c>
      <c r="BO53" s="12">
        <v>8.5743704890049225E-5</v>
      </c>
      <c r="BP53" s="12">
        <v>9.4545845084401353E-5</v>
      </c>
      <c r="BQ53" s="12">
        <v>1.0394797884430777E-4</v>
      </c>
      <c r="BR53" s="12">
        <v>1.1396663247730703E-4</v>
      </c>
      <c r="BS53" s="12">
        <v>1.2461749300588765E-4</v>
      </c>
      <c r="BT53" s="12">
        <v>1.3591538194590412E-4</v>
      </c>
      <c r="BU53" s="12">
        <v>1.4787423417777772E-4</v>
      </c>
      <c r="BV53" s="12">
        <v>1.6050708165943456E-4</v>
      </c>
      <c r="BW53" s="12">
        <v>1.7382604171364176E-4</v>
      </c>
      <c r="BX53" s="12">
        <v>1.8784230961143021E-4</v>
      </c>
      <c r="BY53" s="12">
        <v>2.0256615516624861E-4</v>
      </c>
      <c r="BZ53" s="12">
        <v>2.180069230524949E-4</v>
      </c>
      <c r="CA53" s="12">
        <v>2.3417303656187469E-4</v>
      </c>
      <c r="CB53" s="12">
        <v>2.5107200451486751E-4</v>
      </c>
      <c r="CC53" s="12">
        <v>2.6871043105137175E-4</v>
      </c>
      <c r="CD53" s="12">
        <v>2.8709402802939033E-4</v>
      </c>
      <c r="CE53" s="12">
        <v>3.0622762977248384E-4</v>
      </c>
      <c r="CF53" s="12">
        <v>3.2611520991509028E-4</v>
      </c>
      <c r="CG53" s="12">
        <v>3.4675990010495892E-4</v>
      </c>
      <c r="CH53" s="12">
        <v>3.6816401033715418E-4</v>
      </c>
    </row>
    <row r="54" spans="18:86" x14ac:dyDescent="0.25">
      <c r="AF54" s="12">
        <v>6.8138080001918354E-9</v>
      </c>
      <c r="AG54" s="12">
        <v>1.5625858450346558E-8</v>
      </c>
      <c r="AH54" s="12">
        <v>2.3453370278615898E-8</v>
      </c>
      <c r="AI54" s="12">
        <v>3.5419615684451857E-8</v>
      </c>
      <c r="AJ54" s="12">
        <v>5.2874235489987046E-8</v>
      </c>
      <c r="AK54" s="12">
        <v>7.9614944214554382E-8</v>
      </c>
      <c r="AL54" s="12">
        <v>1.1579608441631909E-7</v>
      </c>
      <c r="AM54" s="12">
        <v>1.6450153252449908E-7</v>
      </c>
      <c r="AN54" s="12">
        <v>2.291998308343719E-7</v>
      </c>
      <c r="AO54" s="12">
        <v>3.1387502664828001E-7</v>
      </c>
      <c r="AP54" s="12">
        <v>4.2351755755580815E-7</v>
      </c>
      <c r="AQ54" s="12">
        <v>5.6316059927912221E-7</v>
      </c>
      <c r="AR54" s="12">
        <v>7.3867987663960196E-7</v>
      </c>
      <c r="AS54" s="12">
        <v>9.5671523701913552E-7</v>
      </c>
      <c r="AT54" s="12">
        <v>1.2246932296579333E-6</v>
      </c>
      <c r="AU54" s="12">
        <v>1.5507416141938689E-6</v>
      </c>
      <c r="AV54" s="12">
        <v>1.9437130074171718E-6</v>
      </c>
      <c r="AW54" s="12">
        <v>2.4131827044460437E-6</v>
      </c>
      <c r="AX54" s="12">
        <v>2.9694336009305849E-6</v>
      </c>
      <c r="AY54" s="12">
        <v>3.6234404151899099E-6</v>
      </c>
      <c r="AZ54" s="12">
        <v>4.3868304528719755E-6</v>
      </c>
      <c r="BA54" s="12">
        <v>5.2718474357724656E-6</v>
      </c>
      <c r="BB54" s="12">
        <v>6.291311652493255E-6</v>
      </c>
      <c r="BC54" s="12">
        <v>7.4585754139574281E-6</v>
      </c>
      <c r="BD54" s="12">
        <v>8.7874755113982918E-6</v>
      </c>
      <c r="BE54" s="12">
        <v>1.0292280454366112E-5</v>
      </c>
      <c r="BF54" s="12">
        <v>1.1987635358519179E-5</v>
      </c>
      <c r="BG54" s="12">
        <v>1.3888505349629173E-5</v>
      </c>
      <c r="BH54" s="12">
        <v>1.6010117993000516E-5</v>
      </c>
      <c r="BI54" s="12">
        <v>1.8367905242924974E-5</v>
      </c>
      <c r="BJ54" s="12">
        <v>2.0977445668011504E-5</v>
      </c>
      <c r="BK54" s="12">
        <v>2.3854406962218877E-5</v>
      </c>
      <c r="BL54" s="12">
        <v>2.7014489340991833E-5</v>
      </c>
      <c r="BM54" s="12">
        <v>3.0473370342891622E-5</v>
      </c>
      <c r="BN54" s="12">
        <v>3.4246651428551113E-5</v>
      </c>
      <c r="BO54" s="12">
        <v>3.8349806715083571E-5</v>
      </c>
      <c r="BP54" s="12">
        <v>4.279813404999374E-5</v>
      </c>
      <c r="BQ54" s="12">
        <v>4.7606708617112435E-5</v>
      </c>
      <c r="BR54" s="12">
        <v>5.2790339244231069E-5</v>
      </c>
      <c r="BS54" s="12">
        <v>5.8363527545283496E-5</v>
      </c>
      <c r="BT54" s="12">
        <v>6.4340429991154374E-5</v>
      </c>
      <c r="BU54" s="12">
        <v>7.0734822972413189E-5</v>
      </c>
      <c r="BV54" s="12">
        <v>7.756007087500531E-5</v>
      </c>
      <c r="BW54" s="12">
        <v>8.4829097161324217E-5</v>
      </c>
      <c r="BX54" s="12">
        <v>9.2554358428032082E-5</v>
      </c>
      <c r="BY54" s="12">
        <v>1.0074782139216834E-4</v>
      </c>
      <c r="BZ54" s="12">
        <v>1.0942094273985E-4</v>
      </c>
      <c r="CA54" s="12">
        <v>1.1858465175722104E-4</v>
      </c>
      <c r="CB54" s="12">
        <v>1.2824933564855304E-4</v>
      </c>
      <c r="CC54" s="12">
        <v>1.3842482743523491E-4</v>
      </c>
      <c r="CD54" s="12">
        <v>1.4912039632086052E-4</v>
      </c>
      <c r="CE54" s="12">
        <v>1.6034474040083378E-4</v>
      </c>
      <c r="CF54" s="12">
        <v>1.7210598159099399E-4</v>
      </c>
      <c r="CG54" s="12">
        <v>1.8441166264730819E-4</v>
      </c>
      <c r="CH54" s="12">
        <v>1.9726874614651855E-4</v>
      </c>
    </row>
    <row r="55" spans="18:86" x14ac:dyDescent="0.25">
      <c r="AF55" s="12">
        <v>9.7379742346661176E-10</v>
      </c>
      <c r="AH55" s="12">
        <v>2.6511618218655214E-9</v>
      </c>
      <c r="AI55" s="12">
        <v>6.6303787125281074E-9</v>
      </c>
      <c r="AJ55" s="12">
        <v>1.2639849049542313E-8</v>
      </c>
      <c r="AK55" s="12">
        <v>1.7397025822821505E-8</v>
      </c>
      <c r="AL55" s="12">
        <v>2.5105271215170869E-8</v>
      </c>
      <c r="AM55" s="12">
        <v>3.6382501941586466E-8</v>
      </c>
      <c r="AN55" s="12">
        <v>5.2163866520036745E-8</v>
      </c>
      <c r="AO55" s="12">
        <v>7.6203334812503389E-8</v>
      </c>
      <c r="AP55" s="12">
        <v>1.0719660409080354E-7</v>
      </c>
      <c r="AQ55" s="12">
        <v>1.4752878400855856E-7</v>
      </c>
      <c r="AR55" s="12">
        <v>1.996812052260948E-7</v>
      </c>
      <c r="AS55" s="12">
        <v>2.666709799514819E-7</v>
      </c>
      <c r="AT55" s="12">
        <v>3.5146814513673786E-7</v>
      </c>
      <c r="AU55" s="12">
        <v>4.5753530212220643E-7</v>
      </c>
      <c r="AV55" s="12">
        <v>5.8879521344640858E-7</v>
      </c>
      <c r="AW55" s="12">
        <v>7.4962727919844304E-7</v>
      </c>
      <c r="AX55" s="12">
        <v>9.4491925506472953E-7</v>
      </c>
      <c r="AY55" s="12">
        <v>1.1799854568117296E-6</v>
      </c>
      <c r="AZ55" s="12">
        <v>1.4606035138376546E-6</v>
      </c>
      <c r="BA55" s="12">
        <v>1.7930222080100169E-6</v>
      </c>
      <c r="BB55" s="12">
        <v>2.183957921355118E-6</v>
      </c>
      <c r="BC55" s="12">
        <v>2.6405926541632664E-6</v>
      </c>
      <c r="BD55" s="12">
        <v>3.1705520149422089E-6</v>
      </c>
      <c r="BE55" s="12">
        <v>3.7818885401549728E-6</v>
      </c>
      <c r="BF55" s="12">
        <v>4.4830633715880023E-6</v>
      </c>
      <c r="BG55" s="12">
        <v>5.2829249053700652E-6</v>
      </c>
      <c r="BH55" s="12">
        <v>6.1906845220888184E-6</v>
      </c>
      <c r="BI55" s="12">
        <v>7.2158913408512894E-6</v>
      </c>
      <c r="BJ55" s="12">
        <v>8.3684024651046477E-6</v>
      </c>
      <c r="BK55" s="12">
        <v>9.6583519068702513E-6</v>
      </c>
      <c r="BL55" s="12">
        <v>1.1096118689956387E-5</v>
      </c>
      <c r="BM55" s="12">
        <v>1.2692294224553388E-5</v>
      </c>
      <c r="BN55" s="12">
        <v>1.4457649295914087E-5</v>
      </c>
      <c r="BO55" s="12">
        <v>1.6403100490859973E-5</v>
      </c>
      <c r="BP55" s="12">
        <v>1.8539676423271951E-5</v>
      </c>
      <c r="BQ55" s="12">
        <v>2.0878484098231637E-5</v>
      </c>
      <c r="BR55" s="12">
        <v>2.3430675678405805E-5</v>
      </c>
      <c r="BS55" s="12">
        <v>2.6207415864938099E-5</v>
      </c>
      <c r="BT55" s="12">
        <v>2.9219850110913182E-5</v>
      </c>
      <c r="BU55" s="12">
        <v>3.247907377725925E-5</v>
      </c>
      <c r="BV55" s="12">
        <v>3.5996102361178784E-5</v>
      </c>
      <c r="BW55" s="12">
        <v>3.9781842927329164E-5</v>
      </c>
      <c r="BX55" s="12">
        <v>4.3847066853769688E-5</v>
      </c>
      <c r="BY55" s="12">
        <v>4.8202383982245282E-5</v>
      </c>
      <c r="BZ55" s="12">
        <v>5.285821824680324E-5</v>
      </c>
      <c r="CA55" s="12">
        <v>5.7824784825558567E-5</v>
      </c>
      <c r="CB55" s="12">
        <v>6.311206884458093E-5</v>
      </c>
      <c r="CC55" s="12">
        <v>6.872980565182009E-5</v>
      </c>
      <c r="CD55" s="12">
        <v>7.468746266803069E-5</v>
      </c>
      <c r="CE55" s="12">
        <v>8.0994222812094571E-5</v>
      </c>
      <c r="CF55" s="12">
        <v>8.7658969487593253E-5</v>
      </c>
      <c r="CG55" s="12">
        <v>9.4690273108342273E-5</v>
      </c>
      <c r="CH55" s="12">
        <v>1.0209637913070123E-4</v>
      </c>
    </row>
    <row r="56" spans="18:86" x14ac:dyDescent="0.25">
      <c r="AK56" s="12">
        <v>2.1445404321794652E-9</v>
      </c>
      <c r="AL56" s="12">
        <v>5.0962074283975734E-9</v>
      </c>
      <c r="AM56" s="12">
        <v>9.3556941493812413E-9</v>
      </c>
      <c r="AN56" s="12">
        <v>1.5528532616975003E-8</v>
      </c>
      <c r="AO56" s="12">
        <v>1.9202187425869332E-8</v>
      </c>
      <c r="AP56" s="12">
        <v>2.5729817298423985E-8</v>
      </c>
      <c r="AQ56" s="12">
        <v>3.5339812669359432E-8</v>
      </c>
      <c r="AR56" s="12">
        <v>5.0268375819277068E-8</v>
      </c>
      <c r="AS56" s="12">
        <v>6.9490400091609648E-8</v>
      </c>
      <c r="AT56" s="12">
        <v>9.4366003407084005E-8</v>
      </c>
      <c r="AU56" s="12">
        <v>1.263336864508111E-7</v>
      </c>
      <c r="AV56" s="12">
        <v>1.6699625184831729E-7</v>
      </c>
      <c r="AW56" s="12">
        <v>2.1845333571108604E-7</v>
      </c>
      <c r="AX56" s="12">
        <v>2.8260677394131423E-7</v>
      </c>
      <c r="AY56" s="12">
        <v>3.6173455299033757E-7</v>
      </c>
      <c r="AZ56" s="12">
        <v>4.5842969118603263E-7</v>
      </c>
      <c r="BA56" s="12">
        <v>5.7558410633653063E-7</v>
      </c>
      <c r="BB56" s="12">
        <v>7.1643227520047037E-7</v>
      </c>
      <c r="BC56" s="12">
        <v>8.8447102025270643E-7</v>
      </c>
      <c r="BD56" s="12">
        <v>1.0834965188883776E-6</v>
      </c>
      <c r="BE56" s="12">
        <v>1.3176149861092082E-6</v>
      </c>
      <c r="BF56" s="12">
        <v>1.5912439822954464E-6</v>
      </c>
      <c r="BG56" s="12">
        <v>1.9091097602224718E-6</v>
      </c>
      <c r="BH56" s="12">
        <v>2.2762515461949263E-6</v>
      </c>
      <c r="BI56" s="12">
        <v>2.6980027543104658E-6</v>
      </c>
      <c r="BJ56" s="12">
        <v>3.1799822000325484E-6</v>
      </c>
      <c r="BK56" s="12">
        <v>3.7280853841438358E-6</v>
      </c>
      <c r="BL56" s="12">
        <v>4.3484737520654414E-6</v>
      </c>
      <c r="BM56" s="12">
        <v>5.0475631057933201E-6</v>
      </c>
      <c r="BN56" s="12">
        <v>5.8320082908082164E-6</v>
      </c>
      <c r="BO56" s="12">
        <v>6.7086867310424415E-6</v>
      </c>
      <c r="BP56" s="12">
        <v>7.6846812045409393E-6</v>
      </c>
      <c r="BQ56" s="12">
        <v>8.7672618875336683E-6</v>
      </c>
      <c r="BR56" s="12">
        <v>9.9638677144734423E-6</v>
      </c>
      <c r="BS56" s="12">
        <v>1.1282087382941311E-5</v>
      </c>
      <c r="BT56" s="12">
        <v>1.2729639690941861E-5</v>
      </c>
      <c r="BU56" s="12">
        <v>1.4314353486563538E-5</v>
      </c>
      <c r="BV56" s="12">
        <v>1.6044147474244199E-5</v>
      </c>
      <c r="BW56" s="12">
        <v>1.7927010040711328E-5</v>
      </c>
      <c r="BX56" s="12">
        <v>1.9970979219622851E-5</v>
      </c>
      <c r="BY56" s="12">
        <v>2.2184122932996434E-5</v>
      </c>
      <c r="BZ56" s="12">
        <v>2.4574519550791023E-5</v>
      </c>
      <c r="CA56" s="12">
        <v>2.7150238845250726E-5</v>
      </c>
      <c r="CB56" s="12">
        <v>2.9919323429697893E-5</v>
      </c>
      <c r="CC56" s="12">
        <v>3.2889770764350628E-5</v>
      </c>
      <c r="CD56" s="12">
        <v>3.6069515798867793E-5</v>
      </c>
      <c r="CE56" s="12">
        <v>3.9466414313662315E-5</v>
      </c>
      <c r="CF56" s="12">
        <v>4.3088227002022104E-5</v>
      </c>
      <c r="CG56" s="12">
        <v>4.6942604325078239E-5</v>
      </c>
      <c r="CH56" s="12">
        <v>5.1037072167640793E-5</v>
      </c>
    </row>
    <row r="57" spans="18:86" x14ac:dyDescent="0.25">
      <c r="AO57" s="12">
        <v>2.6346490309331919E-9</v>
      </c>
      <c r="AP57" s="12">
        <v>5.8925888338284477E-9</v>
      </c>
      <c r="AQ57" s="12">
        <v>1.0258039187928034E-8</v>
      </c>
      <c r="AR57" s="12">
        <v>1.2834258770162845E-8</v>
      </c>
      <c r="AS57" s="12">
        <v>1.708450212138326E-8</v>
      </c>
      <c r="AT57" s="12">
        <v>2.3179152054571888E-8</v>
      </c>
      <c r="AU57" s="12">
        <v>3.1462555510899565E-8</v>
      </c>
      <c r="AV57" s="12">
        <v>4.4168028161268679E-8</v>
      </c>
      <c r="AW57" s="12">
        <v>5.9824144812468232E-8</v>
      </c>
      <c r="AX57" s="12">
        <v>7.9535841084073722E-8</v>
      </c>
      <c r="AY57" s="12">
        <v>1.0435860892283232E-7</v>
      </c>
      <c r="AZ57" s="12">
        <v>1.3541074456095286E-7</v>
      </c>
      <c r="BA57" s="12">
        <v>1.7419761611250349E-7</v>
      </c>
      <c r="BB57" s="12">
        <v>2.2194756617508127E-7</v>
      </c>
      <c r="BC57" s="12">
        <v>2.8016668258916502E-7</v>
      </c>
      <c r="BD57" s="12">
        <v>3.5057615806184044E-7</v>
      </c>
      <c r="BE57" s="12">
        <v>4.350940647208895E-7</v>
      </c>
      <c r="BF57" s="12">
        <v>5.3583281243717185E-7</v>
      </c>
      <c r="BG57" s="12">
        <v>6.5515823245400732E-7</v>
      </c>
      <c r="BH57" s="12">
        <v>7.9558254308584091E-7</v>
      </c>
      <c r="BI57" s="12">
        <v>9.5981334111501915E-7</v>
      </c>
      <c r="BJ57" s="12">
        <v>1.1507669766135821E-6</v>
      </c>
      <c r="BK57" s="12">
        <v>1.3715706431515616E-6</v>
      </c>
      <c r="BL57" s="12">
        <v>1.6255683872780533E-6</v>
      </c>
      <c r="BM57" s="12">
        <v>1.9163085692245953E-6</v>
      </c>
      <c r="BN57" s="12">
        <v>2.2475398557283004E-6</v>
      </c>
      <c r="BO57" s="12">
        <v>2.6232078482132984E-6</v>
      </c>
      <c r="BP57" s="12">
        <v>3.0474505423012049E-6</v>
      </c>
      <c r="BQ57" s="12">
        <v>3.5245924442687002E-6</v>
      </c>
      <c r="BR57" s="12">
        <v>4.0591388867872803E-6</v>
      </c>
      <c r="BS57" s="12">
        <v>4.6557670759129978E-6</v>
      </c>
      <c r="BT57" s="12">
        <v>5.3193166257052114E-6</v>
      </c>
      <c r="BU57" s="12">
        <v>6.0547798186241467E-6</v>
      </c>
      <c r="BV57" s="12">
        <v>6.8672914588822158E-6</v>
      </c>
      <c r="BW57" s="12">
        <v>7.7621182459186798E-6</v>
      </c>
      <c r="BX57" s="12">
        <v>8.7446479113394933E-6</v>
      </c>
      <c r="BY57" s="12">
        <v>9.8203777168892356E-6</v>
      </c>
      <c r="BZ57" s="12">
        <v>1.0994902535911948E-5</v>
      </c>
      <c r="CA57" s="12">
        <v>1.2273902707972125E-5</v>
      </c>
      <c r="CB57" s="12">
        <v>1.3663131776373357E-5</v>
      </c>
      <c r="CC57" s="12">
        <v>1.5168404177410747E-5</v>
      </c>
      <c r="CD57" s="12">
        <v>1.6795582973076511E-5</v>
      </c>
      <c r="CE57" s="12">
        <v>1.8550567629549535E-5</v>
      </c>
      <c r="CF57" s="12">
        <v>2.0439281883695593E-5</v>
      </c>
      <c r="CG57" s="12">
        <v>2.2467661758277472E-5</v>
      </c>
      <c r="CH57" s="12">
        <v>2.464164378426976E-5</v>
      </c>
    </row>
    <row r="58" spans="18:86" x14ac:dyDescent="0.25">
      <c r="AR58" s="12">
        <v>1.7404305784958391E-9</v>
      </c>
      <c r="AS58" s="12">
        <v>3.9179555427420036E-9</v>
      </c>
      <c r="AT58" s="12">
        <v>6.8165981941978227E-9</v>
      </c>
      <c r="AU58" s="12">
        <v>1.0749289840265464E-8</v>
      </c>
      <c r="AV58" s="12">
        <v>1.2503906773943251E-8</v>
      </c>
      <c r="AW58" s="12">
        <v>1.5829263498874424E-8</v>
      </c>
      <c r="AX58" s="12">
        <v>2.0702345377368137E-8</v>
      </c>
      <c r="AY58" s="12">
        <v>2.7295279076238425E-8</v>
      </c>
      <c r="AZ58" s="12">
        <v>3.7562401733390991E-8</v>
      </c>
      <c r="BA58" s="12">
        <v>4.9879805312215843E-8</v>
      </c>
      <c r="BB58" s="12">
        <v>6.5093278279377302E-8</v>
      </c>
      <c r="BC58" s="12">
        <v>8.3959670120173421E-8</v>
      </c>
      <c r="BD58" s="12">
        <v>1.0725228539106271E-7</v>
      </c>
      <c r="BE58" s="12">
        <v>1.3580850320986633E-7</v>
      </c>
      <c r="BF58" s="12">
        <v>1.70899689828887E-7</v>
      </c>
      <c r="BG58" s="12">
        <v>2.1333952027279928E-7</v>
      </c>
      <c r="BH58" s="12">
        <v>2.642146724864882E-7</v>
      </c>
      <c r="BI58" s="12">
        <v>3.2478649679505009E-7</v>
      </c>
      <c r="BJ58" s="12">
        <v>3.9645842586531917E-7</v>
      </c>
      <c r="BK58" s="12">
        <v>4.8081320590864311E-7</v>
      </c>
      <c r="BL58" s="12">
        <v>5.7952295935913634E-7</v>
      </c>
      <c r="BM58" s="12">
        <v>6.9438777894146897E-7</v>
      </c>
      <c r="BN58" s="12">
        <v>8.2734731926805165E-7</v>
      </c>
      <c r="BO58" s="12">
        <v>9.8048385605098489E-7</v>
      </c>
      <c r="BP58" s="12">
        <v>1.1560226871920948E-6</v>
      </c>
      <c r="BQ58" s="12">
        <v>1.3563399785886079E-6</v>
      </c>
      <c r="BR58" s="12">
        <v>1.5839505398634387E-6</v>
      </c>
      <c r="BS58" s="12">
        <v>1.8415061492635251E-6</v>
      </c>
      <c r="BT58" s="12">
        <v>2.1317949817930689E-6</v>
      </c>
      <c r="BU58" s="12">
        <v>2.4577400694267066E-6</v>
      </c>
      <c r="BV58" s="12">
        <v>2.8223966359262416E-6</v>
      </c>
      <c r="BW58" s="12">
        <v>3.2289499206426146E-6</v>
      </c>
      <c r="BX58" s="12">
        <v>3.6807099186256913E-6</v>
      </c>
      <c r="BY58" s="12">
        <v>4.1811058914642951E-6</v>
      </c>
      <c r="BZ58" s="12">
        <v>4.7336808588522082E-6</v>
      </c>
      <c r="CA58" s="12">
        <v>5.3420858894535607E-6</v>
      </c>
      <c r="CB58" s="12">
        <v>6.0100740715495337E-6</v>
      </c>
      <c r="CC58" s="12">
        <v>6.7414943583939752E-6</v>
      </c>
      <c r="CD58" s="12">
        <v>7.5402848557962841E-6</v>
      </c>
      <c r="CE58" s="12">
        <v>8.4104657372550661E-6</v>
      </c>
      <c r="CF58" s="12">
        <v>9.3561319408347344E-6</v>
      </c>
      <c r="CG58" s="12">
        <v>1.0381445724938521E-5</v>
      </c>
      <c r="CH58" s="12">
        <v>1.1490629121916312E-5</v>
      </c>
    </row>
    <row r="59" spans="18:86" x14ac:dyDescent="0.25">
      <c r="AV59" s="12">
        <v>1.8237786376499936E-9</v>
      </c>
      <c r="AW59" s="12">
        <v>3.9452544188738048E-9</v>
      </c>
      <c r="AX59" s="12">
        <v>6.6309269654302659E-9</v>
      </c>
      <c r="AY59" s="12">
        <v>1.0143391119765093E-8</v>
      </c>
      <c r="AZ59" s="12">
        <v>1.1392954725246183E-8</v>
      </c>
      <c r="BA59" s="12">
        <v>1.3967924444211251E-8</v>
      </c>
      <c r="BB59" s="12">
        <v>1.7774312117491097E-8</v>
      </c>
      <c r="BC59" s="12">
        <v>2.2892963042558608E-8</v>
      </c>
      <c r="BD59" s="12">
        <v>2.9506182105558558E-8</v>
      </c>
      <c r="BE59" s="12">
        <v>3.9982352941727955E-8</v>
      </c>
      <c r="BF59" s="12">
        <v>5.1925322907271456E-8</v>
      </c>
      <c r="BG59" s="12">
        <v>6.6207753310016928E-8</v>
      </c>
      <c r="BH59" s="12">
        <v>8.350587370837271E-8</v>
      </c>
      <c r="BI59" s="12">
        <v>1.0445004669400395E-7</v>
      </c>
      <c r="BJ59" s="12">
        <v>1.299710487006258E-7</v>
      </c>
      <c r="BK59" s="12">
        <v>1.6059690117620856E-7</v>
      </c>
      <c r="BL59" s="12">
        <v>1.970486384576926E-7</v>
      </c>
      <c r="BM59" s="12">
        <v>2.4016695010859424E-7</v>
      </c>
      <c r="BN59" s="12">
        <v>2.9088781845949494E-7</v>
      </c>
      <c r="BO59" s="12">
        <v>3.5023600564128156E-7</v>
      </c>
      <c r="BP59" s="12">
        <v>4.1937605294415948E-7</v>
      </c>
      <c r="BQ59" s="12">
        <v>4.9951175599598159E-7</v>
      </c>
      <c r="BR59" s="12">
        <v>5.9193160291035255E-7</v>
      </c>
      <c r="BS59" s="12">
        <v>6.9802138132350706E-7</v>
      </c>
      <c r="BT59" s="12">
        <v>8.19266911275088E-7</v>
      </c>
      <c r="BU59" s="12">
        <v>9.5725412921283404E-7</v>
      </c>
      <c r="BV59" s="12">
        <v>1.1136771637471854E-6</v>
      </c>
      <c r="BW59" s="12">
        <v>1.2903260804826264E-6</v>
      </c>
      <c r="BX59" s="12">
        <v>1.4890860287902095E-6</v>
      </c>
      <c r="BY59" s="12">
        <v>1.7119378667536622E-6</v>
      </c>
      <c r="BZ59" s="12">
        <v>1.9609580702629043E-6</v>
      </c>
      <c r="CA59" s="12">
        <v>2.2383177384123187E-6</v>
      </c>
      <c r="CB59" s="12">
        <v>2.546282258856617E-6</v>
      </c>
      <c r="CC59" s="12">
        <v>2.8872081263438404E-6</v>
      </c>
      <c r="CD59" s="12">
        <v>3.263539712170494E-6</v>
      </c>
      <c r="CE59" s="12">
        <v>3.6778061698714766E-6</v>
      </c>
      <c r="CF59" s="12">
        <v>4.1326182763968907E-6</v>
      </c>
      <c r="CG59" s="12">
        <v>4.6306650696653035E-6</v>
      </c>
      <c r="CH59" s="12">
        <v>5.1747104431286826E-6</v>
      </c>
    </row>
    <row r="60" spans="18:86" x14ac:dyDescent="0.25">
      <c r="AZ60" s="12">
        <v>1.7209788099909987E-9</v>
      </c>
      <c r="BA60" s="12">
        <v>3.6539648729197524E-9</v>
      </c>
      <c r="BB60" s="12">
        <v>6.0238332635018331E-9</v>
      </c>
      <c r="BC60" s="12">
        <v>9.0395125521345077E-9</v>
      </c>
      <c r="BD60" s="12">
        <v>1.2923647929443913E-8</v>
      </c>
      <c r="BE60" s="12">
        <v>1.362147339286731E-8</v>
      </c>
      <c r="BF60" s="12">
        <v>1.5864105459548345E-8</v>
      </c>
      <c r="BG60" s="12">
        <v>1.9385418217348498E-8</v>
      </c>
      <c r="BH60" s="12">
        <v>2.4156063961177921E-8</v>
      </c>
      <c r="BI60" s="12">
        <v>3.1987546100834027E-8</v>
      </c>
      <c r="BJ60" s="12">
        <v>4.0860507308072205E-8</v>
      </c>
      <c r="BK60" s="12">
        <v>5.1388874010931996E-8</v>
      </c>
      <c r="BL60" s="12">
        <v>6.4038884024799958E-8</v>
      </c>
      <c r="BM60" s="12">
        <v>7.9238992207101008E-8</v>
      </c>
      <c r="BN60" s="12">
        <v>9.7427279964025504E-8</v>
      </c>
      <c r="BO60" s="12">
        <v>1.1938634088868915E-7</v>
      </c>
      <c r="BP60" s="12">
        <v>1.4542112146098554E-7</v>
      </c>
      <c r="BQ60" s="12">
        <v>1.7603770760675469E-7</v>
      </c>
      <c r="BR60" s="12">
        <v>2.1184797313306603E-7</v>
      </c>
      <c r="BS60" s="12">
        <v>2.5353667179332119E-7</v>
      </c>
      <c r="BT60" s="12">
        <v>3.0185141434672676E-7</v>
      </c>
      <c r="BU60" s="12">
        <v>3.5765325383541856E-7</v>
      </c>
      <c r="BV60" s="12">
        <v>4.2181170007379591E-7</v>
      </c>
      <c r="BW60" s="12">
        <v>4.9525166830335485E-7</v>
      </c>
      <c r="BX60" s="12">
        <v>5.7896622264599419E-7</v>
      </c>
      <c r="BY60" s="12">
        <v>6.740191649543303E-7</v>
      </c>
      <c r="BZ60" s="12">
        <v>7.8154503840771842E-7</v>
      </c>
      <c r="CA60" s="12">
        <v>9.0275705051320076E-7</v>
      </c>
      <c r="CB60" s="12">
        <v>1.0389352505029534E-6</v>
      </c>
      <c r="CC60" s="12">
        <v>1.1914261294457618E-6</v>
      </c>
      <c r="CD60" s="12">
        <v>1.361643830639189E-6</v>
      </c>
      <c r="CE60" s="12">
        <v>1.5510707970412083E-6</v>
      </c>
      <c r="CF60" s="12">
        <v>1.761257663823185E-6</v>
      </c>
      <c r="CG60" s="12">
        <v>1.9938238637449063E-6</v>
      </c>
      <c r="CH60" s="12">
        <v>2.250455643286672E-6</v>
      </c>
    </row>
    <row r="61" spans="18:86" x14ac:dyDescent="0.25">
      <c r="BE61" s="12">
        <v>2.1926911790889665E-9</v>
      </c>
      <c r="BF61" s="12">
        <v>4.5037789398978947E-9</v>
      </c>
      <c r="BG61" s="12">
        <v>7.1953629489341397E-9</v>
      </c>
      <c r="BH61" s="12">
        <v>1.0484390610489203E-8</v>
      </c>
      <c r="BI61" s="12">
        <v>1.1087660557150108E-8</v>
      </c>
      <c r="BJ61" s="12">
        <v>1.2818547772797289E-8</v>
      </c>
      <c r="BK61" s="12">
        <v>1.5477842340698218E-8</v>
      </c>
      <c r="BL61" s="12">
        <v>1.9036906578685012E-8</v>
      </c>
      <c r="BM61" s="12">
        <v>2.355575397174093E-8</v>
      </c>
      <c r="BN61" s="12">
        <v>3.1060918651864608E-8</v>
      </c>
      <c r="BO61" s="12">
        <v>3.9166255775059287E-8</v>
      </c>
      <c r="BP61" s="12">
        <v>4.8514494140150983E-8</v>
      </c>
      <c r="BQ61" s="12">
        <v>5.9534818239616785E-8</v>
      </c>
      <c r="BR61" s="12">
        <v>7.2583042865918687E-8</v>
      </c>
      <c r="BS61" s="12">
        <v>8.8001327897378696E-8</v>
      </c>
      <c r="BT61" s="12">
        <v>1.0646516592868664E-7</v>
      </c>
      <c r="BU61" s="12">
        <v>1.2813598929015147E-7</v>
      </c>
      <c r="BV61" s="12">
        <v>1.5336711006803324E-7</v>
      </c>
      <c r="BW61" s="12">
        <v>1.8260308282958967E-7</v>
      </c>
      <c r="BX61" s="12">
        <v>2.1634450954819111E-7</v>
      </c>
      <c r="BY61" s="12">
        <v>2.551368716064538E-7</v>
      </c>
      <c r="BZ61" s="12">
        <v>2.9961900774904238E-7</v>
      </c>
      <c r="CA61" s="12">
        <v>3.5041966158317062E-7</v>
      </c>
      <c r="CB61" s="12">
        <v>4.0820352938036285E-7</v>
      </c>
      <c r="CC61" s="12">
        <v>4.7368357961361677E-7</v>
      </c>
      <c r="CD61" s="12">
        <v>5.4762342710478615E-7</v>
      </c>
      <c r="CE61" s="12">
        <v>6.3083724720268182E-7</v>
      </c>
      <c r="CF61" s="12">
        <v>7.2419718516023136E-7</v>
      </c>
      <c r="CG61" s="12">
        <v>8.286222571991232E-7</v>
      </c>
      <c r="CH61" s="12">
        <v>9.4507816780832943E-7</v>
      </c>
    </row>
    <row r="62" spans="18:86" x14ac:dyDescent="0.25">
      <c r="BI62" s="12">
        <v>1.7788345005409002E-9</v>
      </c>
      <c r="BJ62" s="12">
        <v>3.660022817735376E-9</v>
      </c>
      <c r="BK62" s="12">
        <v>5.8348821750618374E-9</v>
      </c>
      <c r="BL62" s="12">
        <v>8.4609308384944892E-9</v>
      </c>
      <c r="BM62" s="12">
        <v>1.1690828260656807E-8</v>
      </c>
      <c r="BN62" s="12">
        <v>1.1790057830931665E-8</v>
      </c>
      <c r="BO62" s="12">
        <v>1.3129571379704233E-8</v>
      </c>
      <c r="BP62" s="12">
        <v>1.5397725112228535E-8</v>
      </c>
      <c r="BQ62" s="12">
        <v>1.8495816178892247E-8</v>
      </c>
      <c r="BR62" s="12">
        <v>2.243086378988641E-8</v>
      </c>
      <c r="BS62" s="12">
        <v>2.9226152202136024E-8</v>
      </c>
      <c r="BT62" s="12">
        <v>3.6342245156600931E-8</v>
      </c>
      <c r="BU62" s="12">
        <v>4.4387593109895027E-8</v>
      </c>
      <c r="BV62" s="12">
        <v>5.3737876440654493E-8</v>
      </c>
      <c r="BW62" s="12">
        <v>6.468216769027258E-8</v>
      </c>
      <c r="BX62" s="12">
        <v>7.7484823923583234E-8</v>
      </c>
      <c r="BY62" s="12">
        <v>9.2724413721136011E-8</v>
      </c>
      <c r="BZ62" s="12">
        <v>1.1046435347719062E-7</v>
      </c>
      <c r="CA62" s="12">
        <v>1.3094726009535866E-7</v>
      </c>
      <c r="CB62" s="12">
        <v>1.5449494430084542E-7</v>
      </c>
      <c r="CC62" s="12">
        <v>1.8147316044691417E-7</v>
      </c>
      <c r="CD62" s="12">
        <v>2.122801598401572E-7</v>
      </c>
      <c r="CE62" s="12">
        <v>2.4739163008669195E-7</v>
      </c>
      <c r="CF62" s="12">
        <v>2.8726283527261359E-7</v>
      </c>
      <c r="CG62" s="12">
        <v>3.3237206934193041E-7</v>
      </c>
      <c r="CH62" s="12">
        <v>3.8323215996873472E-7</v>
      </c>
    </row>
    <row r="63" spans="18:86" x14ac:dyDescent="0.25">
      <c r="BN63" s="12">
        <v>1.9835247867590665E-9</v>
      </c>
      <c r="BO63" s="12">
        <v>3.9838853620377785E-9</v>
      </c>
      <c r="BP63" s="12">
        <v>6.2115145505363484E-9</v>
      </c>
      <c r="BQ63" s="12">
        <v>8.8239701215923791E-9</v>
      </c>
      <c r="BR63" s="12">
        <v>1.1962063422099856E-8</v>
      </c>
      <c r="BS63" s="12">
        <v>1.1780017099871348E-8</v>
      </c>
      <c r="BT63" s="12">
        <v>1.2811582201827879E-8</v>
      </c>
      <c r="BU63" s="12">
        <v>1.4706607767927092E-8</v>
      </c>
      <c r="BV63" s="12">
        <v>1.7334905037458284E-8</v>
      </c>
      <c r="BW63" s="12">
        <v>2.0673425954895895E-8</v>
      </c>
      <c r="BX63" s="12">
        <v>2.6661069958511296E-8</v>
      </c>
      <c r="BY63" s="12">
        <v>3.2763843034391855E-8</v>
      </c>
      <c r="BZ63" s="12">
        <v>3.9543448340087946E-8</v>
      </c>
      <c r="CA63" s="12">
        <v>4.7326078222369993E-8</v>
      </c>
      <c r="CB63" s="12">
        <v>5.6346605554106711E-8</v>
      </c>
      <c r="CC63" s="12">
        <v>6.6809437571606893E-8</v>
      </c>
      <c r="CD63" s="12">
        <v>7.9207184308667576E-8</v>
      </c>
      <c r="CE63" s="12">
        <v>9.3539960805293086E-8</v>
      </c>
      <c r="CF63" s="12">
        <v>1.099716494662859E-7</v>
      </c>
      <c r="CG63" s="12">
        <v>1.2873472574480986E-7</v>
      </c>
      <c r="CH63" s="12">
        <v>1.5009655256130604E-7</v>
      </c>
    </row>
    <row r="64" spans="18:86" x14ac:dyDescent="0.25">
      <c r="BS64" s="12">
        <v>2.0295439099359608E-9</v>
      </c>
      <c r="BT64" s="12">
        <v>4.0282009242265122E-9</v>
      </c>
      <c r="BU64" s="12">
        <v>6.2018784677105565E-9</v>
      </c>
      <c r="BV64" s="12">
        <v>8.6970755903122933E-9</v>
      </c>
      <c r="BW64" s="12">
        <v>1.1638202861304016E-8</v>
      </c>
      <c r="BX64" s="12">
        <v>1.1265945817665796E-8</v>
      </c>
      <c r="BY64" s="12">
        <v>1.203368151531755E-8</v>
      </c>
      <c r="BZ64" s="12">
        <v>1.3580905235819351E-8</v>
      </c>
      <c r="CA64" s="12">
        <v>1.5762594698715579E-8</v>
      </c>
      <c r="CB64" s="12">
        <v>1.8537416973821834E-8</v>
      </c>
      <c r="CC64" s="12">
        <v>2.3703070175158595E-8</v>
      </c>
      <c r="CD64" s="12">
        <v>2.8841507994253444E-8</v>
      </c>
      <c r="CE64" s="12">
        <v>3.4460343213645544E-8</v>
      </c>
      <c r="CF64" s="12">
        <v>4.0840472996751916E-8</v>
      </c>
      <c r="CG64" s="12">
        <v>4.8172716255905984E-8</v>
      </c>
      <c r="CH64" s="12">
        <v>5.6615363839791518E-8</v>
      </c>
    </row>
    <row r="65" spans="76:86" x14ac:dyDescent="0.25">
      <c r="BX65" s="12">
        <v>1.9745960965327527E-9</v>
      </c>
      <c r="BY65" s="12">
        <v>3.8860331887042911E-9</v>
      </c>
      <c r="BZ65" s="12">
        <v>5.9277281849359124E-9</v>
      </c>
      <c r="CA65" s="12">
        <v>8.2319329479561904E-9</v>
      </c>
      <c r="CB65" s="12">
        <v>1.090629413019683E-8</v>
      </c>
      <c r="CC65" s="12">
        <v>1.0415626637445127E-8</v>
      </c>
      <c r="CD65" s="12">
        <v>1.0964963145782803E-8</v>
      </c>
      <c r="CE65" s="12">
        <v>1.2202981193636803E-8</v>
      </c>
      <c r="CF65" s="12">
        <v>1.3981602433410935E-8</v>
      </c>
      <c r="CG65" s="12">
        <v>1.624977165658229E-8</v>
      </c>
      <c r="CH65" s="12">
        <v>1.9005829169456207E-8</v>
      </c>
    </row>
    <row r="66" spans="76:86" x14ac:dyDescent="0.25">
      <c r="CC66" s="12">
        <v>1.8504167760054328E-9</v>
      </c>
      <c r="CD66" s="12">
        <v>3.6175844346489787E-9</v>
      </c>
      <c r="CE66" s="12">
        <v>5.4779552912421294E-9</v>
      </c>
      <c r="CF66" s="12">
        <v>7.5483745233324467E-9</v>
      </c>
      <c r="CG66" s="12">
        <v>9.9205635904324136E-9</v>
      </c>
      <c r="CH66" s="12">
        <v>1.2677581668310344E-8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zoomScale="85" zoomScaleNormal="85" workbookViewId="0">
      <selection activeCell="R31" sqref="R31"/>
    </sheetView>
  </sheetViews>
  <sheetFormatPr baseColWidth="10" defaultColWidth="8.85546875" defaultRowHeight="15" x14ac:dyDescent="0.25"/>
  <cols>
    <col min="1" max="16384" width="8.85546875" style="3"/>
  </cols>
  <sheetData>
    <row r="16" spans="22:22" x14ac:dyDescent="0.25">
      <c r="V16" s="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57150</xdr:colOff>
                    <xdr:row>3</xdr:row>
                    <xdr:rowOff>95250</xdr:rowOff>
                  </from>
                  <to>
                    <xdr:col>20</xdr:col>
                    <xdr:colOff>542925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85" zoomScaleNormal="85" workbookViewId="0">
      <selection activeCell="E36" sqref="E36"/>
    </sheetView>
  </sheetViews>
  <sheetFormatPr baseColWidth="10" defaultColWidth="9.140625" defaultRowHeight="15" x14ac:dyDescent="0.25"/>
  <cols>
    <col min="1" max="2" width="9.140625" style="3"/>
    <col min="3" max="4" width="13.28515625" style="3" customWidth="1"/>
    <col min="5" max="5" width="15.7109375" style="3" customWidth="1"/>
    <col min="6" max="6" width="17.140625" style="3" customWidth="1"/>
    <col min="7" max="7" width="9.140625" style="3" customWidth="1"/>
    <col min="8" max="9" width="9.140625" style="3"/>
    <col min="10" max="10" width="9" style="3" customWidth="1"/>
    <col min="11" max="16384" width="9.140625" style="3"/>
  </cols>
  <sheetData>
    <row r="1" spans="1:10" x14ac:dyDescent="0.25">
      <c r="A1" s="95" t="s">
        <v>34</v>
      </c>
      <c r="B1" s="95"/>
      <c r="C1" s="95"/>
      <c r="H1" s="95" t="s">
        <v>37</v>
      </c>
      <c r="I1" s="95"/>
      <c r="J1" s="95"/>
    </row>
    <row r="2" spans="1:10" x14ac:dyDescent="0.25">
      <c r="A2" s="95"/>
      <c r="B2" s="95"/>
      <c r="C2" s="95"/>
      <c r="H2" s="95"/>
      <c r="I2" s="95"/>
      <c r="J2" s="95"/>
    </row>
    <row r="3" spans="1:10" x14ac:dyDescent="0.25">
      <c r="A3" s="95"/>
      <c r="B3" s="95"/>
      <c r="C3" s="95"/>
      <c r="H3" s="95"/>
      <c r="I3" s="95"/>
      <c r="J3" s="95"/>
    </row>
    <row r="4" spans="1:10" ht="12.4" customHeight="1" x14ac:dyDescent="0.25">
      <c r="A4" s="7"/>
      <c r="B4" s="7"/>
      <c r="C4" s="7"/>
    </row>
    <row r="5" spans="1:10" ht="16.5" thickBot="1" x14ac:dyDescent="0.3">
      <c r="A5" s="96" t="s">
        <v>36</v>
      </c>
      <c r="B5" s="96"/>
      <c r="C5" s="96"/>
      <c r="D5" s="96"/>
      <c r="E5" s="96"/>
      <c r="F5" s="96"/>
    </row>
    <row r="6" spans="1:10" ht="14.45" customHeight="1" x14ac:dyDescent="0.25">
      <c r="A6" s="77" t="s">
        <v>6</v>
      </c>
      <c r="B6" s="77" t="s">
        <v>7</v>
      </c>
      <c r="C6" s="77" t="s">
        <v>2</v>
      </c>
      <c r="D6" s="77" t="s">
        <v>20</v>
      </c>
      <c r="E6" s="77" t="s">
        <v>8</v>
      </c>
      <c r="F6" s="77" t="s">
        <v>9</v>
      </c>
    </row>
    <row r="7" spans="1:10" ht="14.45" customHeight="1" thickBot="1" x14ac:dyDescent="0.3">
      <c r="A7" s="79"/>
      <c r="B7" s="79"/>
      <c r="C7" s="79"/>
      <c r="D7" s="79"/>
      <c r="E7" s="79"/>
      <c r="F7" s="79"/>
    </row>
    <row r="8" spans="1:10" x14ac:dyDescent="0.25">
      <c r="A8" s="4">
        <f>1</f>
        <v>1</v>
      </c>
      <c r="B8" s="4">
        <v>6.6708878553784512</v>
      </c>
      <c r="C8" s="4">
        <v>0</v>
      </c>
      <c r="D8" s="4">
        <v>8.280822968326218</v>
      </c>
      <c r="E8" s="5">
        <f>IF(D8&lt;&gt;"" &amp; B8&lt;&gt;"",D8-B8,"")</f>
        <v>1.6099351129477668</v>
      </c>
      <c r="F8" s="5">
        <f>IF($E8&lt;&gt;"", $E8*$A8, "")</f>
        <v>1.6099351129477668</v>
      </c>
    </row>
    <row r="9" spans="1:10" x14ac:dyDescent="0.25">
      <c r="A9" s="2">
        <v>5</v>
      </c>
      <c r="B9" s="4">
        <v>8.0823177908755763</v>
      </c>
      <c r="C9" s="2">
        <v>0</v>
      </c>
      <c r="D9" s="4">
        <v>8.280822968326218</v>
      </c>
      <c r="E9" s="5">
        <f t="shared" ref="E9:E56" si="0">IF(D9&lt;&gt;"" &amp; B9&lt;&gt;"",D9-B9,"")</f>
        <v>0.19850517745064167</v>
      </c>
      <c r="F9" s="1">
        <f t="shared" ref="F9:F56" si="1">IF($E9&lt;&gt;"", $E9*$A9, "")</f>
        <v>0.99252588725320834</v>
      </c>
    </row>
    <row r="10" spans="1:10" x14ac:dyDescent="0.25">
      <c r="A10" s="2">
        <v>10</v>
      </c>
      <c r="B10" s="4">
        <v>8.2243918032271512</v>
      </c>
      <c r="C10" s="2">
        <v>1.5625E-2</v>
      </c>
      <c r="D10" s="4">
        <v>8.280822968326218</v>
      </c>
      <c r="E10" s="5">
        <f t="shared" si="0"/>
        <v>5.643116509906676E-2</v>
      </c>
      <c r="F10" s="1">
        <f t="shared" si="1"/>
        <v>0.5643116509906676</v>
      </c>
    </row>
    <row r="11" spans="1:10" x14ac:dyDescent="0.25">
      <c r="A11" s="2">
        <v>20</v>
      </c>
      <c r="B11" s="4">
        <v>8.2756850519386091</v>
      </c>
      <c r="C11" s="2">
        <v>3.90625E-3</v>
      </c>
      <c r="D11" s="4">
        <v>8.280822968326218</v>
      </c>
      <c r="E11" s="5">
        <f t="shared" si="0"/>
        <v>5.1379163876088541E-3</v>
      </c>
      <c r="F11" s="1">
        <f t="shared" si="1"/>
        <v>0.10275832775217708</v>
      </c>
    </row>
    <row r="12" spans="1:10" x14ac:dyDescent="0.25">
      <c r="A12" s="2">
        <v>30</v>
      </c>
      <c r="B12" s="4">
        <v>8.2870378827587334</v>
      </c>
      <c r="C12" s="2">
        <v>3.90625E-3</v>
      </c>
      <c r="D12" s="4">
        <v>8.280822968326218</v>
      </c>
      <c r="E12" s="5">
        <f t="shared" si="0"/>
        <v>-6.2149144325154282E-3</v>
      </c>
      <c r="F12" s="1">
        <f t="shared" si="1"/>
        <v>-0.18644743297546285</v>
      </c>
    </row>
    <row r="13" spans="1:10" x14ac:dyDescent="0.25">
      <c r="A13" s="2">
        <v>50</v>
      </c>
      <c r="B13" s="4">
        <v>8.2917339057349562</v>
      </c>
      <c r="C13" s="2">
        <v>7.8125E-3</v>
      </c>
      <c r="D13" s="4">
        <v>8.280822968326218</v>
      </c>
      <c r="E13" s="5">
        <f t="shared" si="0"/>
        <v>-1.0910937408738164E-2</v>
      </c>
      <c r="F13" s="1">
        <f t="shared" si="1"/>
        <v>-0.54554687043690819</v>
      </c>
    </row>
    <row r="14" spans="1:10" x14ac:dyDescent="0.25">
      <c r="A14" s="2">
        <v>75</v>
      </c>
      <c r="B14" s="4">
        <v>8.2913172499047239</v>
      </c>
      <c r="C14" s="2">
        <v>1.953125E-2</v>
      </c>
      <c r="D14" s="4">
        <v>8.280822968326218</v>
      </c>
      <c r="E14" s="5">
        <f t="shared" si="0"/>
        <v>-1.0494281578505849E-2</v>
      </c>
      <c r="F14" s="1">
        <f t="shared" si="1"/>
        <v>-0.78707111838793864</v>
      </c>
    </row>
    <row r="15" spans="1:10" x14ac:dyDescent="0.25">
      <c r="A15" s="2">
        <v>100</v>
      </c>
      <c r="B15" s="4">
        <v>8.2898402820699886</v>
      </c>
      <c r="C15" s="2">
        <v>3.125E-2</v>
      </c>
      <c r="D15" s="4">
        <v>8.280822968326218</v>
      </c>
      <c r="E15" s="5">
        <f t="shared" si="0"/>
        <v>-9.0173137437705719E-3</v>
      </c>
      <c r="F15" s="1">
        <f t="shared" si="1"/>
        <v>-0.90173137437705719</v>
      </c>
    </row>
    <row r="16" spans="1:10" x14ac:dyDescent="0.25">
      <c r="A16" s="2">
        <v>125</v>
      </c>
      <c r="B16" s="4">
        <v>8.2883086669381107</v>
      </c>
      <c r="C16" s="2">
        <v>3.90625E-2</v>
      </c>
      <c r="D16" s="4">
        <v>8.280822968326218</v>
      </c>
      <c r="E16" s="5">
        <f t="shared" si="0"/>
        <v>-7.4856986118927438E-3</v>
      </c>
      <c r="F16" s="1">
        <f t="shared" si="1"/>
        <v>-0.93571232648659297</v>
      </c>
    </row>
    <row r="17" spans="1:10" x14ac:dyDescent="0.25">
      <c r="A17" s="2">
        <f>A16+25</f>
        <v>150</v>
      </c>
      <c r="B17" s="4">
        <v>8.2869054142532175</v>
      </c>
      <c r="C17" s="2">
        <v>6.640625E-2</v>
      </c>
      <c r="D17" s="4">
        <v>8.280822968326218</v>
      </c>
      <c r="E17" s="5">
        <f t="shared" si="0"/>
        <v>-6.0824459269994691E-3</v>
      </c>
      <c r="F17" s="1">
        <f t="shared" si="1"/>
        <v>-0.91236688904992036</v>
      </c>
    </row>
    <row r="18" spans="1:10" x14ac:dyDescent="0.25">
      <c r="A18" s="2">
        <f t="shared" ref="A18:A31" si="2">A17+25</f>
        <v>175</v>
      </c>
      <c r="B18" s="4">
        <v>8.2856551986719911</v>
      </c>
      <c r="C18" s="2">
        <v>7.03125E-2</v>
      </c>
      <c r="D18" s="4">
        <v>8.280822968326218</v>
      </c>
      <c r="E18" s="5">
        <f t="shared" si="0"/>
        <v>-4.8322303457730698E-3</v>
      </c>
      <c r="F18" s="1">
        <f t="shared" si="1"/>
        <v>-0.84564031051028721</v>
      </c>
    </row>
    <row r="19" spans="1:10" ht="14.45" customHeight="1" x14ac:dyDescent="0.25">
      <c r="A19" s="2">
        <f t="shared" si="2"/>
        <v>200</v>
      </c>
      <c r="B19" s="4">
        <v>8.2845460566813056</v>
      </c>
      <c r="C19" s="2">
        <v>8.59375E-2</v>
      </c>
      <c r="D19" s="4">
        <v>8.280822968326218</v>
      </c>
      <c r="E19" s="5">
        <f t="shared" si="0"/>
        <v>-3.7230883550876115E-3</v>
      </c>
      <c r="F19" s="1">
        <f t="shared" si="1"/>
        <v>-0.7446176710175223</v>
      </c>
    </row>
    <row r="20" spans="1:10" ht="14.45" customHeight="1" x14ac:dyDescent="0.25">
      <c r="A20" s="2">
        <f t="shared" si="2"/>
        <v>225</v>
      </c>
      <c r="B20" s="4">
        <v>8.2835593483487688</v>
      </c>
      <c r="C20" s="2">
        <v>9.375E-2</v>
      </c>
      <c r="D20" s="4">
        <v>8.280822968326218</v>
      </c>
      <c r="E20" s="5">
        <f t="shared" si="0"/>
        <v>-2.7363800225508328E-3</v>
      </c>
      <c r="F20" s="1">
        <f t="shared" si="1"/>
        <v>-0.61568550507393738</v>
      </c>
    </row>
    <row r="21" spans="1:10" ht="15" customHeight="1" x14ac:dyDescent="0.25">
      <c r="A21" s="2">
        <f>A20+25</f>
        <v>250</v>
      </c>
      <c r="B21" s="4">
        <v>8.2826749208012096</v>
      </c>
      <c r="C21" s="2">
        <v>0.125</v>
      </c>
      <c r="D21" s="4">
        <v>8.280822968326218</v>
      </c>
      <c r="E21" s="5">
        <f t="shared" si="0"/>
        <v>-1.8519524749915917E-3</v>
      </c>
      <c r="F21" s="1">
        <f>IF($E21&lt;&gt;"", $E21*$A21, "")</f>
        <v>-0.46298811874789791</v>
      </c>
    </row>
    <row r="22" spans="1:10" x14ac:dyDescent="0.25">
      <c r="A22" s="2">
        <f>A21+25</f>
        <v>275</v>
      </c>
      <c r="B22" s="4">
        <v>8.2818790633374313</v>
      </c>
      <c r="C22" s="2">
        <v>0.14453125</v>
      </c>
      <c r="D22" s="4">
        <v>8.280822968326218</v>
      </c>
      <c r="E22" s="5">
        <f t="shared" si="0"/>
        <v>-1.0560950112132872E-3</v>
      </c>
      <c r="F22" s="1">
        <f t="shared" si="1"/>
        <v>-0.29042612808365398</v>
      </c>
    </row>
    <row r="23" spans="1:10" x14ac:dyDescent="0.25">
      <c r="A23" s="2">
        <f t="shared" si="2"/>
        <v>300</v>
      </c>
      <c r="B23" s="4">
        <v>8.2811575999934615</v>
      </c>
      <c r="C23" s="2">
        <v>0.1484375</v>
      </c>
      <c r="D23" s="4">
        <v>8.280822968326218</v>
      </c>
      <c r="E23" s="5">
        <f t="shared" si="0"/>
        <v>-3.3463166724345683E-4</v>
      </c>
      <c r="F23" s="1">
        <f t="shared" si="1"/>
        <v>-0.10038950017303705</v>
      </c>
    </row>
    <row r="24" spans="1:10" x14ac:dyDescent="0.25">
      <c r="A24" s="2">
        <f t="shared" si="2"/>
        <v>325</v>
      </c>
      <c r="B24" s="4">
        <v>8.2805002611490313</v>
      </c>
      <c r="C24" s="2">
        <v>0.171875</v>
      </c>
      <c r="D24" s="4">
        <v>8.280822968326218</v>
      </c>
      <c r="E24" s="5">
        <f t="shared" si="0"/>
        <v>3.2270717718674291E-4</v>
      </c>
      <c r="F24" s="1">
        <f t="shared" si="1"/>
        <v>0.10487983258569145</v>
      </c>
    </row>
    <row r="25" spans="1:10" x14ac:dyDescent="0.25">
      <c r="A25" s="2">
        <f t="shared" si="2"/>
        <v>350</v>
      </c>
      <c r="B25" s="4">
        <v>8.2798986069773335</v>
      </c>
      <c r="C25" s="2">
        <v>0.1875</v>
      </c>
      <c r="D25" s="4">
        <v>8.280822968326218</v>
      </c>
      <c r="E25" s="5">
        <f t="shared" si="0"/>
        <v>9.2436134888451704E-4</v>
      </c>
      <c r="F25" s="1">
        <f t="shared" si="1"/>
        <v>0.32352647210958096</v>
      </c>
    </row>
    <row r="26" spans="1:10" x14ac:dyDescent="0.25">
      <c r="A26" s="2">
        <f t="shared" si="2"/>
        <v>375</v>
      </c>
      <c r="B26" s="4">
        <v>8.2793451052809388</v>
      </c>
      <c r="C26" s="2">
        <v>0.22265625</v>
      </c>
      <c r="D26" s="4">
        <v>8.280822968326218</v>
      </c>
      <c r="E26" s="5">
        <f t="shared" si="0"/>
        <v>1.477863045279193E-3</v>
      </c>
      <c r="F26" s="1">
        <f t="shared" si="1"/>
        <v>0.55419864197969737</v>
      </c>
    </row>
    <row r="27" spans="1:10" x14ac:dyDescent="0.25">
      <c r="A27" s="2">
        <f t="shared" si="2"/>
        <v>400</v>
      </c>
      <c r="B27" s="4">
        <v>8.2788324984013748</v>
      </c>
      <c r="C27" s="2">
        <v>0.25390625</v>
      </c>
      <c r="D27" s="4">
        <v>8.280822968326218</v>
      </c>
      <c r="E27" s="5">
        <f t="shared" si="0"/>
        <v>1.9904699248431967E-3</v>
      </c>
      <c r="F27" s="1">
        <f t="shared" si="1"/>
        <v>0.79618796993727869</v>
      </c>
    </row>
    <row r="28" spans="1:10" x14ac:dyDescent="0.25">
      <c r="A28" s="2">
        <f t="shared" si="2"/>
        <v>425</v>
      </c>
      <c r="B28" s="4">
        <v>8.2783570602199479</v>
      </c>
      <c r="C28" s="2">
        <v>0.26953125</v>
      </c>
      <c r="D28" s="4">
        <v>8.280822968326218</v>
      </c>
      <c r="E28" s="5">
        <f t="shared" si="0"/>
        <v>2.4659081062701205E-3</v>
      </c>
      <c r="F28" s="1">
        <f t="shared" si="1"/>
        <v>1.0480109451648012</v>
      </c>
    </row>
    <row r="29" spans="1:10" x14ac:dyDescent="0.25">
      <c r="A29" s="2">
        <f t="shared" si="2"/>
        <v>450</v>
      </c>
      <c r="B29" s="4">
        <v>8.2779143948831582</v>
      </c>
      <c r="C29" s="2">
        <v>0.2890625</v>
      </c>
      <c r="D29" s="4">
        <v>8.280822968326218</v>
      </c>
      <c r="E29" s="5">
        <f t="shared" si="0"/>
        <v>2.9085734430598364E-3</v>
      </c>
      <c r="F29" s="1">
        <f t="shared" si="1"/>
        <v>1.3088580493769264</v>
      </c>
    </row>
    <row r="30" spans="1:10" x14ac:dyDescent="0.25">
      <c r="A30" s="2">
        <f t="shared" si="2"/>
        <v>475</v>
      </c>
      <c r="B30" s="4">
        <v>8.2775011851181866</v>
      </c>
      <c r="C30" s="2">
        <v>0.3125</v>
      </c>
      <c r="D30" s="4">
        <v>8.280822968326218</v>
      </c>
      <c r="E30" s="5">
        <f t="shared" si="0"/>
        <v>3.321783208031448E-3</v>
      </c>
      <c r="F30" s="1">
        <f t="shared" si="1"/>
        <v>1.5778470238149378</v>
      </c>
    </row>
    <row r="31" spans="1:10" x14ac:dyDescent="0.25">
      <c r="A31" s="2">
        <f t="shared" si="2"/>
        <v>500</v>
      </c>
      <c r="B31" s="4">
        <v>8.2771121016200997</v>
      </c>
      <c r="C31" s="2">
        <v>0.33984375</v>
      </c>
      <c r="D31" s="4">
        <v>8.280822968326218</v>
      </c>
      <c r="E31" s="5">
        <f t="shared" si="0"/>
        <v>3.7108667061183098E-3</v>
      </c>
      <c r="F31" s="1">
        <f t="shared" si="1"/>
        <v>1.8554333530591549</v>
      </c>
    </row>
    <row r="32" spans="1:10" x14ac:dyDescent="0.25">
      <c r="A32" s="2">
        <f>A31+50</f>
        <v>550</v>
      </c>
      <c r="B32" s="4">
        <v>8.278280627731645</v>
      </c>
      <c r="C32" s="2">
        <v>0.3828125</v>
      </c>
      <c r="D32" s="4">
        <v>8.280822968326218</v>
      </c>
      <c r="E32" s="5">
        <f t="shared" si="0"/>
        <v>2.5423405945730337E-3</v>
      </c>
      <c r="F32" s="1">
        <f t="shared" si="1"/>
        <v>1.3982873270151686</v>
      </c>
      <c r="H32" s="95" t="s">
        <v>38</v>
      </c>
      <c r="I32" s="95"/>
      <c r="J32" s="95"/>
    </row>
    <row r="33" spans="1:15" x14ac:dyDescent="0.25">
      <c r="A33" s="2">
        <f t="shared" ref="A33:A41" si="3">A32+50</f>
        <v>600</v>
      </c>
      <c r="B33" s="4">
        <v>8.2792340292222608</v>
      </c>
      <c r="C33" s="2">
        <v>0.4375</v>
      </c>
      <c r="D33" s="4">
        <v>8.280822968326218</v>
      </c>
      <c r="E33" s="5">
        <f t="shared" si="0"/>
        <v>1.5889391039571876E-3</v>
      </c>
      <c r="F33" s="1">
        <f t="shared" si="1"/>
        <v>0.95336346237431258</v>
      </c>
      <c r="H33" s="95"/>
      <c r="I33" s="95"/>
      <c r="J33" s="95"/>
      <c r="K33" s="97" t="s">
        <v>39</v>
      </c>
      <c r="L33" s="98"/>
      <c r="M33" s="98"/>
      <c r="N33" s="98"/>
      <c r="O33" s="98"/>
    </row>
    <row r="34" spans="1:15" x14ac:dyDescent="0.25">
      <c r="A34" s="2">
        <f t="shared" si="3"/>
        <v>650</v>
      </c>
      <c r="B34" s="4">
        <v>8.2799429743084811</v>
      </c>
      <c r="C34" s="2">
        <v>0.48828125</v>
      </c>
      <c r="D34" s="4">
        <v>8.280822968326218</v>
      </c>
      <c r="E34" s="5">
        <f t="shared" si="0"/>
        <v>8.7999401773686259E-4</v>
      </c>
      <c r="F34" s="1">
        <f t="shared" si="1"/>
        <v>0.57199611152896068</v>
      </c>
      <c r="H34" s="95"/>
      <c r="I34" s="95"/>
      <c r="J34" s="95"/>
    </row>
    <row r="35" spans="1:15" x14ac:dyDescent="0.25">
      <c r="A35" s="2">
        <f t="shared" si="3"/>
        <v>700</v>
      </c>
      <c r="B35" s="4">
        <v>8.2804673406733436</v>
      </c>
      <c r="C35" s="2">
        <v>0.55078125</v>
      </c>
      <c r="D35" s="4">
        <v>8.280822968326218</v>
      </c>
      <c r="E35" s="5">
        <f t="shared" si="0"/>
        <v>3.556276528744462E-4</v>
      </c>
      <c r="F35" s="1">
        <f t="shared" si="1"/>
        <v>0.24893935701211234</v>
      </c>
      <c r="H35" s="3" t="s">
        <v>48</v>
      </c>
    </row>
    <row r="36" spans="1:15" x14ac:dyDescent="0.25">
      <c r="A36" s="2">
        <f t="shared" si="3"/>
        <v>750</v>
      </c>
      <c r="B36" s="4">
        <v>8.2808544721972464</v>
      </c>
      <c r="C36" s="2">
        <v>0.609375</v>
      </c>
      <c r="D36" s="4">
        <v>8.280822968326218</v>
      </c>
      <c r="E36" s="5">
        <f t="shared" si="0"/>
        <v>-3.150387102834884E-5</v>
      </c>
      <c r="F36" s="1">
        <f t="shared" si="1"/>
        <v>-2.362790327126163E-2</v>
      </c>
    </row>
    <row r="37" spans="1:15" x14ac:dyDescent="0.25">
      <c r="A37" s="2">
        <f t="shared" si="3"/>
        <v>800</v>
      </c>
      <c r="B37" s="4">
        <v>8.2811355728208191</v>
      </c>
      <c r="C37" s="2">
        <v>0.66796875</v>
      </c>
      <c r="D37" s="4">
        <v>8.280822968326218</v>
      </c>
      <c r="E37" s="5">
        <f t="shared" si="0"/>
        <v>-3.1260449460113193E-4</v>
      </c>
      <c r="F37" s="1">
        <f t="shared" si="1"/>
        <v>-0.25008359568090555</v>
      </c>
    </row>
    <row r="38" spans="1:15" x14ac:dyDescent="0.25">
      <c r="A38" s="2">
        <f t="shared" si="3"/>
        <v>850</v>
      </c>
      <c r="B38" s="4">
        <v>8.2813344011572383</v>
      </c>
      <c r="C38" s="2">
        <v>0.7421875</v>
      </c>
      <c r="D38" s="4">
        <v>8.280822968326218</v>
      </c>
      <c r="E38" s="5">
        <f t="shared" si="0"/>
        <v>-5.1143283102028647E-4</v>
      </c>
      <c r="F38" s="1">
        <f t="shared" si="1"/>
        <v>-0.4347179063672435</v>
      </c>
    </row>
    <row r="39" spans="1:15" x14ac:dyDescent="0.25">
      <c r="A39" s="2">
        <f t="shared" si="3"/>
        <v>900</v>
      </c>
      <c r="B39" s="4">
        <v>8.281467780693692</v>
      </c>
      <c r="C39" s="2">
        <v>0.84375</v>
      </c>
      <c r="D39" s="4">
        <v>8.280822968326218</v>
      </c>
      <c r="E39" s="5">
        <f t="shared" si="0"/>
        <v>-6.448123674740458E-4</v>
      </c>
      <c r="F39" s="1">
        <f t="shared" si="1"/>
        <v>-0.58033113072664122</v>
      </c>
    </row>
    <row r="40" spans="1:15" x14ac:dyDescent="0.25">
      <c r="A40" s="2">
        <f>A39+50</f>
        <v>950</v>
      </c>
      <c r="B40" s="4">
        <v>8.2815510659222848</v>
      </c>
      <c r="C40" s="2">
        <v>0.9375</v>
      </c>
      <c r="D40" s="4">
        <v>8.280822968326218</v>
      </c>
      <c r="E40" s="5">
        <f t="shared" si="0"/>
        <v>-7.2809759606684565E-4</v>
      </c>
      <c r="F40" s="1">
        <f t="shared" si="1"/>
        <v>-0.69169271626350337</v>
      </c>
    </row>
    <row r="41" spans="1:15" x14ac:dyDescent="0.25">
      <c r="A41" s="2">
        <f t="shared" si="3"/>
        <v>1000</v>
      </c>
      <c r="B41" s="4">
        <v>8.2815925319382213</v>
      </c>
      <c r="C41" s="2">
        <v>0.984375</v>
      </c>
      <c r="D41" s="4">
        <v>8.280822968326218</v>
      </c>
      <c r="E41" s="5">
        <f t="shared" si="0"/>
        <v>-7.6956361200331003E-4</v>
      </c>
      <c r="F41" s="1">
        <f t="shared" si="1"/>
        <v>-0.76956361200331003</v>
      </c>
    </row>
    <row r="42" spans="1:15" x14ac:dyDescent="0.25">
      <c r="A42" s="2">
        <f>A41+100</f>
        <v>1100</v>
      </c>
      <c r="B42" s="4">
        <v>8.2815842913366264</v>
      </c>
      <c r="C42" s="2">
        <v>1.10546875</v>
      </c>
      <c r="D42" s="4">
        <v>8.280822968326218</v>
      </c>
      <c r="E42" s="5">
        <f t="shared" si="0"/>
        <v>-7.6132301040843231E-4</v>
      </c>
      <c r="F42" s="1">
        <f t="shared" si="1"/>
        <v>-0.83745531144927554</v>
      </c>
    </row>
    <row r="43" spans="1:15" x14ac:dyDescent="0.25">
      <c r="A43" s="2">
        <f t="shared" ref="A43:A56" si="4">A42+100</f>
        <v>1200</v>
      </c>
      <c r="B43" s="4">
        <v>8.2814884634375741</v>
      </c>
      <c r="C43" s="2">
        <v>1.2734375</v>
      </c>
      <c r="D43" s="4">
        <v>8.280822968326218</v>
      </c>
      <c r="E43" s="5">
        <f t="shared" si="0"/>
        <v>-6.6549511135605144E-4</v>
      </c>
      <c r="F43" s="1">
        <f t="shared" si="1"/>
        <v>-0.79859413362726173</v>
      </c>
    </row>
    <row r="44" spans="1:15" x14ac:dyDescent="0.25">
      <c r="A44" s="2">
        <f t="shared" si="4"/>
        <v>1300</v>
      </c>
      <c r="B44" s="4">
        <v>8.2813377792616301</v>
      </c>
      <c r="C44" s="2">
        <v>1.5</v>
      </c>
      <c r="D44" s="4">
        <v>8.280822968326218</v>
      </c>
      <c r="E44" s="5">
        <f t="shared" si="0"/>
        <v>-5.148109354120578E-4</v>
      </c>
      <c r="F44" s="1">
        <f t="shared" si="1"/>
        <v>-0.66925421603567514</v>
      </c>
    </row>
    <row r="45" spans="1:15" x14ac:dyDescent="0.25">
      <c r="A45" s="2">
        <f t="shared" si="4"/>
        <v>1400</v>
      </c>
      <c r="B45" s="4">
        <v>8.2811464162281752</v>
      </c>
      <c r="C45" s="2">
        <v>1.55078125</v>
      </c>
      <c r="D45" s="4">
        <v>8.280822968326218</v>
      </c>
      <c r="E45" s="5">
        <f t="shared" si="0"/>
        <v>-3.2344790195715234E-4</v>
      </c>
      <c r="F45" s="1">
        <f t="shared" si="1"/>
        <v>-0.45282706274001328</v>
      </c>
    </row>
    <row r="46" spans="1:15" x14ac:dyDescent="0.25">
      <c r="A46" s="2">
        <f t="shared" si="4"/>
        <v>1500</v>
      </c>
      <c r="B46" s="4">
        <v>8.2809351202195085</v>
      </c>
      <c r="C46" s="2">
        <v>1.66015625</v>
      </c>
      <c r="D46" s="4">
        <v>8.280822968326218</v>
      </c>
      <c r="E46" s="5">
        <f t="shared" si="0"/>
        <v>-1.121518932905019E-4</v>
      </c>
      <c r="F46" s="1">
        <f t="shared" si="1"/>
        <v>-0.16822783993575285</v>
      </c>
    </row>
    <row r="47" spans="1:15" x14ac:dyDescent="0.25">
      <c r="A47" s="2">
        <f t="shared" si="4"/>
        <v>1600</v>
      </c>
      <c r="B47" s="4">
        <v>8.2807066724992691</v>
      </c>
      <c r="C47" s="2">
        <v>2</v>
      </c>
      <c r="D47" s="4">
        <v>8.280822968326218</v>
      </c>
      <c r="E47" s="5">
        <f t="shared" si="0"/>
        <v>1.1629582694894225E-4</v>
      </c>
      <c r="F47" s="1">
        <f t="shared" si="1"/>
        <v>0.1860733231183076</v>
      </c>
    </row>
    <row r="48" spans="1:15" x14ac:dyDescent="0.25">
      <c r="A48" s="2">
        <f t="shared" si="4"/>
        <v>1700</v>
      </c>
      <c r="B48" s="4">
        <v>8.2804690898514774</v>
      </c>
      <c r="C48" s="2">
        <v>2.5859375</v>
      </c>
      <c r="D48" s="4">
        <v>8.280822968326218</v>
      </c>
      <c r="E48" s="5">
        <f t="shared" si="0"/>
        <v>3.5387847474055434E-4</v>
      </c>
      <c r="F48" s="1">
        <f t="shared" si="1"/>
        <v>0.60159340705894238</v>
      </c>
    </row>
    <row r="49" spans="1:6" x14ac:dyDescent="0.25">
      <c r="A49" s="2">
        <f t="shared" si="4"/>
        <v>1800</v>
      </c>
      <c r="B49" s="4">
        <v>8.2802262780156219</v>
      </c>
      <c r="C49" s="2">
        <v>2.515625</v>
      </c>
      <c r="D49" s="4">
        <v>8.280822968326218</v>
      </c>
      <c r="E49" s="5">
        <f t="shared" si="0"/>
        <v>5.966903105960597E-4</v>
      </c>
      <c r="F49" s="1">
        <f t="shared" si="1"/>
        <v>1.0740425590729075</v>
      </c>
    </row>
    <row r="50" spans="1:6" x14ac:dyDescent="0.25">
      <c r="A50" s="2">
        <f t="shared" si="4"/>
        <v>1900</v>
      </c>
      <c r="B50" s="2">
        <v>8.2799839558016046</v>
      </c>
      <c r="C50" s="2">
        <v>3.078125</v>
      </c>
      <c r="D50" s="4">
        <v>8.280822968326218</v>
      </c>
      <c r="E50" s="5">
        <f t="shared" si="0"/>
        <v>8.3901252461338061E-4</v>
      </c>
      <c r="F50" s="1">
        <f t="shared" si="1"/>
        <v>1.5941237967654232</v>
      </c>
    </row>
    <row r="51" spans="1:6" x14ac:dyDescent="0.25">
      <c r="A51" s="2">
        <f t="shared" si="4"/>
        <v>2000</v>
      </c>
      <c r="B51" s="2">
        <v>8.2797401600079148</v>
      </c>
      <c r="C51" s="2">
        <v>3.8203125</v>
      </c>
      <c r="D51" s="4">
        <v>8.280822968326218</v>
      </c>
      <c r="E51" s="5">
        <f t="shared" si="0"/>
        <v>1.0828083183032078E-3</v>
      </c>
      <c r="F51" s="1">
        <f t="shared" si="1"/>
        <v>2.1656166366064156</v>
      </c>
    </row>
    <row r="52" spans="1:6" x14ac:dyDescent="0.25">
      <c r="A52" s="2">
        <f t="shared" si="4"/>
        <v>2100</v>
      </c>
      <c r="B52" s="2">
        <v>8.2799676081270164</v>
      </c>
      <c r="C52" s="2">
        <v>3.4765625</v>
      </c>
      <c r="D52" s="4">
        <v>8.280822968326218</v>
      </c>
      <c r="E52" s="5">
        <f t="shared" si="0"/>
        <v>8.5536019920162687E-4</v>
      </c>
      <c r="F52" s="1">
        <f t="shared" si="1"/>
        <v>1.7962564183234164</v>
      </c>
    </row>
    <row r="53" spans="1:6" x14ac:dyDescent="0.25">
      <c r="A53" s="2">
        <f t="shared" si="4"/>
        <v>2200</v>
      </c>
      <c r="B53" s="2">
        <v>8.2801986175162945</v>
      </c>
      <c r="C53" s="2">
        <v>3.53515625</v>
      </c>
      <c r="D53" s="4">
        <v>8.280822968326218</v>
      </c>
      <c r="E53" s="5">
        <f t="shared" si="0"/>
        <v>6.2435080992351288E-4</v>
      </c>
      <c r="F53" s="1">
        <f t="shared" si="1"/>
        <v>1.3735717818317283</v>
      </c>
    </row>
    <row r="54" spans="1:6" x14ac:dyDescent="0.25">
      <c r="A54" s="2">
        <f t="shared" si="4"/>
        <v>2300</v>
      </c>
      <c r="B54" s="2">
        <v>8.2803816493856388</v>
      </c>
      <c r="C54" s="2">
        <v>5.84765625</v>
      </c>
      <c r="D54" s="4">
        <v>8.280822968326218</v>
      </c>
      <c r="E54" s="5">
        <f t="shared" si="0"/>
        <v>4.4131894057919396E-4</v>
      </c>
      <c r="F54" s="1">
        <f t="shared" si="1"/>
        <v>1.0150335633321461</v>
      </c>
    </row>
    <row r="55" spans="1:6" x14ac:dyDescent="0.25">
      <c r="A55" s="2">
        <f t="shared" si="4"/>
        <v>2400</v>
      </c>
      <c r="B55" s="2">
        <v>8.2805270746438673</v>
      </c>
      <c r="C55" s="2">
        <v>7.3125</v>
      </c>
      <c r="D55" s="4">
        <v>8.280822968326218</v>
      </c>
      <c r="E55" s="5">
        <f t="shared" si="0"/>
        <v>2.95893682350723E-4</v>
      </c>
      <c r="F55" s="1">
        <f t="shared" si="1"/>
        <v>0.71014483764173519</v>
      </c>
    </row>
    <row r="56" spans="1:6" x14ac:dyDescent="0.25">
      <c r="A56" s="2">
        <f t="shared" si="4"/>
        <v>2500</v>
      </c>
      <c r="B56" s="2">
        <v>8.280638401097983</v>
      </c>
      <c r="C56" s="2">
        <v>7.515625</v>
      </c>
      <c r="D56" s="4">
        <v>8.280822968326218</v>
      </c>
      <c r="E56" s="5">
        <f t="shared" si="0"/>
        <v>1.8456722823501082E-4</v>
      </c>
      <c r="F56" s="1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400050</xdr:colOff>
                    <xdr:row>31</xdr:row>
                    <xdr:rowOff>19050</xdr:rowOff>
                  </from>
                  <to>
                    <xdr:col>19</xdr:col>
                    <xdr:colOff>257175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baseColWidth="10" defaultColWidth="9" defaultRowHeight="15" x14ac:dyDescent="0.25"/>
  <cols>
    <col min="1" max="1" width="16" style="3" customWidth="1"/>
    <col min="2" max="2" width="14.7109375" style="3" customWidth="1"/>
    <col min="3" max="3" width="13" style="3" customWidth="1"/>
    <col min="4" max="4" width="15.140625" style="3" customWidth="1"/>
    <col min="5" max="5" width="15.42578125" style="3" customWidth="1"/>
    <col min="6" max="6" width="15.140625" style="3" customWidth="1"/>
    <col min="7" max="16384" width="9" style="3"/>
  </cols>
  <sheetData>
    <row r="1" spans="1:8" x14ac:dyDescent="0.25">
      <c r="A1" s="99" t="s">
        <v>40</v>
      </c>
      <c r="B1" s="99"/>
      <c r="C1" s="99"/>
    </row>
    <row r="2" spans="1:8" x14ac:dyDescent="0.25">
      <c r="A2" s="99"/>
      <c r="B2" s="99"/>
      <c r="C2" s="99"/>
    </row>
    <row r="3" spans="1:8" x14ac:dyDescent="0.25">
      <c r="A3" s="99"/>
      <c r="B3" s="99"/>
      <c r="C3" s="99"/>
    </row>
    <row r="4" spans="1:8" x14ac:dyDescent="0.25">
      <c r="H4" s="13"/>
    </row>
    <row r="5" spans="1:8" ht="16.5" thickBot="1" x14ac:dyDescent="0.3">
      <c r="A5" s="96" t="s">
        <v>36</v>
      </c>
      <c r="B5" s="96"/>
      <c r="C5" s="96"/>
      <c r="D5" s="96"/>
      <c r="E5" s="96"/>
      <c r="F5" s="96"/>
    </row>
    <row r="6" spans="1:8" ht="27.75" customHeight="1" x14ac:dyDescent="0.25">
      <c r="A6" s="8" t="s">
        <v>14</v>
      </c>
      <c r="B6" s="8" t="s">
        <v>29</v>
      </c>
      <c r="C6" s="8" t="s">
        <v>30</v>
      </c>
      <c r="D6" s="8" t="s">
        <v>41</v>
      </c>
      <c r="E6" s="8" t="s">
        <v>42</v>
      </c>
      <c r="F6" s="8" t="s">
        <v>43</v>
      </c>
    </row>
    <row r="7" spans="1:8" x14ac:dyDescent="0.25">
      <c r="A7" s="10">
        <v>85</v>
      </c>
      <c r="B7" s="11">
        <v>18.537831183939122</v>
      </c>
      <c r="C7" s="9">
        <v>18.557453520816349</v>
      </c>
      <c r="D7" s="9"/>
      <c r="E7" s="9"/>
      <c r="F7" s="9">
        <f t="shared" ref="F7:F37" si="0">B7-C7</f>
        <v>-1.9622336877226587E-2</v>
      </c>
    </row>
    <row r="8" spans="1:8" x14ac:dyDescent="0.25">
      <c r="A8" s="10">
        <v>86</v>
      </c>
      <c r="B8" s="11">
        <v>17.775688155512995</v>
      </c>
      <c r="C8" s="9">
        <v>17.772753824089548</v>
      </c>
      <c r="D8" s="9">
        <f t="shared" ref="D8:D37" si="1">(B8-B7)/(A8-A7)</f>
        <v>-0.76214302842612724</v>
      </c>
      <c r="E8" s="9">
        <f t="shared" ref="E8:E37" si="2">(C8-C7)/(A8-A7)</f>
        <v>-0.78469969672680051</v>
      </c>
      <c r="F8" s="9">
        <f t="shared" si="0"/>
        <v>2.9343314234466789E-3</v>
      </c>
    </row>
    <row r="9" spans="1:8" x14ac:dyDescent="0.25">
      <c r="A9" s="10">
        <v>87</v>
      </c>
      <c r="B9" s="11">
        <v>17.017040564180359</v>
      </c>
      <c r="C9" s="9">
        <v>17.004944224057656</v>
      </c>
      <c r="D9" s="9">
        <f t="shared" si="1"/>
        <v>-0.75864759133263604</v>
      </c>
      <c r="E9" s="9">
        <f t="shared" si="2"/>
        <v>-0.76780960003189236</v>
      </c>
      <c r="F9" s="9">
        <f t="shared" si="0"/>
        <v>1.2096340122702998E-2</v>
      </c>
    </row>
    <row r="10" spans="1:8" x14ac:dyDescent="0.25">
      <c r="A10" s="10">
        <v>88</v>
      </c>
      <c r="B10" s="11">
        <v>16.258392972847737</v>
      </c>
      <c r="C10" s="9">
        <v>16.254657341687196</v>
      </c>
      <c r="D10" s="9">
        <f t="shared" si="1"/>
        <v>-0.75864759133262183</v>
      </c>
      <c r="E10" s="9">
        <f t="shared" si="2"/>
        <v>-0.75028688237046026</v>
      </c>
      <c r="F10" s="9">
        <f t="shared" si="0"/>
        <v>3.7356311605414305E-3</v>
      </c>
    </row>
    <row r="11" spans="1:8" x14ac:dyDescent="0.25">
      <c r="A11" s="10">
        <v>89</v>
      </c>
      <c r="B11" s="11">
        <v>15.499745381515105</v>
      </c>
      <c r="C11" s="9">
        <v>15.522476166772192</v>
      </c>
      <c r="D11" s="9">
        <f t="shared" si="1"/>
        <v>-0.75864759133263249</v>
      </c>
      <c r="E11" s="9">
        <f t="shared" si="2"/>
        <v>-0.73218117491500401</v>
      </c>
      <c r="F11" s="9">
        <f t="shared" si="0"/>
        <v>-2.2730785257087049E-2</v>
      </c>
    </row>
    <row r="12" spans="1:8" x14ac:dyDescent="0.25">
      <c r="A12" s="10">
        <v>90</v>
      </c>
      <c r="B12" s="11">
        <v>14.809890283291388</v>
      </c>
      <c r="C12" s="9">
        <v>14.808930082533323</v>
      </c>
      <c r="D12" s="9">
        <f t="shared" si="1"/>
        <v>-0.68985509822371682</v>
      </c>
      <c r="E12" s="9">
        <f t="shared" si="2"/>
        <v>-0.71354608423886923</v>
      </c>
      <c r="F12" s="9">
        <f t="shared" si="0"/>
        <v>9.6020075806535488E-4</v>
      </c>
    </row>
    <row r="13" spans="1:8" x14ac:dyDescent="0.25">
      <c r="A13" s="10">
        <v>91</v>
      </c>
      <c r="B13" s="11">
        <v>14.128942815622574</v>
      </c>
      <c r="C13" s="9">
        <v>14.11449152425075</v>
      </c>
      <c r="D13" s="9">
        <f t="shared" si="1"/>
        <v>-0.68094746766881364</v>
      </c>
      <c r="E13" s="9">
        <f t="shared" si="2"/>
        <v>-0.69443855828257206</v>
      </c>
      <c r="F13" s="9">
        <f t="shared" si="0"/>
        <v>1.4451291371823771E-2</v>
      </c>
    </row>
    <row r="14" spans="1:8" x14ac:dyDescent="0.25">
      <c r="A14" s="10">
        <v>92</v>
      </c>
      <c r="B14" s="11">
        <v>13.447995347953755</v>
      </c>
      <c r="C14" s="9">
        <v>13.439573293972</v>
      </c>
      <c r="D14" s="9">
        <f t="shared" si="1"/>
        <v>-0.68094746766881897</v>
      </c>
      <c r="E14" s="9">
        <f t="shared" si="2"/>
        <v>-0.67491823027875064</v>
      </c>
      <c r="F14" s="9">
        <f t="shared" si="0"/>
        <v>8.4220539817554396E-3</v>
      </c>
    </row>
    <row r="15" spans="1:8" x14ac:dyDescent="0.25">
      <c r="A15" s="10">
        <v>93</v>
      </c>
      <c r="B15" s="11">
        <v>12.767047880284938</v>
      </c>
      <c r="C15" s="9">
        <v>12.784526540860206</v>
      </c>
      <c r="D15" s="9">
        <f t="shared" si="1"/>
        <v>-0.6809474676688172</v>
      </c>
      <c r="E15" s="9">
        <f t="shared" si="2"/>
        <v>-0.65504675311179383</v>
      </c>
      <c r="F15" s="9">
        <f t="shared" si="0"/>
        <v>-1.7478660575267924E-2</v>
      </c>
    </row>
    <row r="16" spans="1:8" x14ac:dyDescent="0.25">
      <c r="A16" s="10">
        <v>94</v>
      </c>
      <c r="B16" s="11">
        <v>12.141761458292354</v>
      </c>
      <c r="C16" s="9">
        <v>12.149639404976437</v>
      </c>
      <c r="D16" s="9">
        <f t="shared" si="1"/>
        <v>-0.625286421992584</v>
      </c>
      <c r="E16" s="9">
        <f t="shared" si="2"/>
        <v>-0.6348871358837691</v>
      </c>
      <c r="F16" s="9">
        <f t="shared" si="0"/>
        <v>-7.877946684082815E-3</v>
      </c>
    </row>
    <row r="17" spans="1:6" x14ac:dyDescent="0.25">
      <c r="A17" s="10">
        <v>95</v>
      </c>
      <c r="B17" s="11">
        <v>11.549011154645457</v>
      </c>
      <c r="C17" s="9">
        <v>11.535136311442656</v>
      </c>
      <c r="D17" s="9">
        <f t="shared" si="1"/>
        <v>-0.59275030364689663</v>
      </c>
      <c r="E17" s="9">
        <f t="shared" si="2"/>
        <v>-0.61450309353378074</v>
      </c>
      <c r="F17" s="9">
        <f t="shared" si="0"/>
        <v>1.3874843202801301E-2</v>
      </c>
    </row>
    <row r="18" spans="1:6" x14ac:dyDescent="0.25">
      <c r="A18" s="10">
        <v>96</v>
      </c>
      <c r="B18" s="11">
        <v>10.956260850998561</v>
      </c>
      <c r="C18" s="9">
        <v>10.94117789217942</v>
      </c>
      <c r="D18" s="9">
        <f t="shared" si="1"/>
        <v>-0.59275030364689663</v>
      </c>
      <c r="E18" s="9">
        <f t="shared" si="2"/>
        <v>-0.59395841926323634</v>
      </c>
      <c r="F18" s="9">
        <f t="shared" si="0"/>
        <v>1.5082958819141012E-2</v>
      </c>
    </row>
    <row r="19" spans="1:6" x14ac:dyDescent="0.25">
      <c r="A19" s="10">
        <v>97</v>
      </c>
      <c r="B19" s="11">
        <v>10.36351054735167</v>
      </c>
      <c r="C19" s="9">
        <v>10.367861503876265</v>
      </c>
      <c r="D19" s="9">
        <f t="shared" si="1"/>
        <v>-0.5927503036468913</v>
      </c>
      <c r="E19" s="9">
        <f t="shared" si="2"/>
        <v>-0.57331638830315512</v>
      </c>
      <c r="F19" s="9">
        <f t="shared" si="0"/>
        <v>-4.350956524595162E-3</v>
      </c>
    </row>
    <row r="20" spans="1:6" x14ac:dyDescent="0.25">
      <c r="A20" s="10">
        <v>98</v>
      </c>
      <c r="B20" s="11">
        <v>9.7871408656996124</v>
      </c>
      <c r="C20" s="9">
        <v>9.8152223036131776</v>
      </c>
      <c r="D20" s="9">
        <f t="shared" si="1"/>
        <v>-0.57636968165205715</v>
      </c>
      <c r="E20" s="9">
        <f t="shared" si="2"/>
        <v>-0.5526392002630871</v>
      </c>
      <c r="F20" s="9">
        <f t="shared" si="0"/>
        <v>-2.808143791356521E-2</v>
      </c>
    </row>
    <row r="21" spans="1:6" x14ac:dyDescent="0.25">
      <c r="A21" s="10">
        <v>99</v>
      </c>
      <c r="B21" s="11">
        <v>9.2886718790468965</v>
      </c>
      <c r="C21" s="9">
        <v>9.2832348376403964</v>
      </c>
      <c r="D21" s="9">
        <f t="shared" si="1"/>
        <v>-0.49846898665271588</v>
      </c>
      <c r="E21" s="9">
        <f t="shared" si="2"/>
        <v>-0.53198746597278124</v>
      </c>
      <c r="F21" s="9">
        <f t="shared" si="0"/>
        <v>5.4370414065001427E-3</v>
      </c>
    </row>
    <row r="22" spans="1:6" x14ac:dyDescent="0.25">
      <c r="A22" s="10">
        <v>100</v>
      </c>
      <c r="B22" s="11">
        <v>8.7902028923941913</v>
      </c>
      <c r="C22" s="9">
        <v>8.7718150942428643</v>
      </c>
      <c r="D22" s="9">
        <f t="shared" si="1"/>
        <v>-0.49846898665270523</v>
      </c>
      <c r="E22" s="9">
        <f t="shared" si="2"/>
        <v>-0.51141974339753205</v>
      </c>
      <c r="F22" s="9">
        <f t="shared" si="0"/>
        <v>1.8387798151326962E-2</v>
      </c>
    </row>
    <row r="23" spans="1:6" x14ac:dyDescent="0.25">
      <c r="A23" s="10">
        <v>101</v>
      </c>
      <c r="B23" s="11">
        <v>8.2917339057414825</v>
      </c>
      <c r="C23" s="9">
        <v>8.280822968326218</v>
      </c>
      <c r="D23" s="9">
        <f t="shared" si="1"/>
        <v>-0.49846898665270878</v>
      </c>
      <c r="E23" s="9">
        <f t="shared" si="2"/>
        <v>-0.49099212591664632</v>
      </c>
      <c r="F23" s="9">
        <f t="shared" si="0"/>
        <v>1.0910937415264499E-2</v>
      </c>
    </row>
    <row r="24" spans="1:6" x14ac:dyDescent="0.25">
      <c r="A24" s="10">
        <v>102</v>
      </c>
      <c r="B24" s="11">
        <v>7.7932649190887728</v>
      </c>
      <c r="C24" s="9">
        <v>7.8100650833030807</v>
      </c>
      <c r="D24" s="9">
        <f t="shared" si="1"/>
        <v>-0.49846898665270967</v>
      </c>
      <c r="E24" s="9">
        <f t="shared" si="2"/>
        <v>-0.47075788502313731</v>
      </c>
      <c r="F24" s="9">
        <f t="shared" si="0"/>
        <v>-1.6800164214307856E-2</v>
      </c>
    </row>
    <row r="25" spans="1:6" x14ac:dyDescent="0.25">
      <c r="A25" s="10">
        <v>103</v>
      </c>
      <c r="B25" s="11">
        <v>7.342594373028267</v>
      </c>
      <c r="C25" s="9">
        <v>7.3592979149446602</v>
      </c>
      <c r="D25" s="9">
        <f t="shared" si="1"/>
        <v>-0.45067054606050583</v>
      </c>
      <c r="E25" s="9">
        <f t="shared" si="2"/>
        <v>-0.45076716835842046</v>
      </c>
      <c r="F25" s="9">
        <f t="shared" si="0"/>
        <v>-1.6703541916393227E-2</v>
      </c>
    </row>
    <row r="26" spans="1:6" x14ac:dyDescent="0.25">
      <c r="A26" s="10">
        <v>104</v>
      </c>
      <c r="B26" s="11">
        <v>6.9390397446404135</v>
      </c>
      <c r="C26" s="9">
        <v>6.9282311619920769</v>
      </c>
      <c r="D26" s="9">
        <f t="shared" si="1"/>
        <v>-0.4035546283878535</v>
      </c>
      <c r="E26" s="9">
        <f t="shared" si="2"/>
        <v>-0.43106675295258334</v>
      </c>
      <c r="F26" s="9">
        <f t="shared" si="0"/>
        <v>1.0808582648336618E-2</v>
      </c>
    </row>
    <row r="27" spans="1:6" x14ac:dyDescent="0.25">
      <c r="A27" s="10">
        <v>105</v>
      </c>
      <c r="B27" s="11">
        <v>6.5354851162525591</v>
      </c>
      <c r="C27" s="9">
        <v>6.5165313093791717</v>
      </c>
      <c r="D27" s="9">
        <f t="shared" si="1"/>
        <v>-0.40355462838785439</v>
      </c>
      <c r="E27" s="9">
        <f t="shared" si="2"/>
        <v>-0.4116998526129052</v>
      </c>
      <c r="F27" s="9">
        <f t="shared" si="0"/>
        <v>1.8953806873387435E-2</v>
      </c>
    </row>
    <row r="28" spans="1:6" x14ac:dyDescent="0.25">
      <c r="A28" s="10">
        <v>106</v>
      </c>
      <c r="B28" s="11">
        <v>6.1319304878647047</v>
      </c>
      <c r="C28" s="9">
        <v>6.1238253317824922</v>
      </c>
      <c r="D28" s="9">
        <f t="shared" si="1"/>
        <v>-0.40355462838785439</v>
      </c>
      <c r="E28" s="9">
        <f t="shared" si="2"/>
        <v>-0.39270597759667947</v>
      </c>
      <c r="F28" s="9">
        <f t="shared" si="0"/>
        <v>8.1051560822125168E-3</v>
      </c>
    </row>
    <row r="29" spans="1:6" x14ac:dyDescent="0.25">
      <c r="A29" s="10">
        <v>107</v>
      </c>
      <c r="B29" s="11">
        <v>5.7283758594768539</v>
      </c>
      <c r="C29" s="9">
        <v>5.7497044877590886</v>
      </c>
      <c r="D29" s="9">
        <f t="shared" si="1"/>
        <v>-0.40355462838785083</v>
      </c>
      <c r="E29" s="9">
        <f t="shared" si="2"/>
        <v>-0.37412084402340362</v>
      </c>
      <c r="F29" s="9">
        <f t="shared" si="0"/>
        <v>-2.1328628282234696E-2</v>
      </c>
    </row>
    <row r="30" spans="1:6" x14ac:dyDescent="0.25">
      <c r="A30" s="10">
        <v>108</v>
      </c>
      <c r="B30" s="11">
        <v>5.3797573630513487</v>
      </c>
      <c r="C30" s="9">
        <v>5.3937281578338911</v>
      </c>
      <c r="D30" s="9">
        <f t="shared" si="1"/>
        <v>-0.34861849642550524</v>
      </c>
      <c r="E30" s="9">
        <f t="shared" si="2"/>
        <v>-0.35597632992519745</v>
      </c>
      <c r="F30" s="9">
        <f t="shared" si="0"/>
        <v>-1.3970794782542484E-2</v>
      </c>
    </row>
    <row r="31" spans="1:6" x14ac:dyDescent="0.25">
      <c r="A31" s="10">
        <v>109</v>
      </c>
      <c r="B31" s="11">
        <v>5.0661882174272455</v>
      </c>
      <c r="C31" s="9">
        <v>5.0554276834341563</v>
      </c>
      <c r="D31" s="9">
        <f t="shared" si="1"/>
        <v>-0.31356914562410321</v>
      </c>
      <c r="E31" s="9">
        <f t="shared" si="2"/>
        <v>-0.33830047439973487</v>
      </c>
      <c r="F31" s="9">
        <f t="shared" si="0"/>
        <v>1.0760533993089183E-2</v>
      </c>
    </row>
    <row r="32" spans="1:6" x14ac:dyDescent="0.25">
      <c r="A32" s="10">
        <v>110</v>
      </c>
      <c r="B32" s="11">
        <v>4.7526190718031458</v>
      </c>
      <c r="C32" s="9">
        <v>4.7343101674236507</v>
      </c>
      <c r="D32" s="9">
        <f t="shared" si="1"/>
        <v>-0.31356914562409965</v>
      </c>
      <c r="E32" s="9">
        <f t="shared" si="2"/>
        <v>-0.32111751601050553</v>
      </c>
      <c r="F32" s="9">
        <f t="shared" si="0"/>
        <v>1.8308904379495061E-2</v>
      </c>
    </row>
    <row r="33" spans="1:6" x14ac:dyDescent="0.25">
      <c r="A33" s="10">
        <v>111</v>
      </c>
      <c r="B33" s="11">
        <v>4.4390499261790444</v>
      </c>
      <c r="C33" s="9">
        <v>4.4298622010551449</v>
      </c>
      <c r="D33" s="9">
        <f t="shared" si="1"/>
        <v>-0.31356914562410143</v>
      </c>
      <c r="E33" s="9">
        <f t="shared" si="2"/>
        <v>-0.3044479663685058</v>
      </c>
      <c r="F33" s="9">
        <f t="shared" si="0"/>
        <v>9.1877251238994262E-3</v>
      </c>
    </row>
    <row r="34" spans="1:6" x14ac:dyDescent="0.25">
      <c r="A34" s="10">
        <v>112</v>
      </c>
      <c r="B34" s="11">
        <v>4.1254807805549438</v>
      </c>
      <c r="C34" s="9">
        <v>4.141553486339844</v>
      </c>
      <c r="D34" s="9">
        <f t="shared" si="1"/>
        <v>-0.31356914562410054</v>
      </c>
      <c r="E34" s="9">
        <f t="shared" si="2"/>
        <v>-0.28830871471530095</v>
      </c>
      <c r="F34" s="9">
        <f t="shared" si="0"/>
        <v>-1.6072705784900165E-2</v>
      </c>
    </row>
    <row r="35" spans="1:6" x14ac:dyDescent="0.25">
      <c r="A35" s="10">
        <v>113</v>
      </c>
      <c r="B35" s="11">
        <v>3.8507825592704514</v>
      </c>
      <c r="C35" s="9">
        <v>3.8688403270365046</v>
      </c>
      <c r="D35" s="9">
        <f t="shared" si="1"/>
        <v>-0.27469822128449239</v>
      </c>
      <c r="E35" s="9">
        <f t="shared" si="2"/>
        <v>-0.27271315930333939</v>
      </c>
      <c r="F35" s="9">
        <f t="shared" si="0"/>
        <v>-1.8057767766053168E-2</v>
      </c>
    </row>
    <row r="36" spans="1:6" x14ac:dyDescent="0.25">
      <c r="A36" s="10">
        <v>114</v>
      </c>
      <c r="B36" s="11">
        <v>3.6175564501647313</v>
      </c>
      <c r="C36" s="9">
        <v>3.6111689656168315</v>
      </c>
      <c r="D36" s="9">
        <f t="shared" si="1"/>
        <v>-0.23322610910572017</v>
      </c>
      <c r="E36" s="9">
        <f t="shared" si="2"/>
        <v>-0.25767136141967306</v>
      </c>
      <c r="F36" s="9">
        <f t="shared" si="0"/>
        <v>6.3874845478997244E-3</v>
      </c>
    </row>
    <row r="37" spans="1:6" x14ac:dyDescent="0.25">
      <c r="A37" s="10">
        <v>115</v>
      </c>
      <c r="B37" s="11">
        <v>3.3843303410590124</v>
      </c>
      <c r="C37" s="9">
        <v>3.3679787475987419</v>
      </c>
      <c r="D37" s="9">
        <f t="shared" si="1"/>
        <v>-0.23322610910571884</v>
      </c>
      <c r="E37" s="9">
        <f t="shared" si="2"/>
        <v>-0.2431902180180896</v>
      </c>
      <c r="F37" s="9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43</vt:i4>
      </vt:variant>
    </vt:vector>
  </HeadingPairs>
  <TitlesOfParts>
    <vt:vector size="50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IPrecision</vt:lpstr>
      <vt:lpstr>IPriceTime</vt:lpstr>
      <vt:lpstr>IPrunning</vt:lpstr>
      <vt:lpstr>IPrunningTreshold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2024-10-30T22:03:08Z</dcterms:modified>
</cp:coreProperties>
</file>