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IF(ISBLANK(D132),"",TEXT(D132,"0"))</f>
        <v/>
      </c>
      <c r="E5" s="24">
        <f>IF(ISBLANK(E132),"",TEXT(E132,"0"))</f>
        <v/>
      </c>
      <c r="F5" s="24">
        <f>IF(ISBLANK(F132),"",TEXT(F132,"0"))</f>
        <v/>
      </c>
      <c r="G5" s="24">
        <f>IF(ISBLANK(G132),"",TEXT(G132,"0"))</f>
        <v/>
      </c>
      <c r="H5" s="24">
        <f>IF(ISBLANK(H132),"",TEXT(H132,"0")&amp;" (LTM)")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/>
      <c r="F9" s="266" t="n"/>
      <c r="G9" s="266" t="n"/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/>
      <c r="F10" s="267" t="n"/>
      <c r="G10" s="267" t="n"/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/>
      <c r="F14" s="266" t="n"/>
      <c r="G14" s="266" t="n"/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/>
      <c r="F16" s="268" t="n"/>
      <c r="G16" s="268" t="n"/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/>
      <c r="F20" s="266" t="n"/>
      <c r="G20" s="266" t="n"/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/>
      <c r="F21" s="268" t="n"/>
      <c r="G21" s="268" t="n"/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/>
      <c r="F25" s="266" t="n"/>
      <c r="G25" s="266" t="n"/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/>
      <c r="F34" s="269" t="n"/>
      <c r="G34" s="269" t="n"/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/>
      <c r="F35" s="266" t="n"/>
      <c r="G35" s="266" t="n"/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/>
      <c r="F36" s="266" t="n"/>
      <c r="G36" s="266" t="n"/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/>
      <c r="F37" s="268" t="n"/>
      <c r="G37" s="268" t="n"/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/>
      <c r="F41" s="266" t="n"/>
      <c r="G41" s="266" t="n"/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/>
      <c r="F43" s="266" t="n"/>
      <c r="G43" s="266" t="n"/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/>
      <c r="F47" s="266" t="n"/>
      <c r="G47" s="266" t="n"/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/>
      <c r="F48" s="266" t="n"/>
      <c r="G48" s="266" t="n"/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/>
      <c r="F49" s="266" t="n"/>
      <c r="G49" s="266" t="n"/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/>
      <c r="F50" s="268" t="n"/>
      <c r="G50" s="268" t="n"/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/>
      <c r="F54" s="268" t="n"/>
      <c r="G54" s="268" t="n"/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/>
      <c r="F58" s="266" t="n"/>
      <c r="G58" s="266" t="n"/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/>
      <c r="F71" s="266" t="n"/>
      <c r="G71" s="266" t="n"/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/>
      <c r="F72" s="266" t="n"/>
      <c r="G72" s="266" t="n"/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/>
      <c r="F73" s="266" t="n"/>
      <c r="G73" s="266" t="n"/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/>
      <c r="F74" s="266" t="n"/>
      <c r="G74" s="266" t="n"/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/>
      <c r="F78" s="266" t="n"/>
      <c r="G78" s="266" t="n"/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/>
      <c r="F83" s="266" t="n"/>
      <c r="G83" s="266" t="n"/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/>
      <c r="F84" s="266" t="n"/>
      <c r="G84" s="266" t="n"/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/>
      <c r="F85" s="266" t="n"/>
      <c r="G85" s="266" t="n"/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/>
      <c r="F90" s="266" t="n"/>
      <c r="G90" s="266" t="n"/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/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/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/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/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/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/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/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/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/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/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/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n"/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n"/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n"/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/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n"/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n"/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n"/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Peer Company 1</t>
        </is>
      </c>
      <c r="C9" s="9" t="inlineStr">
        <is>
          <t>PEER1</t>
        </is>
      </c>
      <c r="D9" s="477" t="n"/>
      <c r="E9" s="36" t="n"/>
      <c r="F9" s="36" t="n"/>
      <c r="G9" s="36" t="n"/>
      <c r="H9" s="478">
        <f>IFERROR(E9/G9,"–")</f>
        <v/>
      </c>
      <c r="I9" s="478">
        <f>IFERROR(E9/F9,"–")</f>
        <v/>
      </c>
      <c r="J9" s="479" t="n"/>
      <c r="K9" s="477" t="n"/>
      <c r="L9" s="478">
        <f>IFERROR(D9/K9,"–")</f>
        <v/>
      </c>
    </row>
    <row r="10" ht="15" customHeight="1">
      <c r="A10" s="3" t="n"/>
      <c r="B10" s="41" t="inlineStr">
        <is>
          <t>Peer Company 2</t>
        </is>
      </c>
      <c r="C10" s="9" t="inlineStr">
        <is>
          <t>PEER2</t>
        </is>
      </c>
      <c r="D10" s="477" t="n"/>
      <c r="E10" s="36" t="n"/>
      <c r="F10" s="36" t="n"/>
      <c r="G10" s="36" t="n"/>
      <c r="H10" s="478">
        <f>IFERROR(E10/G10,"–")</f>
        <v/>
      </c>
      <c r="I10" s="478">
        <f>IFERROR(E10/F10,"–")</f>
        <v/>
      </c>
      <c r="J10" s="479" t="n"/>
      <c r="K10" s="477" t="n"/>
      <c r="L10" s="478">
        <f>IFERROR(D10/K10,"–")</f>
        <v/>
      </c>
    </row>
    <row r="11" ht="15" customHeight="1">
      <c r="A11" s="3" t="n"/>
      <c r="B11" s="41" t="inlineStr">
        <is>
          <t>Peer Company 3</t>
        </is>
      </c>
      <c r="C11" s="9" t="inlineStr">
        <is>
          <t>PEER3</t>
        </is>
      </c>
      <c r="D11" s="477" t="n"/>
      <c r="E11" s="36" t="n"/>
      <c r="F11" s="36" t="n"/>
      <c r="G11" s="36" t="n"/>
      <c r="H11" s="478">
        <f>IFERROR(E11/G11,"–")</f>
        <v/>
      </c>
      <c r="I11" s="478">
        <f>IFERROR(E11/F11,"–")</f>
        <v/>
      </c>
      <c r="J11" s="479" t="n"/>
      <c r="K11" s="477" t="n"/>
      <c r="L11" s="478">
        <f>IFERROR(D11/K11,"–")</f>
        <v/>
      </c>
    </row>
    <row r="12" ht="15" customHeight="1">
      <c r="A12" s="3" t="n"/>
      <c r="B12" s="41" t="inlineStr">
        <is>
          <t>Peer Company 4</t>
        </is>
      </c>
      <c r="C12" s="9" t="inlineStr">
        <is>
          <t>PEER4</t>
        </is>
      </c>
      <c r="D12" s="477" t="n"/>
      <c r="E12" s="36" t="n"/>
      <c r="F12" s="36" t="n"/>
      <c r="G12" s="36" t="n"/>
      <c r="H12" s="478">
        <f>IFERROR(E12/G12,"–")</f>
        <v/>
      </c>
      <c r="I12" s="478">
        <f>IFERROR(E12/F12,"–")</f>
        <v/>
      </c>
      <c r="J12" s="479" t="n"/>
      <c r="K12" s="477" t="n"/>
      <c r="L12" s="478">
        <f>IFERROR(D12/K12,"–")</f>
        <v/>
      </c>
    </row>
    <row r="13" ht="15" customHeight="1">
      <c r="A13" s="3" t="n"/>
      <c r="B13" s="41" t="inlineStr">
        <is>
          <t>Peer Company 5</t>
        </is>
      </c>
      <c r="C13" s="9" t="inlineStr">
        <is>
          <t>PEER5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mars</t>
        </is>
      </c>
      <c r="C3" s="536" t="n">
        <v>39.2</v>
      </c>
    </row>
    <row r="4">
      <c r="A4" s="286" t="n">
        <v>2</v>
      </c>
      <c r="B4" t="inlineStr">
        <is>
          <t>avr</t>
        </is>
      </c>
      <c r="C4" s="536" t="n">
        <v>41.5</v>
      </c>
    </row>
    <row r="5">
      <c r="A5" s="286" t="n">
        <v>3</v>
      </c>
      <c r="B5" t="inlineStr">
        <is>
          <t>mai</t>
        </is>
      </c>
      <c r="C5" s="536" t="n">
        <v>44.8</v>
      </c>
    </row>
    <row r="6">
      <c r="A6" s="286" t="n">
        <v>4</v>
      </c>
      <c r="B6" t="inlineStr">
        <is>
          <t>juin</t>
        </is>
      </c>
      <c r="C6" s="536" t="n">
        <v>43.2</v>
      </c>
    </row>
    <row r="7">
      <c r="A7" s="286" t="n">
        <v>5</v>
      </c>
      <c r="B7" t="inlineStr">
        <is>
          <t>juil</t>
        </is>
      </c>
      <c r="C7" s="536" t="n">
        <v>47.6</v>
      </c>
    </row>
    <row r="8">
      <c r="A8" s="286" t="n">
        <v>6</v>
      </c>
      <c r="B8" t="inlineStr">
        <is>
          <t>août</t>
        </is>
      </c>
      <c r="C8" s="536" t="n">
        <v>50.3</v>
      </c>
    </row>
    <row r="9">
      <c r="A9" s="286" t="n">
        <v>7</v>
      </c>
      <c r="B9" t="inlineStr">
        <is>
          <t>sept</t>
        </is>
      </c>
      <c r="C9" s="536" t="n">
        <v>52.1</v>
      </c>
    </row>
    <row r="10">
      <c r="A10" s="286" t="n">
        <v>8</v>
      </c>
      <c r="B10" t="inlineStr">
        <is>
          <t>oct</t>
        </is>
      </c>
      <c r="C10" s="536" t="n">
        <v>49.8</v>
      </c>
    </row>
    <row r="11">
      <c r="A11" s="286" t="n">
        <v>9</v>
      </c>
      <c r="B11" t="inlineStr">
        <is>
          <t>nov</t>
        </is>
      </c>
      <c r="C11" s="536" t="n">
        <v>51.4</v>
      </c>
    </row>
    <row r="12">
      <c r="A12" s="286" t="n">
        <v>10</v>
      </c>
      <c r="B12" t="inlineStr">
        <is>
          <t>déc</t>
        </is>
      </c>
      <c r="C12" s="536" t="n">
        <v>53.9</v>
      </c>
    </row>
    <row r="13">
      <c r="A13" s="286" t="n">
        <v>11</v>
      </c>
      <c r="B13" t="inlineStr">
        <is>
          <t>janv</t>
        </is>
      </c>
      <c r="C13" s="536" t="n">
        <v>51.2</v>
      </c>
    </row>
    <row r="14">
      <c r="A14" s="286" t="n">
        <v>12</v>
      </c>
      <c r="B14" t="inlineStr">
        <is>
          <t>févr</t>
        </is>
      </c>
      <c r="C14" s="536" t="n">
        <v>49.6</v>
      </c>
    </row>
    <row r="15">
      <c r="A15" s="286" t="n">
        <v>13</v>
      </c>
      <c r="B15" t="inlineStr">
        <is>
          <t>mars</t>
        </is>
      </c>
      <c r="C15" s="536" t="n">
        <v>48.5</v>
      </c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2026-03-26T13:20:09Z</dcterms:modified>
  <cp:lastModifiedBy>Baptiste jeh</cp:lastModifiedBy>
  <cp:lastPrinted>2026-03-07T11:51:18Z</cp:lastPrinted>
</cp:coreProperties>
</file>