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2021</v>
      </c>
      <c r="F5" s="24" t="n">
        <v>2022</v>
      </c>
      <c r="G5" s="24" t="n">
        <v>2023</v>
      </c>
      <c r="H5" s="24" t="inlineStr">
        <is>
          <t>2024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184634</v>
      </c>
      <c r="F9" s="266" t="n">
        <v>263310</v>
      </c>
      <c r="G9" s="266" t="n">
        <v>218945</v>
      </c>
      <c r="H9" s="266" t="n">
        <v>195610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-132626</v>
      </c>
      <c r="F10" s="267" t="n">
        <v>-182099</v>
      </c>
      <c r="G10" s="267" t="n">
        <v>-156572</v>
      </c>
      <c r="H10" s="267" t="n">
        <v>-140078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/>
      <c r="F14" s="266" t="n"/>
      <c r="G14" s="266" t="n"/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-14343</v>
      </c>
      <c r="F16" s="268" t="n">
        <v>-13680</v>
      </c>
      <c r="G16" s="268" t="n">
        <v>-13818</v>
      </c>
      <c r="H16" s="268" t="n">
        <v>-13107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-1770</v>
      </c>
      <c r="F20" s="266" t="n">
        <v>-2076</v>
      </c>
      <c r="G20" s="266" t="n">
        <v>-2153</v>
      </c>
      <c r="H20" s="266" t="n">
        <v>-2364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379</v>
      </c>
      <c r="F21" s="268" t="n">
        <v>1143</v>
      </c>
      <c r="G21" s="268" t="n">
        <v>1801</v>
      </c>
      <c r="H21" s="268" t="n">
        <v>1786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-9587</v>
      </c>
      <c r="F25" s="266" t="n">
        <v>-22242</v>
      </c>
      <c r="G25" s="266" t="n">
        <v>-13301</v>
      </c>
      <c r="H25" s="266" t="n">
        <v>-10775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21342</v>
      </c>
      <c r="F34" s="269" t="n">
        <v>33026</v>
      </c>
      <c r="G34" s="269" t="n">
        <v>27263</v>
      </c>
      <c r="H34" s="269" t="n">
        <v>24040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21983</v>
      </c>
      <c r="F35" s="266" t="n">
        <v>24378</v>
      </c>
      <c r="G35" s="266" t="n">
        <v>23442</v>
      </c>
      <c r="H35" s="266" t="n">
        <v>19281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19952</v>
      </c>
      <c r="F36" s="266" t="n">
        <v>22936</v>
      </c>
      <c r="G36" s="266" t="n">
        <v>19317</v>
      </c>
      <c r="H36" s="266" t="n">
        <v>18868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53</v>
      </c>
      <c r="F37" s="268" t="n">
        <v>63</v>
      </c>
      <c r="G37" s="268" t="n">
        <v>60</v>
      </c>
      <c r="H37" s="268" t="n">
        <v>71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128017</v>
      </c>
      <c r="F41" s="266" t="n">
        <v>128054</v>
      </c>
      <c r="G41" s="266" t="n">
        <v>129277</v>
      </c>
      <c r="H41" s="266" t="n">
        <v>128945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11026</v>
      </c>
      <c r="F42" s="266" t="n">
        <v>10978</v>
      </c>
      <c r="G42" s="266" t="n">
        <v>12722</v>
      </c>
      <c r="H42" s="266" t="n">
        <v>14388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378</v>
      </c>
      <c r="F43" s="266" t="n">
        <v>301</v>
      </c>
      <c r="G43" s="266" t="n">
        <v>330</v>
      </c>
      <c r="H43" s="266" t="n">
        <v>154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36837</v>
      </c>
      <c r="F47" s="266" t="n">
        <v>41346</v>
      </c>
      <c r="G47" s="266" t="n">
        <v>41335</v>
      </c>
      <c r="H47" s="266" t="n">
        <v>39932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13645</v>
      </c>
      <c r="F48" s="266" t="n">
        <v>14065</v>
      </c>
      <c r="G48" s="266" t="n">
        <v>7869</v>
      </c>
      <c r="H48" s="266" t="n">
        <v>7929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10281</v>
      </c>
      <c r="F49" s="266" t="n">
        <v>14780</v>
      </c>
      <c r="G49" s="266" t="n">
        <v>13974</v>
      </c>
      <c r="H49" s="266" t="n">
        <v>12561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27724</v>
      </c>
      <c r="F50" s="268" t="n">
        <v>35841</v>
      </c>
      <c r="G50" s="268" t="n">
        <v>21070</v>
      </c>
      <c r="H50" s="268" t="n">
        <v>22285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48014</v>
      </c>
      <c r="F54" s="268" t="n">
        <v>41518</v>
      </c>
      <c r="G54" s="268" t="n">
        <v>38280</v>
      </c>
      <c r="H54" s="268" t="n">
        <v>41220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126073</v>
      </c>
      <c r="F58" s="266" t="n">
        <v>132114</v>
      </c>
      <c r="G58" s="266" t="n">
        <v>134473</v>
      </c>
      <c r="H58" s="266" t="n">
        <v>143073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-6788</v>
      </c>
      <c r="F71" s="266" t="n">
        <v>-3272</v>
      </c>
      <c r="G71" s="266" t="n">
        <v>306</v>
      </c>
      <c r="H71" s="266" t="n">
        <v>3884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-5903</v>
      </c>
      <c r="F72" s="266" t="n">
        <v>-3805</v>
      </c>
      <c r="G72" s="266" t="n">
        <v>3159</v>
      </c>
      <c r="H72" s="266" t="n">
        <v>-203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33101</v>
      </c>
      <c r="F73" s="266" t="n">
        <v>11791</v>
      </c>
      <c r="G73" s="266" t="n">
        <v>-12234</v>
      </c>
      <c r="H73" s="266" t="n">
        <v>2239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476</v>
      </c>
      <c r="F74" s="266" t="n">
        <v>432</v>
      </c>
      <c r="G74" s="266" t="n">
        <v>1250</v>
      </c>
      <c r="H74" s="266" t="n">
        <v>535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-12343</v>
      </c>
      <c r="F78" s="266" t="n">
        <v>-15690</v>
      </c>
      <c r="G78" s="266" t="n">
        <v>-17722</v>
      </c>
      <c r="H78" s="266" t="n">
        <v>-14909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3248</v>
      </c>
      <c r="F83" s="266" t="n">
        <v>1148</v>
      </c>
      <c r="G83" s="266" t="n">
        <v>189</v>
      </c>
      <c r="H83" s="266" t="n">
        <v>7563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381</v>
      </c>
      <c r="F84" s="266" t="n">
        <v>370</v>
      </c>
      <c r="G84" s="266" t="n">
        <v>383</v>
      </c>
      <c r="H84" s="266" t="n">
        <v>521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-1823</v>
      </c>
      <c r="F85" s="266" t="n">
        <v>-7711</v>
      </c>
      <c r="G85" s="266" t="n">
        <v>-9167</v>
      </c>
      <c r="H85" s="266" t="n">
        <v>-7995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31268</v>
      </c>
      <c r="F90" s="266" t="n">
        <v>21342</v>
      </c>
      <c r="G90" s="266" t="n">
        <v>33026</v>
      </c>
      <c r="H90" s="266" t="n">
        <v>27263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79.09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2135.3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0.281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0.0442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0.06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0.0592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0.22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1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0.015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TotalEnergies SE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TTE.PA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Energy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2024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2026-03-27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2021</v>
      </c>
      <c r="F132" t="n">
        <v>2022</v>
      </c>
      <c r="G132" t="n">
        <v>2023</v>
      </c>
      <c r="H132" t="inlineStr">
        <is>
          <t>2024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Exxon Mobil Corporation</t>
        </is>
      </c>
      <c r="C9" s="9" t="inlineStr">
        <is>
          <t>XOM</t>
        </is>
      </c>
      <c r="D9" s="477" t="n">
        <v>165.43</v>
      </c>
      <c r="E9" s="36" t="n">
        <v>736353.65</v>
      </c>
      <c r="F9" s="36" t="n">
        <v>323905</v>
      </c>
      <c r="G9" s="36" t="n">
        <v>59386</v>
      </c>
      <c r="H9" s="478">
        <f>IFERROR(E9/G9,"–")</f>
        <v/>
      </c>
      <c r="I9" s="478">
        <f>IFERROR(E9/F9,"–")</f>
        <v/>
      </c>
      <c r="J9" s="479" t="n"/>
      <c r="K9" s="477" t="n">
        <v>6.7</v>
      </c>
      <c r="L9" s="478">
        <f>IFERROR(D9/K9,"–")</f>
        <v/>
      </c>
    </row>
    <row r="10" ht="15" customHeight="1">
      <c r="A10" s="3" t="n"/>
      <c r="B10" s="41" t="inlineStr">
        <is>
          <t>Shell plc</t>
        </is>
      </c>
      <c r="C10" s="9" t="inlineStr">
        <is>
          <t>SHEL.L</t>
        </is>
      </c>
      <c r="D10" s="477" t="n">
        <v>3472.5</v>
      </c>
      <c r="E10" s="36" t="n">
        <v>242993.27</v>
      </c>
      <c r="F10" s="36" t="n">
        <v>266886</v>
      </c>
      <c r="G10" s="36" t="n">
        <v>47658</v>
      </c>
      <c r="H10" s="478">
        <f>IFERROR(E10/G10,"–")</f>
        <v/>
      </c>
      <c r="I10" s="478">
        <f>IFERROR(E10/F10,"–")</f>
        <v/>
      </c>
      <c r="J10" s="479" t="n"/>
      <c r="K10" s="477" t="n">
        <v>2.23</v>
      </c>
      <c r="L10" s="478">
        <f>IFERROR(D10/K10,"–")</f>
        <v/>
      </c>
    </row>
    <row r="11" ht="15" customHeight="1">
      <c r="A11" s="3" t="n"/>
      <c r="B11" s="41" t="inlineStr">
        <is>
          <t>BP p.l.c.</t>
        </is>
      </c>
      <c r="C11" s="9" t="inlineStr">
        <is>
          <t>BP.L</t>
        </is>
      </c>
      <c r="D11" s="477" t="n">
        <v>583.1</v>
      </c>
      <c r="E11" s="36" t="n">
        <v>146505.68</v>
      </c>
      <c r="F11" s="36" t="n">
        <v>187637.01</v>
      </c>
      <c r="G11" s="36" t="n">
        <v>30168</v>
      </c>
      <c r="H11" s="478">
        <f>IFERROR(E11/G11,"–")</f>
        <v/>
      </c>
      <c r="I11" s="478">
        <f>IFERROR(E11/F11,"–")</f>
        <v/>
      </c>
      <c r="J11" s="479" t="n"/>
      <c r="K11" s="477" t="n"/>
      <c r="L11" s="478">
        <f>IFERROR(D11/K11,"–")</f>
        <v/>
      </c>
    </row>
    <row r="12" ht="15" customHeight="1">
      <c r="A12" s="3" t="n"/>
      <c r="B12" s="41" t="inlineStr">
        <is>
          <t>Eni S.p.A.</t>
        </is>
      </c>
      <c r="C12" s="9" t="inlineStr">
        <is>
          <t>ENI.MI</t>
        </is>
      </c>
      <c r="D12" s="477" t="n">
        <v>23.64</v>
      </c>
      <c r="E12" s="36" t="n">
        <v>93486.88</v>
      </c>
      <c r="F12" s="36" t="n">
        <v>83604</v>
      </c>
      <c r="G12" s="36" t="n">
        <v>12156</v>
      </c>
      <c r="H12" s="478">
        <f>IFERROR(E12/G12,"–")</f>
        <v/>
      </c>
      <c r="I12" s="478">
        <f>IFERROR(E12/F12,"–")</f>
        <v/>
      </c>
      <c r="J12" s="479" t="n"/>
      <c r="K12" s="477" t="n">
        <v>0.78</v>
      </c>
      <c r="L12" s="478">
        <f>IFERROR(D12/K12,"–")</f>
        <v/>
      </c>
    </row>
    <row r="13" ht="15" customHeight="1">
      <c r="A13" s="3" t="n"/>
      <c r="B13" s="41" t="inlineStr">
        <is>
          <t>Repsol, S.A.</t>
        </is>
      </c>
      <c r="C13" s="9" t="inlineStr">
        <is>
          <t>REP.MC</t>
        </is>
      </c>
      <c r="D13" s="480" t="n">
        <v>24.17</v>
      </c>
      <c r="E13" s="71" t="n">
        <v>34329.25</v>
      </c>
      <c r="F13" s="71" t="n">
        <v>48349</v>
      </c>
      <c r="G13" s="71" t="n">
        <v>3961</v>
      </c>
      <c r="H13" s="481">
        <f>IFERROR(E13/G13,"–")</f>
        <v/>
      </c>
      <c r="I13" s="481">
        <f>IFERROR(E13/F13,"–")</f>
        <v/>
      </c>
      <c r="J13" s="482" t="n"/>
      <c r="K13" s="480" t="n">
        <v>1.62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48.79</v>
      </c>
    </row>
    <row r="4">
      <c r="A4" s="286" t="n">
        <v>2</v>
      </c>
      <c r="B4" t="inlineStr">
        <is>
          <t>May-25</t>
        </is>
      </c>
      <c r="C4" s="536" t="n">
        <v>49.27</v>
      </c>
    </row>
    <row r="5">
      <c r="A5" s="286" t="n">
        <v>3</v>
      </c>
      <c r="B5" t="inlineStr">
        <is>
          <t>Jun-25</t>
        </is>
      </c>
      <c r="C5" s="536" t="n">
        <v>49.69</v>
      </c>
    </row>
    <row r="6">
      <c r="A6" s="286" t="n">
        <v>4</v>
      </c>
      <c r="B6" t="inlineStr">
        <is>
          <t>Jul-25</t>
        </is>
      </c>
      <c r="C6" s="536" t="n">
        <v>50.39</v>
      </c>
    </row>
    <row r="7">
      <c r="A7" s="286" t="n">
        <v>5</v>
      </c>
      <c r="B7" t="inlineStr">
        <is>
          <t>Aug-25</t>
        </is>
      </c>
      <c r="C7" s="536" t="n">
        <v>51.83</v>
      </c>
    </row>
    <row r="8">
      <c r="A8" s="286" t="n">
        <v>6</v>
      </c>
      <c r="B8" t="inlineStr">
        <is>
          <t>Sep-25</t>
        </is>
      </c>
      <c r="C8" s="536" t="n">
        <v>50.11</v>
      </c>
    </row>
    <row r="9">
      <c r="A9" s="286" t="n">
        <v>7</v>
      </c>
      <c r="B9" t="inlineStr">
        <is>
          <t>Oct-25</t>
        </is>
      </c>
      <c r="C9" s="536" t="n">
        <v>52.26</v>
      </c>
    </row>
    <row r="10">
      <c r="A10" s="286" t="n">
        <v>8</v>
      </c>
      <c r="B10" t="inlineStr">
        <is>
          <t>Nov-25</t>
        </is>
      </c>
      <c r="C10" s="536" t="n">
        <v>55.94</v>
      </c>
    </row>
    <row r="11">
      <c r="A11" s="286" t="n">
        <v>9</v>
      </c>
      <c r="B11" t="inlineStr">
        <is>
          <t>Dec-25</t>
        </is>
      </c>
      <c r="C11" s="536" t="n">
        <v>54.75</v>
      </c>
    </row>
    <row r="12">
      <c r="A12" s="286" t="n">
        <v>10</v>
      </c>
      <c r="B12" t="inlineStr">
        <is>
          <t>Jan-26</t>
        </is>
      </c>
      <c r="C12" s="536" t="n">
        <v>61.15</v>
      </c>
    </row>
    <row r="13">
      <c r="A13" s="286" t="n">
        <v>11</v>
      </c>
      <c r="B13" t="inlineStr">
        <is>
          <t>Feb-26</t>
        </is>
      </c>
      <c r="C13" s="536" t="n">
        <v>67.28</v>
      </c>
    </row>
    <row r="14">
      <c r="A14" s="286" t="n">
        <v>12</v>
      </c>
      <c r="B14" t="inlineStr">
        <is>
          <t>Mar-26</t>
        </is>
      </c>
      <c r="C14" s="536" t="n">
        <v>79.09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2026-03-27T05:00:31Z</dcterms:modified>
  <cp:lastModifiedBy>Baptiste jeh</cp:lastModifiedBy>
  <cp:lastPrinted>2026-03-07T11:51:18Z</cp:lastPrinted>
</cp:coreProperties>
</file>