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ropbox (Personal)\olveczky\OpCon2\AutoTrainerModular\"/>
    </mc:Choice>
  </mc:AlternateContent>
  <xr:revisionPtr revIDLastSave="0" documentId="13_ncr:1_{0C37B077-2264-4ACC-83A7-DA082AC45AEC}" xr6:coauthVersionLast="45" xr6:coauthVersionMax="45" xr10:uidLastSave="{00000000-0000-0000-0000-000000000000}"/>
  <bookViews>
    <workbookView xWindow="-28920" yWindow="-570" windowWidth="29040" windowHeight="15840" tabRatio="500" xr2:uid="{00000000-000D-0000-FFFF-FFFF00000000}"/>
  </bookViews>
  <sheets>
    <sheet name="TeensyOutput" sheetId="5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7" i="5" l="1"/>
  <c r="F48" i="5" s="1"/>
  <c r="F49" i="5" s="1"/>
  <c r="F50" i="5" s="1"/>
  <c r="F51" i="5" s="1"/>
  <c r="F5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Mahmood M Shad</author>
  </authors>
  <commentList>
    <comment ref="E21" authorId="0" shapeId="0" xr:uid="{64C5B498-83B6-A64C-85FF-6C03C1268CCB}">
      <text>
        <r>
          <rPr>
            <b/>
            <sz val="10"/>
            <color rgb="FF000000"/>
            <rFont val="Tahoma"/>
            <family val="2"/>
          </rPr>
          <t xml:space="preserve">G45 &amp; H45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Advanced:</t>
        </r>
        <r>
          <rPr>
            <sz val="10"/>
            <color rgb="FF000000"/>
            <rFont val="Tahoma"/>
            <family val="2"/>
          </rPr>
          <t xml:space="preserve"> When subject advances to next stage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Finished: </t>
        </r>
        <r>
          <rPr>
            <sz val="10"/>
            <color rgb="FF000000"/>
            <rFont val="Tahoma"/>
            <family val="2"/>
          </rPr>
          <t>When state machine finishes without subject advancing to the next level.</t>
        </r>
      </text>
    </comment>
    <comment ref="D26" authorId="0" shapeId="0" xr:uid="{B1DBE61D-F9E9-B943-9F25-D6816158C633}">
      <text>
        <r>
          <rPr>
            <sz val="10"/>
            <color rgb="FF000000"/>
            <rFont val="Tahoma"/>
            <family val="2"/>
          </rPr>
          <t xml:space="preserve">Refer to Cell </t>
        </r>
        <r>
          <rPr>
            <b/>
            <sz val="10"/>
            <color rgb="FF000000"/>
            <rFont val="Tahoma"/>
            <family val="2"/>
          </rPr>
          <t>C46</t>
        </r>
      </text>
    </comment>
    <comment ref="E31" authorId="0" shapeId="0" xr:uid="{720664C1-5DF8-9B4E-AFF2-1C3C4172AC2B}">
      <text>
        <r>
          <rPr>
            <b/>
            <sz val="10"/>
            <color rgb="FF000000"/>
            <rFont val="Tahoma"/>
            <family val="2"/>
          </rPr>
          <t xml:space="preserve">Teensy </t>
        </r>
        <r>
          <rPr>
            <sz val="10"/>
            <color rgb="FF000000"/>
            <rFont val="Tahoma"/>
            <family val="2"/>
          </rPr>
          <t>sends hourly notice to RPi to show that it is still working and no crash happened !</t>
        </r>
      </text>
    </comment>
    <comment ref="C36" authorId="0" shapeId="0" xr:uid="{7FE4E305-BED8-CC49-9890-8D0DFADE8411}">
      <text>
        <r>
          <rPr>
            <sz val="10"/>
            <color rgb="FF000000"/>
            <rFont val="Tahoma"/>
            <family val="2"/>
          </rPr>
          <t xml:space="preserve">120 + Channel Number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Channels: 0, 1, 2, 3</t>
        </r>
      </text>
    </comment>
    <comment ref="C37" authorId="0" shapeId="0" xr:uid="{C939A3B9-BE9B-6142-9514-F2057B1914BA}">
      <text>
        <r>
          <rPr>
            <sz val="10"/>
            <color rgb="FF000000"/>
            <rFont val="Tahoma"/>
            <family val="34"/>
          </rPr>
          <t>120 + Channel Number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Channels: 0, 1, 2, 3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45" authorId="0" shapeId="0" xr:uid="{B282DB1E-03BC-8849-9962-97043B081F2F}">
      <text>
        <r>
          <rPr>
            <sz val="10"/>
            <color rgb="FF000000"/>
            <rFont val="Tahoma"/>
            <family val="2"/>
          </rPr>
          <t>D27 Cell</t>
        </r>
      </text>
    </comment>
    <comment ref="F45" authorId="0" shapeId="0" xr:uid="{C07387E2-5D88-744C-85FE-20AECC1A7B15}">
      <text>
        <r>
          <rPr>
            <b/>
            <sz val="10"/>
            <color rgb="FF000000"/>
            <rFont val="Tahoma"/>
            <family val="2"/>
          </rPr>
          <t>G2 Cell</t>
        </r>
      </text>
    </comment>
    <comment ref="G45" authorId="0" shapeId="0" xr:uid="{28B853E5-FCFE-5841-8A0E-03018B68A0F4}">
      <text>
        <r>
          <rPr>
            <b/>
            <sz val="10"/>
            <color rgb="FF000000"/>
            <rFont val="Tahoma"/>
            <family val="2"/>
          </rPr>
          <t>E21 Cell</t>
        </r>
      </text>
    </comment>
    <comment ref="H45" authorId="0" shapeId="0" xr:uid="{283D9B22-DAF1-034F-ABF4-561FF186BDAA}">
      <text>
        <r>
          <rPr>
            <b/>
            <sz val="10"/>
            <color rgb="FF000000"/>
            <rFont val="Tahoma"/>
            <family val="2"/>
          </rPr>
          <t>E21 Cell</t>
        </r>
      </text>
    </comment>
  </commentList>
</comments>
</file>

<file path=xl/sharedStrings.xml><?xml version="1.0" encoding="utf-8"?>
<sst xmlns="http://schemas.openxmlformats.org/spreadsheetml/2006/main" count="313" uniqueCount="98">
  <si>
    <t>Value</t>
  </si>
  <si>
    <t>Current State</t>
  </si>
  <si>
    <t>T1</t>
  </si>
  <si>
    <t>Daily Water</t>
  </si>
  <si>
    <t>Weekly Water</t>
  </si>
  <si>
    <t>Time Since Experiment</t>
  </si>
  <si>
    <t>Lever</t>
  </si>
  <si>
    <t>Lick</t>
  </si>
  <si>
    <t>Tone</t>
  </si>
  <si>
    <t>Value Definition</t>
  </si>
  <si>
    <t>Pressed</t>
  </si>
  <si>
    <t>Light</t>
  </si>
  <si>
    <t>State Machine</t>
  </si>
  <si>
    <t>Started</t>
  </si>
  <si>
    <t>Advanced</t>
  </si>
  <si>
    <t>Finished</t>
  </si>
  <si>
    <t>T1 [ms]</t>
  </si>
  <si>
    <t>State Index</t>
  </si>
  <si>
    <t>State</t>
  </si>
  <si>
    <t>NosePokeTraining</t>
  </si>
  <si>
    <t>ToneConditioning</t>
  </si>
  <si>
    <t>TapTraining</t>
  </si>
  <si>
    <t>TapTrainingProb60</t>
  </si>
  <si>
    <t>TapTrainingProb30</t>
  </si>
  <si>
    <t>TwoTap</t>
  </si>
  <si>
    <t>DoNothing</t>
  </si>
  <si>
    <t>DW</t>
  </si>
  <si>
    <t>WW</t>
  </si>
  <si>
    <t>Specific to State</t>
  </si>
  <si>
    <t>Integer</t>
  </si>
  <si>
    <t>Event Type</t>
  </si>
  <si>
    <t>Event Type ID</t>
  </si>
  <si>
    <t>Tone ON</t>
  </si>
  <si>
    <t>Tone OFF</t>
  </si>
  <si>
    <t>Light ON</t>
  </si>
  <si>
    <t>Light OFF</t>
  </si>
  <si>
    <t>Reward Counter</t>
  </si>
  <si>
    <t>NOT APPLICABLE</t>
  </si>
  <si>
    <t>Daily Quota</t>
  </si>
  <si>
    <t>Weekly Quota</t>
  </si>
  <si>
    <t>DailyWater</t>
  </si>
  <si>
    <t>WeeklyWater</t>
  </si>
  <si>
    <t>Tap Non-Session</t>
  </si>
  <si>
    <t>ToneCondAndTap</t>
  </si>
  <si>
    <t>XX</t>
  </si>
  <si>
    <t>XXX</t>
  </si>
  <si>
    <t>XX,XXX,XXX</t>
  </si>
  <si>
    <t>X,XXX,XXX,XXX</t>
  </si>
  <si>
    <t>T2 [s]</t>
  </si>
  <si>
    <t>T2</t>
  </si>
  <si>
    <t>TwoTap SSM</t>
  </si>
  <si>
    <t>WaterLicked</t>
  </si>
  <si>
    <t>Tap_1</t>
  </si>
  <si>
    <t>Tap_2</t>
  </si>
  <si>
    <t>Tap_3</t>
  </si>
  <si>
    <t>Tap_4</t>
  </si>
  <si>
    <t>pinNum</t>
  </si>
  <si>
    <t>WaterON</t>
  </si>
  <si>
    <t>WaterOFF</t>
  </si>
  <si>
    <t>HouseLightsOn</t>
  </si>
  <si>
    <t>HouseLightsOff</t>
  </si>
  <si>
    <t>HouseLightTonWat</t>
  </si>
  <si>
    <t>BlinkLightTonWat</t>
  </si>
  <si>
    <t>Water Dispenser</t>
  </si>
  <si>
    <t>numPulses</t>
  </si>
  <si>
    <t>Ended</t>
  </si>
  <si>
    <t>Current Protocol</t>
  </si>
  <si>
    <t>SpecificData</t>
  </si>
  <si>
    <t>Tap_5</t>
  </si>
  <si>
    <t>Time Since State Machine</t>
  </si>
  <si>
    <t>Experiment</t>
  </si>
  <si>
    <t xml:space="preserve">Serial Heartbeat </t>
  </si>
  <si>
    <t>Serial Heatbeat</t>
  </si>
  <si>
    <t>LeverAI</t>
  </si>
  <si>
    <t>Analog Binary Value</t>
  </si>
  <si>
    <t>Analog</t>
  </si>
  <si>
    <t>Saving Started</t>
  </si>
  <si>
    <t>Saving Ended</t>
  </si>
  <si>
    <t>Sound Setting</t>
  </si>
  <si>
    <t>120 + CH_i</t>
  </si>
  <si>
    <t xml:space="preserve">Started </t>
  </si>
  <si>
    <t>Hardware</t>
  </si>
  <si>
    <t>Reward</t>
  </si>
  <si>
    <t xml:space="preserve">Give Reward </t>
  </si>
  <si>
    <t>Specific State Machine</t>
  </si>
  <si>
    <t>TwoTap SM</t>
  </si>
  <si>
    <t>Released</t>
  </si>
  <si>
    <t>pinNum of AI HW</t>
  </si>
  <si>
    <t>Touched</t>
  </si>
  <si>
    <t>SM Started</t>
  </si>
  <si>
    <t>SM Finished</t>
  </si>
  <si>
    <t>TP Started</t>
  </si>
  <si>
    <t>TP Ended</t>
  </si>
  <si>
    <t>Training Protocol (TP)</t>
  </si>
  <si>
    <t>Upper Limit</t>
  </si>
  <si>
    <t>Lower Limit</t>
  </si>
  <si>
    <t>Target (e.g. 700 ms)</t>
  </si>
  <si>
    <t>Value (D26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</si>
</sst>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34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4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6" fillId="5" borderId="0" xfId="0" applyFont="1" applyFill="1" applyAlignment="1">
      <alignment horizontal="left"/>
    </xf>
    <xf numFmtId="0" fontId="6" fillId="5" borderId="0" xfId="0" applyFont="1" applyFill="1"/>
    <xf numFmtId="0" fontId="0" fillId="5" borderId="0" xfId="0" applyFill="1" applyAlignment="1">
      <alignment horizontal="left"/>
    </xf>
    <xf numFmtId="0" fontId="2" fillId="7" borderId="0" xfId="0" applyFont="1" applyFill="1"/>
    <xf numFmtId="0" fontId="2" fillId="8" borderId="7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0"/>
  <sheetViews>
    <sheetView tabSelected="1" topLeftCell="A34" zoomScale="115" zoomScaleNormal="80" workbookViewId="0">
      <selection activeCell="J53" sqref="J53"/>
    </sheetView>
  </sheetViews>
  <sheetFormatPr defaultColWidth="11" defaultRowHeight="15.75" x14ac:dyDescent="0.25"/>
  <cols>
    <col min="2" max="2" width="24" customWidth="1"/>
    <col min="3" max="3" width="15.625" customWidth="1"/>
    <col min="4" max="4" width="7.625" customWidth="1"/>
    <col min="5" max="5" width="20.875" customWidth="1"/>
    <col min="6" max="6" width="16.5" customWidth="1"/>
    <col min="7" max="7" width="15" customWidth="1"/>
    <col min="8" max="8" width="23.625" customWidth="1"/>
    <col min="9" max="9" width="20" customWidth="1"/>
    <col min="10" max="10" width="13.375" customWidth="1"/>
    <col min="11" max="11" width="14.125" customWidth="1"/>
  </cols>
  <sheetData>
    <row r="2" spans="2:11" x14ac:dyDescent="0.25">
      <c r="B2" s="7" t="s">
        <v>30</v>
      </c>
      <c r="C2" s="7" t="s">
        <v>31</v>
      </c>
      <c r="D2" s="7" t="s">
        <v>0</v>
      </c>
      <c r="E2" s="7" t="s">
        <v>9</v>
      </c>
      <c r="F2" s="5" t="s">
        <v>1</v>
      </c>
      <c r="G2" s="7" t="s">
        <v>66</v>
      </c>
      <c r="H2" s="7" t="s">
        <v>69</v>
      </c>
      <c r="I2" s="7" t="s">
        <v>5</v>
      </c>
      <c r="J2" s="7" t="s">
        <v>3</v>
      </c>
      <c r="K2" s="7" t="s">
        <v>4</v>
      </c>
    </row>
    <row r="3" spans="2:11" x14ac:dyDescent="0.25">
      <c r="B3" s="32" t="s">
        <v>81</v>
      </c>
      <c r="C3" s="34"/>
      <c r="D3" s="34"/>
      <c r="E3" s="34"/>
      <c r="F3" s="34"/>
      <c r="G3" s="34"/>
      <c r="H3" s="34"/>
      <c r="I3" s="34"/>
      <c r="J3" s="34"/>
      <c r="K3" s="34"/>
    </row>
    <row r="4" spans="2:11" x14ac:dyDescent="0.25">
      <c r="B4" s="2" t="s">
        <v>6</v>
      </c>
      <c r="C4" s="1" t="s">
        <v>56</v>
      </c>
      <c r="D4" s="1">
        <v>1</v>
      </c>
      <c r="E4" s="1" t="s">
        <v>10</v>
      </c>
      <c r="F4" s="1" t="s">
        <v>17</v>
      </c>
      <c r="G4" s="1" t="s">
        <v>66</v>
      </c>
      <c r="H4" s="1" t="s">
        <v>16</v>
      </c>
      <c r="I4" s="1" t="s">
        <v>48</v>
      </c>
      <c r="J4" s="1" t="s">
        <v>26</v>
      </c>
      <c r="K4" s="1" t="s">
        <v>27</v>
      </c>
    </row>
    <row r="5" spans="2:11" x14ac:dyDescent="0.25">
      <c r="B5" s="2"/>
      <c r="C5" s="1" t="s">
        <v>56</v>
      </c>
      <c r="D5" s="1">
        <v>0</v>
      </c>
      <c r="E5" s="1" t="s">
        <v>86</v>
      </c>
      <c r="F5" s="1" t="s">
        <v>17</v>
      </c>
      <c r="G5" s="1" t="s">
        <v>66</v>
      </c>
      <c r="H5" s="1" t="s">
        <v>16</v>
      </c>
      <c r="I5" s="1" t="s">
        <v>48</v>
      </c>
      <c r="J5" s="1" t="s">
        <v>26</v>
      </c>
      <c r="K5" s="1" t="s">
        <v>27</v>
      </c>
    </row>
    <row r="6" spans="2:11" x14ac:dyDescent="0.25">
      <c r="B6" s="28" t="s">
        <v>73</v>
      </c>
      <c r="C6" s="29" t="s">
        <v>56</v>
      </c>
      <c r="D6" s="29" t="s">
        <v>29</v>
      </c>
      <c r="E6" s="29" t="s">
        <v>74</v>
      </c>
      <c r="F6" s="29" t="s">
        <v>17</v>
      </c>
      <c r="G6" s="29" t="s">
        <v>66</v>
      </c>
      <c r="H6" s="29" t="s">
        <v>16</v>
      </c>
      <c r="I6" s="29" t="s">
        <v>48</v>
      </c>
      <c r="J6" s="29" t="s">
        <v>26</v>
      </c>
      <c r="K6" s="29" t="s">
        <v>27</v>
      </c>
    </row>
    <row r="7" spans="2:11" x14ac:dyDescent="0.25">
      <c r="B7" s="2" t="s">
        <v>7</v>
      </c>
      <c r="C7" s="1" t="s">
        <v>56</v>
      </c>
      <c r="D7" s="1">
        <v>1</v>
      </c>
      <c r="E7" s="1" t="s">
        <v>88</v>
      </c>
      <c r="F7" s="1" t="s">
        <v>17</v>
      </c>
      <c r="G7" s="1" t="s">
        <v>66</v>
      </c>
      <c r="H7" s="1" t="s">
        <v>16</v>
      </c>
      <c r="I7" s="1" t="s">
        <v>48</v>
      </c>
      <c r="J7" s="1" t="s">
        <v>26</v>
      </c>
      <c r="K7" s="1" t="s">
        <v>27</v>
      </c>
    </row>
    <row r="8" spans="2:11" x14ac:dyDescent="0.25">
      <c r="B8" s="2"/>
      <c r="C8" s="1" t="s">
        <v>56</v>
      </c>
      <c r="D8" s="1">
        <v>0</v>
      </c>
      <c r="E8" s="1" t="s">
        <v>86</v>
      </c>
      <c r="F8" s="1" t="s">
        <v>17</v>
      </c>
      <c r="G8" s="1" t="s">
        <v>66</v>
      </c>
      <c r="H8" s="1" t="s">
        <v>16</v>
      </c>
      <c r="I8" s="1" t="s">
        <v>48</v>
      </c>
      <c r="J8" s="1" t="s">
        <v>26</v>
      </c>
      <c r="K8" s="1" t="s">
        <v>27</v>
      </c>
    </row>
    <row r="9" spans="2:11" x14ac:dyDescent="0.25">
      <c r="B9" s="28" t="s">
        <v>8</v>
      </c>
      <c r="C9" s="29" t="s">
        <v>56</v>
      </c>
      <c r="D9" s="29">
        <v>1</v>
      </c>
      <c r="E9" s="29" t="s">
        <v>32</v>
      </c>
      <c r="F9" s="29" t="s">
        <v>17</v>
      </c>
      <c r="G9" s="29" t="s">
        <v>66</v>
      </c>
      <c r="H9" s="29" t="s">
        <v>16</v>
      </c>
      <c r="I9" s="29" t="s">
        <v>48</v>
      </c>
      <c r="J9" s="29" t="s">
        <v>26</v>
      </c>
      <c r="K9" s="29" t="s">
        <v>27</v>
      </c>
    </row>
    <row r="10" spans="2:11" x14ac:dyDescent="0.25">
      <c r="B10" s="28"/>
      <c r="C10" s="29" t="s">
        <v>56</v>
      </c>
      <c r="D10" s="29">
        <v>0</v>
      </c>
      <c r="E10" s="29" t="s">
        <v>33</v>
      </c>
      <c r="F10" s="29" t="s">
        <v>17</v>
      </c>
      <c r="G10" s="29" t="s">
        <v>66</v>
      </c>
      <c r="H10" s="29" t="s">
        <v>16</v>
      </c>
      <c r="I10" s="29" t="s">
        <v>48</v>
      </c>
      <c r="J10" s="29" t="s">
        <v>26</v>
      </c>
      <c r="K10" s="29" t="s">
        <v>27</v>
      </c>
    </row>
    <row r="11" spans="2:11" x14ac:dyDescent="0.25">
      <c r="B11" s="2" t="s">
        <v>11</v>
      </c>
      <c r="C11" s="3" t="s">
        <v>56</v>
      </c>
      <c r="D11" s="1">
        <v>1</v>
      </c>
      <c r="E11" s="1" t="s">
        <v>34</v>
      </c>
      <c r="F11" s="1" t="s">
        <v>17</v>
      </c>
      <c r="G11" s="1" t="s">
        <v>66</v>
      </c>
      <c r="H11" s="1" t="s">
        <v>16</v>
      </c>
      <c r="I11" s="1" t="s">
        <v>48</v>
      </c>
      <c r="J11" s="1" t="s">
        <v>26</v>
      </c>
      <c r="K11" s="1" t="s">
        <v>27</v>
      </c>
    </row>
    <row r="12" spans="2:11" x14ac:dyDescent="0.25">
      <c r="B12" s="2"/>
      <c r="C12" s="3" t="s">
        <v>56</v>
      </c>
      <c r="D12" s="1">
        <v>0</v>
      </c>
      <c r="E12" s="1" t="s">
        <v>35</v>
      </c>
      <c r="F12" s="1" t="s">
        <v>17</v>
      </c>
      <c r="G12" s="1" t="s">
        <v>66</v>
      </c>
      <c r="H12" s="1" t="s">
        <v>16</v>
      </c>
      <c r="I12" s="1" t="s">
        <v>48</v>
      </c>
      <c r="J12" s="1" t="s">
        <v>26</v>
      </c>
      <c r="K12" s="1" t="s">
        <v>27</v>
      </c>
    </row>
    <row r="13" spans="2:11" x14ac:dyDescent="0.25">
      <c r="B13" s="28" t="s">
        <v>63</v>
      </c>
      <c r="C13" s="29" t="s">
        <v>56</v>
      </c>
      <c r="D13" s="29">
        <v>1</v>
      </c>
      <c r="E13" s="29" t="s">
        <v>57</v>
      </c>
      <c r="F13" s="29" t="s">
        <v>17</v>
      </c>
      <c r="G13" s="29" t="s">
        <v>66</v>
      </c>
      <c r="H13" s="29" t="s">
        <v>16</v>
      </c>
      <c r="I13" s="29" t="s">
        <v>48</v>
      </c>
      <c r="J13" s="29" t="s">
        <v>26</v>
      </c>
      <c r="K13" s="29" t="s">
        <v>27</v>
      </c>
    </row>
    <row r="14" spans="2:11" x14ac:dyDescent="0.25">
      <c r="B14" s="28"/>
      <c r="C14" s="29" t="s">
        <v>56</v>
      </c>
      <c r="D14" s="29">
        <v>0</v>
      </c>
      <c r="E14" s="29" t="s">
        <v>58</v>
      </c>
      <c r="F14" s="29" t="s">
        <v>17</v>
      </c>
      <c r="G14" s="29" t="s">
        <v>66</v>
      </c>
      <c r="H14" s="29" t="s">
        <v>16</v>
      </c>
      <c r="I14" s="29" t="s">
        <v>48</v>
      </c>
      <c r="J14" s="29" t="s">
        <v>26</v>
      </c>
      <c r="K14" s="29" t="s">
        <v>27</v>
      </c>
    </row>
    <row r="15" spans="2:11" x14ac:dyDescent="0.25">
      <c r="B15" s="33" t="s">
        <v>82</v>
      </c>
      <c r="C15" s="8"/>
      <c r="D15" s="8"/>
      <c r="E15" s="8"/>
      <c r="F15" s="8"/>
      <c r="G15" s="8"/>
      <c r="H15" s="8"/>
      <c r="I15" s="8"/>
      <c r="J15" s="8"/>
      <c r="K15" s="8"/>
    </row>
    <row r="16" spans="2:11" x14ac:dyDescent="0.25">
      <c r="B16" s="2" t="s">
        <v>83</v>
      </c>
      <c r="C16" s="1">
        <v>51</v>
      </c>
      <c r="D16" s="1" t="s">
        <v>29</v>
      </c>
      <c r="E16" s="1" t="s">
        <v>64</v>
      </c>
      <c r="F16" s="1" t="s">
        <v>17</v>
      </c>
      <c r="G16" s="1" t="s">
        <v>66</v>
      </c>
      <c r="H16" s="1" t="s">
        <v>16</v>
      </c>
      <c r="I16" s="1" t="s">
        <v>48</v>
      </c>
      <c r="J16" s="1" t="s">
        <v>26</v>
      </c>
      <c r="K16" s="1" t="s">
        <v>27</v>
      </c>
    </row>
    <row r="17" spans="2:11" x14ac:dyDescent="0.25">
      <c r="C17" s="1">
        <v>52</v>
      </c>
      <c r="D17" s="1">
        <v>0</v>
      </c>
      <c r="E17" s="1">
        <v>0</v>
      </c>
      <c r="F17" s="1" t="s">
        <v>17</v>
      </c>
      <c r="G17" s="1" t="s">
        <v>66</v>
      </c>
      <c r="H17" s="1" t="s">
        <v>16</v>
      </c>
      <c r="I17" s="1" t="s">
        <v>48</v>
      </c>
      <c r="J17" s="1" t="s">
        <v>26</v>
      </c>
      <c r="K17" s="1" t="s">
        <v>27</v>
      </c>
    </row>
    <row r="18" spans="2:11" x14ac:dyDescent="0.25">
      <c r="B18" s="33" t="s">
        <v>12</v>
      </c>
      <c r="C18" s="8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31" t="s">
        <v>13</v>
      </c>
      <c r="C19" s="3">
        <v>61</v>
      </c>
      <c r="D19" s="3">
        <v>1</v>
      </c>
      <c r="E19" s="3" t="s">
        <v>89</v>
      </c>
      <c r="F19" s="3" t="s">
        <v>17</v>
      </c>
      <c r="G19" s="3" t="s">
        <v>66</v>
      </c>
      <c r="H19" s="3" t="s">
        <v>16</v>
      </c>
      <c r="I19" s="3" t="s">
        <v>48</v>
      </c>
      <c r="J19" s="3" t="s">
        <v>26</v>
      </c>
      <c r="K19" s="3" t="s">
        <v>27</v>
      </c>
    </row>
    <row r="20" spans="2:11" x14ac:dyDescent="0.25">
      <c r="B20" s="31" t="s">
        <v>15</v>
      </c>
      <c r="C20" s="3">
        <v>62</v>
      </c>
      <c r="D20" s="3">
        <v>1</v>
      </c>
      <c r="E20" s="3" t="s">
        <v>90</v>
      </c>
      <c r="F20" s="3" t="s">
        <v>17</v>
      </c>
      <c r="G20" s="3" t="s">
        <v>66</v>
      </c>
      <c r="H20" s="3" t="s">
        <v>16</v>
      </c>
      <c r="I20" s="3" t="s">
        <v>48</v>
      </c>
      <c r="J20" s="3" t="s">
        <v>26</v>
      </c>
      <c r="K20" s="3" t="s">
        <v>27</v>
      </c>
    </row>
    <row r="21" spans="2:11" x14ac:dyDescent="0.25">
      <c r="B21" s="31" t="s">
        <v>67</v>
      </c>
      <c r="C21" s="3">
        <v>63</v>
      </c>
      <c r="D21" s="3" t="s">
        <v>29</v>
      </c>
      <c r="E21" s="38" t="s">
        <v>28</v>
      </c>
      <c r="F21" s="3" t="s">
        <v>17</v>
      </c>
      <c r="G21" s="3" t="s">
        <v>66</v>
      </c>
      <c r="H21" s="3" t="s">
        <v>16</v>
      </c>
      <c r="I21" s="3" t="s">
        <v>48</v>
      </c>
      <c r="J21" s="3" t="s">
        <v>26</v>
      </c>
      <c r="K21" s="3" t="s">
        <v>27</v>
      </c>
    </row>
    <row r="22" spans="2:11" x14ac:dyDescent="0.25">
      <c r="B22" s="32" t="s">
        <v>93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2" t="s">
        <v>13</v>
      </c>
      <c r="C23" s="1">
        <v>71</v>
      </c>
      <c r="D23" s="1">
        <v>1</v>
      </c>
      <c r="E23" s="1" t="s">
        <v>91</v>
      </c>
      <c r="F23" s="1" t="s">
        <v>17</v>
      </c>
      <c r="G23" s="1" t="s">
        <v>66</v>
      </c>
      <c r="H23" s="1" t="s">
        <v>16</v>
      </c>
      <c r="I23" s="1" t="s">
        <v>48</v>
      </c>
      <c r="J23" s="1" t="s">
        <v>26</v>
      </c>
      <c r="K23" s="1" t="s">
        <v>27</v>
      </c>
    </row>
    <row r="24" spans="2:11" x14ac:dyDescent="0.25">
      <c r="B24" s="2" t="s">
        <v>15</v>
      </c>
      <c r="C24" s="1">
        <v>72</v>
      </c>
      <c r="D24" s="1">
        <v>1</v>
      </c>
      <c r="E24" s="1" t="s">
        <v>92</v>
      </c>
      <c r="F24" s="1" t="s">
        <v>17</v>
      </c>
      <c r="G24" s="1" t="s">
        <v>66</v>
      </c>
      <c r="H24" s="1" t="s">
        <v>16</v>
      </c>
      <c r="I24" s="1" t="s">
        <v>48</v>
      </c>
      <c r="J24" s="1" t="s">
        <v>26</v>
      </c>
      <c r="K24" s="1" t="s">
        <v>27</v>
      </c>
    </row>
    <row r="25" spans="2:11" x14ac:dyDescent="0.25">
      <c r="B25" s="32" t="s">
        <v>84</v>
      </c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5">
      <c r="B26" s="31" t="s">
        <v>85</v>
      </c>
      <c r="C26" s="3">
        <v>81</v>
      </c>
      <c r="D26" s="35" t="s">
        <v>29</v>
      </c>
      <c r="E26" s="3" t="s">
        <v>28</v>
      </c>
      <c r="F26" s="3" t="s">
        <v>17</v>
      </c>
      <c r="G26" s="3" t="s">
        <v>66</v>
      </c>
      <c r="H26" s="3" t="s">
        <v>16</v>
      </c>
      <c r="I26" s="3" t="s">
        <v>48</v>
      </c>
      <c r="J26" s="3" t="s">
        <v>26</v>
      </c>
      <c r="K26" s="3" t="s">
        <v>27</v>
      </c>
    </row>
    <row r="27" spans="2:11" x14ac:dyDescent="0.25">
      <c r="B27" s="30"/>
      <c r="C27" s="3">
        <v>82</v>
      </c>
      <c r="D27" s="30" t="s">
        <v>29</v>
      </c>
      <c r="E27" s="3" t="s">
        <v>94</v>
      </c>
      <c r="F27" s="3" t="s">
        <v>17</v>
      </c>
      <c r="G27" s="3" t="s">
        <v>66</v>
      </c>
      <c r="H27" s="3" t="s">
        <v>16</v>
      </c>
      <c r="I27" s="3" t="s">
        <v>48</v>
      </c>
      <c r="J27" s="3" t="s">
        <v>26</v>
      </c>
      <c r="K27" s="3" t="s">
        <v>27</v>
      </c>
    </row>
    <row r="28" spans="2:11" x14ac:dyDescent="0.25">
      <c r="B28" s="30"/>
      <c r="C28" s="3">
        <v>83</v>
      </c>
      <c r="D28" s="30" t="s">
        <v>29</v>
      </c>
      <c r="E28" s="3" t="s">
        <v>95</v>
      </c>
      <c r="F28" s="3" t="s">
        <v>17</v>
      </c>
      <c r="G28" s="3" t="s">
        <v>66</v>
      </c>
      <c r="H28" s="3" t="s">
        <v>16</v>
      </c>
      <c r="I28" s="3" t="s">
        <v>48</v>
      </c>
      <c r="J28" s="3" t="s">
        <v>26</v>
      </c>
      <c r="K28" s="3" t="s">
        <v>27</v>
      </c>
    </row>
    <row r="29" spans="2:11" x14ac:dyDescent="0.25">
      <c r="B29" s="30"/>
      <c r="C29" s="3">
        <v>80</v>
      </c>
      <c r="D29" s="30" t="s">
        <v>29</v>
      </c>
      <c r="E29" s="3" t="s">
        <v>96</v>
      </c>
      <c r="F29" s="3" t="s">
        <v>17</v>
      </c>
      <c r="G29" s="3" t="s">
        <v>66</v>
      </c>
      <c r="H29" s="3" t="s">
        <v>16</v>
      </c>
      <c r="I29" s="3" t="s">
        <v>48</v>
      </c>
      <c r="J29" s="3" t="s">
        <v>26</v>
      </c>
      <c r="K29" s="3" t="s">
        <v>27</v>
      </c>
    </row>
    <row r="30" spans="2:11" x14ac:dyDescent="0.25">
      <c r="B30" s="32" t="s">
        <v>70</v>
      </c>
      <c r="C30" s="9"/>
      <c r="D30" s="9"/>
      <c r="E30" s="9"/>
      <c r="F30" s="9"/>
      <c r="G30" s="9"/>
      <c r="H30" s="9"/>
      <c r="I30" s="9"/>
      <c r="J30" s="9"/>
      <c r="K30" s="9"/>
    </row>
    <row r="31" spans="2:11" x14ac:dyDescent="0.25">
      <c r="B31" s="2" t="s">
        <v>71</v>
      </c>
      <c r="C31" s="1">
        <v>97</v>
      </c>
      <c r="D31" s="1">
        <v>97</v>
      </c>
      <c r="E31" s="1" t="s">
        <v>72</v>
      </c>
      <c r="F31" s="1" t="s">
        <v>17</v>
      </c>
      <c r="G31" s="1" t="s">
        <v>66</v>
      </c>
      <c r="H31" s="1" t="s">
        <v>16</v>
      </c>
      <c r="I31" s="1" t="s">
        <v>48</v>
      </c>
      <c r="J31" s="1" t="s">
        <v>26</v>
      </c>
      <c r="K31" s="1" t="s">
        <v>27</v>
      </c>
    </row>
    <row r="32" spans="2:11" x14ac:dyDescent="0.25">
      <c r="B32" s="33" t="s">
        <v>75</v>
      </c>
      <c r="C32" s="9"/>
      <c r="D32" s="8"/>
      <c r="E32" s="9"/>
      <c r="F32" s="9"/>
      <c r="G32" s="9"/>
      <c r="H32" s="9"/>
      <c r="I32" s="9"/>
      <c r="J32" s="9"/>
      <c r="K32" s="9"/>
    </row>
    <row r="33" spans="2:11" x14ac:dyDescent="0.25">
      <c r="B33" s="31" t="s">
        <v>76</v>
      </c>
      <c r="C33" s="3">
        <v>99</v>
      </c>
      <c r="D33" s="30" t="s">
        <v>29</v>
      </c>
      <c r="E33" s="3" t="s">
        <v>87</v>
      </c>
      <c r="F33" s="3" t="s">
        <v>17</v>
      </c>
      <c r="G33" s="3" t="s">
        <v>66</v>
      </c>
      <c r="H33" s="3" t="s">
        <v>16</v>
      </c>
      <c r="I33" s="3" t="s">
        <v>48</v>
      </c>
      <c r="J33" s="3" t="s">
        <v>26</v>
      </c>
      <c r="K33" s="3" t="s">
        <v>27</v>
      </c>
    </row>
    <row r="34" spans="2:11" x14ac:dyDescent="0.25">
      <c r="B34" s="31" t="s">
        <v>77</v>
      </c>
      <c r="C34" s="3">
        <v>98</v>
      </c>
      <c r="D34" s="30" t="s">
        <v>29</v>
      </c>
      <c r="E34" s="3" t="s">
        <v>87</v>
      </c>
      <c r="F34" s="3" t="s">
        <v>17</v>
      </c>
      <c r="G34" s="3" t="s">
        <v>66</v>
      </c>
      <c r="H34" s="3" t="s">
        <v>16</v>
      </c>
      <c r="I34" s="3" t="s">
        <v>48</v>
      </c>
      <c r="J34" s="3" t="s">
        <v>26</v>
      </c>
      <c r="K34" s="3" t="s">
        <v>27</v>
      </c>
    </row>
    <row r="35" spans="2:11" x14ac:dyDescent="0.25">
      <c r="B35" s="33" t="s">
        <v>78</v>
      </c>
      <c r="C35" s="9"/>
      <c r="D35" s="8"/>
      <c r="E35" s="9"/>
      <c r="F35" s="9"/>
      <c r="G35" s="9"/>
      <c r="H35" s="9"/>
      <c r="I35" s="9"/>
      <c r="J35" s="9"/>
      <c r="K35" s="9"/>
    </row>
    <row r="36" spans="2:11" x14ac:dyDescent="0.25">
      <c r="B36" s="31" t="s">
        <v>13</v>
      </c>
      <c r="C36" s="3" t="s">
        <v>79</v>
      </c>
      <c r="D36" s="30">
        <v>1</v>
      </c>
      <c r="E36" s="3" t="s">
        <v>80</v>
      </c>
      <c r="F36" s="3" t="s">
        <v>17</v>
      </c>
      <c r="G36" s="3" t="s">
        <v>66</v>
      </c>
      <c r="H36" s="3" t="s">
        <v>16</v>
      </c>
      <c r="I36" s="3" t="s">
        <v>48</v>
      </c>
      <c r="J36" s="3" t="s">
        <v>26</v>
      </c>
      <c r="K36" s="3" t="s">
        <v>27</v>
      </c>
    </row>
    <row r="37" spans="2:11" x14ac:dyDescent="0.25">
      <c r="B37" s="31" t="s">
        <v>65</v>
      </c>
      <c r="C37" s="3" t="s">
        <v>79</v>
      </c>
      <c r="D37" s="30">
        <v>0</v>
      </c>
      <c r="E37" s="3" t="s">
        <v>65</v>
      </c>
      <c r="F37" s="3" t="s">
        <v>17</v>
      </c>
      <c r="G37" s="3" t="s">
        <v>66</v>
      </c>
      <c r="H37" s="3" t="s">
        <v>16</v>
      </c>
      <c r="I37" s="3" t="s">
        <v>48</v>
      </c>
      <c r="J37" s="3" t="s">
        <v>26</v>
      </c>
      <c r="K37" s="3" t="s">
        <v>27</v>
      </c>
    </row>
    <row r="38" spans="2:11" x14ac:dyDescent="0.25">
      <c r="B38" s="31"/>
      <c r="C38" s="3"/>
      <c r="D38" s="30"/>
      <c r="E38" s="3"/>
      <c r="F38" s="3"/>
      <c r="G38" s="3"/>
      <c r="H38" s="3"/>
      <c r="I38" s="3"/>
      <c r="J38" s="3"/>
      <c r="K38" s="3"/>
    </row>
    <row r="39" spans="2:11" x14ac:dyDescent="0.25">
      <c r="E39" s="6" t="s">
        <v>31</v>
      </c>
      <c r="F39" s="6"/>
      <c r="G39" s="6" t="s">
        <v>0</v>
      </c>
      <c r="H39" s="6" t="s">
        <v>1</v>
      </c>
      <c r="I39" s="6" t="s">
        <v>2</v>
      </c>
      <c r="J39" s="6" t="s">
        <v>49</v>
      </c>
    </row>
    <row r="40" spans="2:11" x14ac:dyDescent="0.25">
      <c r="E40" s="1" t="s">
        <v>44</v>
      </c>
      <c r="F40" s="1"/>
      <c r="G40" s="1" t="s">
        <v>45</v>
      </c>
      <c r="H40" s="1" t="s">
        <v>44</v>
      </c>
      <c r="I40" s="4" t="s">
        <v>46</v>
      </c>
      <c r="J40" s="4" t="s">
        <v>47</v>
      </c>
    </row>
    <row r="41" spans="2:11" x14ac:dyDescent="0.25">
      <c r="E41" s="1"/>
      <c r="F41" s="1"/>
      <c r="G41" s="1"/>
      <c r="H41" s="1"/>
      <c r="I41" s="4"/>
      <c r="J41" s="4"/>
    </row>
    <row r="42" spans="2:11" s="8" customFormat="1" x14ac:dyDescent="0.25">
      <c r="E42" s="9"/>
      <c r="F42" s="9"/>
      <c r="G42" s="9"/>
      <c r="H42" s="9"/>
      <c r="I42" s="10"/>
      <c r="J42" s="10"/>
    </row>
    <row r="45" spans="2:11" x14ac:dyDescent="0.25">
      <c r="B45" s="27" t="s">
        <v>50</v>
      </c>
      <c r="C45" s="11" t="s">
        <v>97</v>
      </c>
      <c r="E45" s="25" t="s">
        <v>18</v>
      </c>
      <c r="F45" s="26" t="s">
        <v>17</v>
      </c>
      <c r="G45" s="36" t="s">
        <v>14</v>
      </c>
      <c r="H45" s="37" t="s">
        <v>15</v>
      </c>
    </row>
    <row r="46" spans="2:11" x14ac:dyDescent="0.25">
      <c r="B46" s="12" t="s">
        <v>52</v>
      </c>
      <c r="C46" s="13">
        <v>1</v>
      </c>
      <c r="E46" s="16" t="s">
        <v>19</v>
      </c>
      <c r="F46" s="17">
        <v>0</v>
      </c>
      <c r="G46" s="17" t="s">
        <v>36</v>
      </c>
      <c r="H46" s="13" t="s">
        <v>36</v>
      </c>
    </row>
    <row r="47" spans="2:11" x14ac:dyDescent="0.25">
      <c r="B47" s="12" t="s">
        <v>53</v>
      </c>
      <c r="C47" s="13">
        <v>2</v>
      </c>
      <c r="E47" s="16" t="s">
        <v>20</v>
      </c>
      <c r="F47" s="17">
        <f t="shared" ref="F47:F52" si="0">F46+1</f>
        <v>1</v>
      </c>
      <c r="G47" s="17" t="s">
        <v>36</v>
      </c>
      <c r="H47" s="13" t="s">
        <v>36</v>
      </c>
    </row>
    <row r="48" spans="2:11" x14ac:dyDescent="0.25">
      <c r="B48" s="12" t="s">
        <v>54</v>
      </c>
      <c r="C48" s="13">
        <v>3</v>
      </c>
      <c r="E48" s="16" t="s">
        <v>43</v>
      </c>
      <c r="F48" s="17">
        <f t="shared" si="0"/>
        <v>2</v>
      </c>
      <c r="G48" s="17" t="s">
        <v>36</v>
      </c>
      <c r="H48" s="13" t="s">
        <v>36</v>
      </c>
    </row>
    <row r="49" spans="2:8" x14ac:dyDescent="0.25">
      <c r="B49" s="12" t="s">
        <v>55</v>
      </c>
      <c r="C49" s="13">
        <v>4</v>
      </c>
      <c r="E49" s="16" t="s">
        <v>21</v>
      </c>
      <c r="F49" s="17">
        <f t="shared" si="0"/>
        <v>3</v>
      </c>
      <c r="G49" s="17" t="s">
        <v>36</v>
      </c>
      <c r="H49" s="13" t="s">
        <v>36</v>
      </c>
    </row>
    <row r="50" spans="2:8" x14ac:dyDescent="0.25">
      <c r="B50" s="12" t="s">
        <v>68</v>
      </c>
      <c r="C50" s="13">
        <v>5</v>
      </c>
      <c r="E50" s="16" t="s">
        <v>22</v>
      </c>
      <c r="F50" s="17">
        <f t="shared" si="0"/>
        <v>4</v>
      </c>
      <c r="G50" s="17" t="s">
        <v>36</v>
      </c>
      <c r="H50" s="13" t="s">
        <v>36</v>
      </c>
    </row>
    <row r="51" spans="2:8" x14ac:dyDescent="0.25">
      <c r="B51" s="14" t="s">
        <v>51</v>
      </c>
      <c r="C51" s="15">
        <v>6</v>
      </c>
      <c r="E51" s="16" t="s">
        <v>23</v>
      </c>
      <c r="F51" s="17">
        <f t="shared" si="0"/>
        <v>5</v>
      </c>
      <c r="G51" s="17" t="s">
        <v>36</v>
      </c>
      <c r="H51" s="13" t="s">
        <v>36</v>
      </c>
    </row>
    <row r="52" spans="2:8" x14ac:dyDescent="0.25">
      <c r="E52" s="16" t="s">
        <v>24</v>
      </c>
      <c r="F52" s="17">
        <f t="shared" si="0"/>
        <v>6</v>
      </c>
      <c r="G52" s="18" t="s">
        <v>37</v>
      </c>
      <c r="H52" s="13" t="s">
        <v>36</v>
      </c>
    </row>
    <row r="53" spans="2:8" x14ac:dyDescent="0.25">
      <c r="E53" s="16" t="s">
        <v>42</v>
      </c>
      <c r="F53" s="17">
        <v>7</v>
      </c>
      <c r="G53" s="17" t="s">
        <v>36</v>
      </c>
      <c r="H53" s="19" t="s">
        <v>36</v>
      </c>
    </row>
    <row r="54" spans="2:8" x14ac:dyDescent="0.25">
      <c r="E54" s="16" t="s">
        <v>40</v>
      </c>
      <c r="F54" s="17">
        <v>8</v>
      </c>
      <c r="G54" s="18" t="s">
        <v>37</v>
      </c>
      <c r="H54" s="13" t="s">
        <v>38</v>
      </c>
    </row>
    <row r="55" spans="2:8" x14ac:dyDescent="0.25">
      <c r="E55" s="16" t="s">
        <v>41</v>
      </c>
      <c r="F55" s="17">
        <v>9</v>
      </c>
      <c r="G55" s="18" t="s">
        <v>37</v>
      </c>
      <c r="H55" s="13" t="s">
        <v>39</v>
      </c>
    </row>
    <row r="56" spans="2:8" x14ac:dyDescent="0.25">
      <c r="E56" s="16" t="s">
        <v>59</v>
      </c>
      <c r="F56" s="17">
        <v>10</v>
      </c>
      <c r="G56" s="18" t="s">
        <v>37</v>
      </c>
      <c r="H56" s="20" t="s">
        <v>37</v>
      </c>
    </row>
    <row r="57" spans="2:8" x14ac:dyDescent="0.25">
      <c r="E57" s="16" t="s">
        <v>60</v>
      </c>
      <c r="F57" s="17">
        <v>11</v>
      </c>
      <c r="G57" s="18" t="s">
        <v>37</v>
      </c>
      <c r="H57" s="20" t="s">
        <v>37</v>
      </c>
    </row>
    <row r="58" spans="2:8" x14ac:dyDescent="0.25">
      <c r="E58" s="16" t="s">
        <v>61</v>
      </c>
      <c r="F58" s="17">
        <v>12</v>
      </c>
      <c r="G58" s="18" t="s">
        <v>37</v>
      </c>
      <c r="H58" s="20" t="s">
        <v>37</v>
      </c>
    </row>
    <row r="59" spans="2:8" x14ac:dyDescent="0.25">
      <c r="E59" s="16" t="s">
        <v>62</v>
      </c>
      <c r="F59" s="17">
        <v>13</v>
      </c>
      <c r="G59" s="18" t="s">
        <v>37</v>
      </c>
      <c r="H59" s="20" t="s">
        <v>37</v>
      </c>
    </row>
    <row r="60" spans="2:8" x14ac:dyDescent="0.25">
      <c r="E60" s="21" t="s">
        <v>25</v>
      </c>
      <c r="F60" s="22">
        <v>14</v>
      </c>
      <c r="G60" s="23" t="s">
        <v>37</v>
      </c>
      <c r="H60" s="24" t="s">
        <v>37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Gerald</cp:lastModifiedBy>
  <dcterms:created xsi:type="dcterms:W3CDTF">2017-08-14T18:32:33Z</dcterms:created>
  <dcterms:modified xsi:type="dcterms:W3CDTF">2020-02-07T18:15:46Z</dcterms:modified>
</cp:coreProperties>
</file>