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.baquiax/github.com/baquiax/ppl2/project/"/>
    </mc:Choice>
  </mc:AlternateContent>
  <xr:revisionPtr revIDLastSave="0" documentId="13_ncr:1_{12D7AF75-97D4-E548-9445-437B6EE8A0B2}" xr6:coauthVersionLast="47" xr6:coauthVersionMax="47" xr10:uidLastSave="{00000000-0000-0000-0000-000000000000}"/>
  <bookViews>
    <workbookView xWindow="0" yWindow="0" windowWidth="30720" windowHeight="19200" activeTab="2" xr2:uid="{E0DC9732-1CAF-164E-A3D0-E3B5447D2E07}"/>
  </bookViews>
  <sheets>
    <sheet name="Answer Report 1" sheetId="7" r:id="rId1"/>
    <sheet name="Sensitivity Report 1" sheetId="8" r:id="rId2"/>
    <sheet name="Model" sheetId="1" r:id="rId3"/>
  </sheets>
  <definedNames>
    <definedName name="solver_adj" localSheetId="2" hidden="1">Model!$B$3:$EY$3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ng" localSheetId="1" hidden="1">1</definedName>
    <definedName name="solver_itr" localSheetId="2" hidden="1">2147483647</definedName>
    <definedName name="solver_lhs1" localSheetId="2" hidden="1">Model!$FA$9:$FA$14</definedName>
    <definedName name="solver_lin" localSheetId="2" hidden="1">1</definedName>
    <definedName name="solver_lin" localSheetId="1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um" localSheetId="2" hidden="1">1</definedName>
    <definedName name="solver_num" localSheetId="1" hidden="1">0</definedName>
    <definedName name="solver_opt" localSheetId="2" hidden="1">Model!$C$7</definedName>
    <definedName name="solver_opt" localSheetId="1" hidden="1">'Sensitivity Report 1'!$J$165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Model!$FC$9:$FC$14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2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A14" i="1" l="1"/>
  <c r="FA12" i="1"/>
  <c r="FA11" i="1"/>
  <c r="FA10" i="1"/>
  <c r="FA13" i="1"/>
  <c r="FA9" i="1"/>
  <c r="C7" i="1"/>
</calcChain>
</file>

<file path=xl/sharedStrings.xml><?xml version="1.0" encoding="utf-8"?>
<sst xmlns="http://schemas.openxmlformats.org/spreadsheetml/2006/main" count="1033" uniqueCount="371">
  <si>
    <t>Z</t>
  </si>
  <si>
    <t>cpu</t>
  </si>
  <si>
    <t>memory</t>
  </si>
  <si>
    <t>disk</t>
  </si>
  <si>
    <t>network</t>
  </si>
  <si>
    <t>gpu</t>
  </si>
  <si>
    <t>iops</t>
  </si>
  <si>
    <t>=&gt;</t>
  </si>
  <si>
    <t>Cell</t>
  </si>
  <si>
    <t>Name</t>
  </si>
  <si>
    <t>Cell Value</t>
  </si>
  <si>
    <t>Formula</t>
  </si>
  <si>
    <t>Status</t>
  </si>
  <si>
    <t>Slack</t>
  </si>
  <si>
    <t>Microsoft Excel 16.65 Sensitivity Report</t>
  </si>
  <si>
    <t>Variable Cells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</si>
  <si>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</si>
  <si>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</si>
  <si>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</si>
  <si>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</si>
  <si>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</si>
  <si>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</si>
  <si>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</si>
  <si>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</si>
  <si>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</si>
  <si>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</si>
  <si>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</si>
  <si>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</si>
  <si>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</si>
  <si>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</si>
  <si>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$B$3</t>
  </si>
  <si>
    <t>$C$3</t>
  </si>
  <si>
    <t>$D$3</t>
  </si>
  <si>
    <t>$E$3</t>
  </si>
  <si>
    <t>$F$3</t>
  </si>
  <si>
    <t>$G$3</t>
  </si>
  <si>
    <t>$H$3</t>
  </si>
  <si>
    <t>$I$3</t>
  </si>
  <si>
    <t>$J$3</t>
  </si>
  <si>
    <t>$K$3</t>
  </si>
  <si>
    <t>$L$3</t>
  </si>
  <si>
    <t>$M$3</t>
  </si>
  <si>
    <t>$N$3</t>
  </si>
  <si>
    <t>$O$3</t>
  </si>
  <si>
    <t>$P$3</t>
  </si>
  <si>
    <t>$Q$3</t>
  </si>
  <si>
    <t>$R$3</t>
  </si>
  <si>
    <t>$S$3</t>
  </si>
  <si>
    <t>$T$3</t>
  </si>
  <si>
    <t>$U$3</t>
  </si>
  <si>
    <t>$V$3</t>
  </si>
  <si>
    <t>$W$3</t>
  </si>
  <si>
    <t>$X$3</t>
  </si>
  <si>
    <t>$Y$3</t>
  </si>
  <si>
    <t>$Z$3</t>
  </si>
  <si>
    <t>$AA$3</t>
  </si>
  <si>
    <t>$AB$3</t>
  </si>
  <si>
    <t>$AC$3</t>
  </si>
  <si>
    <t>$AD$3</t>
  </si>
  <si>
    <t>$AE$3</t>
  </si>
  <si>
    <t>$AF$3</t>
  </si>
  <si>
    <t>$AG$3</t>
  </si>
  <si>
    <t>$AH$3</t>
  </si>
  <si>
    <t>$AI$3</t>
  </si>
  <si>
    <t>$AJ$3</t>
  </si>
  <si>
    <t>$AK$3</t>
  </si>
  <si>
    <t>$AL$3</t>
  </si>
  <si>
    <t>$AM$3</t>
  </si>
  <si>
    <t>$AN$3</t>
  </si>
  <si>
    <t>$AO$3</t>
  </si>
  <si>
    <t>$AP$3</t>
  </si>
  <si>
    <t>$AQ$3</t>
  </si>
  <si>
    <t>$AR$3</t>
  </si>
  <si>
    <t>$AS$3</t>
  </si>
  <si>
    <t>$AT$3</t>
  </si>
  <si>
    <t>$AU$3</t>
  </si>
  <si>
    <t>$AV$3</t>
  </si>
  <si>
    <t>$AW$3</t>
  </si>
  <si>
    <t>$AX$3</t>
  </si>
  <si>
    <t>$AY$3</t>
  </si>
  <si>
    <t>$AZ$3</t>
  </si>
  <si>
    <t>$BA$3</t>
  </si>
  <si>
    <t>$BB$3</t>
  </si>
  <si>
    <t>$BC$3</t>
  </si>
  <si>
    <t>$BD$3</t>
  </si>
  <si>
    <t>$BE$3</t>
  </si>
  <si>
    <t>$BF$3</t>
  </si>
  <si>
    <t>$BG$3</t>
  </si>
  <si>
    <t>$BH$3</t>
  </si>
  <si>
    <t>$BI$3</t>
  </si>
  <si>
    <t>$BJ$3</t>
  </si>
  <si>
    <t>$BK$3</t>
  </si>
  <si>
    <t>$BL$3</t>
  </si>
  <si>
    <t>$BM$3</t>
  </si>
  <si>
    <t>$BN$3</t>
  </si>
  <si>
    <t>$BO$3</t>
  </si>
  <si>
    <t>$BP$3</t>
  </si>
  <si>
    <t>$BQ$3</t>
  </si>
  <si>
    <t>$BR$3</t>
  </si>
  <si>
    <t>$BS$3</t>
  </si>
  <si>
    <t>$BT$3</t>
  </si>
  <si>
    <t>$BU$3</t>
  </si>
  <si>
    <t>$BV$3</t>
  </si>
  <si>
    <t>$BW$3</t>
  </si>
  <si>
    <t>$BX$3</t>
  </si>
  <si>
    <t>$BY$3</t>
  </si>
  <si>
    <t>$BZ$3</t>
  </si>
  <si>
    <t>$CA$3</t>
  </si>
  <si>
    <t>$CB$3</t>
  </si>
  <si>
    <t>$CC$3</t>
  </si>
  <si>
    <t>$CD$3</t>
  </si>
  <si>
    <t>$CE$3</t>
  </si>
  <si>
    <t>$CF$3</t>
  </si>
  <si>
    <t>$CG$3</t>
  </si>
  <si>
    <t>$CH$3</t>
  </si>
  <si>
    <t>$CI$3</t>
  </si>
  <si>
    <t>$CJ$3</t>
  </si>
  <si>
    <t>$CK$3</t>
  </si>
  <si>
    <t>$CL$3</t>
  </si>
  <si>
    <t>$CM$3</t>
  </si>
  <si>
    <t>$CN$3</t>
  </si>
  <si>
    <t>$CO$3</t>
  </si>
  <si>
    <t>$CP$3</t>
  </si>
  <si>
    <t>$CQ$3</t>
  </si>
  <si>
    <t>$CR$3</t>
  </si>
  <si>
    <t>$CS$3</t>
  </si>
  <si>
    <t>$CT$3</t>
  </si>
  <si>
    <t>$CU$3</t>
  </si>
  <si>
    <t>$CV$3</t>
  </si>
  <si>
    <t>$CW$3</t>
  </si>
  <si>
    <t>$CX$3</t>
  </si>
  <si>
    <t>$CY$3</t>
  </si>
  <si>
    <t>$CZ$3</t>
  </si>
  <si>
    <t>$DA$3</t>
  </si>
  <si>
    <t>$DB$3</t>
  </si>
  <si>
    <t>$DC$3</t>
  </si>
  <si>
    <t>$DD$3</t>
  </si>
  <si>
    <t>$DE$3</t>
  </si>
  <si>
    <t>$DF$3</t>
  </si>
  <si>
    <t>$DG$3</t>
  </si>
  <si>
    <t>$DH$3</t>
  </si>
  <si>
    <t>$DI$3</t>
  </si>
  <si>
    <t>$DJ$3</t>
  </si>
  <si>
    <t>$DK$3</t>
  </si>
  <si>
    <t>$DL$3</t>
  </si>
  <si>
    <t>$DM$3</t>
  </si>
  <si>
    <t>$DN$3</t>
  </si>
  <si>
    <t>$DO$3</t>
  </si>
  <si>
    <t>$DP$3</t>
  </si>
  <si>
    <t>$DQ$3</t>
  </si>
  <si>
    <t>$DR$3</t>
  </si>
  <si>
    <t>$DS$3</t>
  </si>
  <si>
    <t>$DT$3</t>
  </si>
  <si>
    <t>$DU$3</t>
  </si>
  <si>
    <t>$DV$3</t>
  </si>
  <si>
    <t>$DW$3</t>
  </si>
  <si>
    <t>$DX$3</t>
  </si>
  <si>
    <t>$DY$3</t>
  </si>
  <si>
    <t>$DZ$3</t>
  </si>
  <si>
    <t>$EA$3</t>
  </si>
  <si>
    <t>$EB$3</t>
  </si>
  <si>
    <t>$EC$3</t>
  </si>
  <si>
    <t>$ED$3</t>
  </si>
  <si>
    <t>$EE$3</t>
  </si>
  <si>
    <t>$EF$3</t>
  </si>
  <si>
    <t>$EG$3</t>
  </si>
  <si>
    <t>$EH$3</t>
  </si>
  <si>
    <t>$EI$3</t>
  </si>
  <si>
    <t>$EJ$3</t>
  </si>
  <si>
    <t>$EK$3</t>
  </si>
  <si>
    <t>$EL$3</t>
  </si>
  <si>
    <t>$EM$3</t>
  </si>
  <si>
    <t>$EN$3</t>
  </si>
  <si>
    <t>$EO$3</t>
  </si>
  <si>
    <t>$EP$3</t>
  </si>
  <si>
    <t>$EQ$3</t>
  </si>
  <si>
    <t>$ER$3</t>
  </si>
  <si>
    <t>$ES$3</t>
  </si>
  <si>
    <t>$ET$3</t>
  </si>
  <si>
    <t>$EU$3</t>
  </si>
  <si>
    <t>$EV$3</t>
  </si>
  <si>
    <t>$EW$3</t>
  </si>
  <si>
    <t>$EX$3</t>
  </si>
  <si>
    <t>$EY$3</t>
  </si>
  <si>
    <t>$FA$9</t>
  </si>
  <si>
    <t>$FA$10</t>
  </si>
  <si>
    <t>$FA$11</t>
  </si>
  <si>
    <t>$FA$12</t>
  </si>
  <si>
    <t>$FA$13</t>
  </si>
  <si>
    <t>$FA$14</t>
  </si>
  <si>
    <t>Worksheet: [solver.xlsx]Model</t>
  </si>
  <si>
    <t>f1-micro</t>
  </si>
  <si>
    <t>e2-micro</t>
  </si>
  <si>
    <t>e2-small</t>
  </si>
  <si>
    <t>g1-small</t>
  </si>
  <si>
    <t>e2-medium</t>
  </si>
  <si>
    <t>t2a-standard-1</t>
  </si>
  <si>
    <t>t2d-standard-1</t>
  </si>
  <si>
    <t>n1-standard-1</t>
  </si>
  <si>
    <t>e2-highcpu-2</t>
  </si>
  <si>
    <t>n2d-highcpu-2</t>
  </si>
  <si>
    <t>e2-standard-2</t>
  </si>
  <si>
    <t>n1-highcpu-2</t>
  </si>
  <si>
    <t>n2-highcpu-2</t>
  </si>
  <si>
    <t>c2d-highcpu-2</t>
  </si>
  <si>
    <t>t2a-standard-2</t>
  </si>
  <si>
    <t>n2d-standard-2</t>
  </si>
  <si>
    <t>t2d-standard-2</t>
  </si>
  <si>
    <t>e2-highmem-2</t>
  </si>
  <si>
    <t>c2d-standard-2</t>
  </si>
  <si>
    <t>n1-standard-2</t>
  </si>
  <si>
    <t>n2-standard-2</t>
  </si>
  <si>
    <t>e2-highcpu-4</t>
  </si>
  <si>
    <t>n2d-highmem-2</t>
  </si>
  <si>
    <t>n1-highmem-2</t>
  </si>
  <si>
    <t>c2d-highmem-2</t>
  </si>
  <si>
    <t>n2d-highcpu-4</t>
  </si>
  <si>
    <t>n2-highmem-2</t>
  </si>
  <si>
    <t>e2-standard-4</t>
  </si>
  <si>
    <t>n1-highcpu-4</t>
  </si>
  <si>
    <t>n2-highcpu-4</t>
  </si>
  <si>
    <t>c2d-highcpu-4</t>
  </si>
  <si>
    <t>t2a-standard-4</t>
  </si>
  <si>
    <t>n2d-standard-4</t>
  </si>
  <si>
    <t>t2d-standard-4</t>
  </si>
  <si>
    <t>e2-highmem-4</t>
  </si>
  <si>
    <t>c2d-standard-4</t>
  </si>
  <si>
    <t>n1-standard-4</t>
  </si>
  <si>
    <t>n2-standard-4</t>
  </si>
  <si>
    <t>e2-highcpu-8</t>
  </si>
  <si>
    <t>c2-standard-4</t>
  </si>
  <si>
    <t>n2d-highmem-4</t>
  </si>
  <si>
    <t>n1-highmem-4</t>
  </si>
  <si>
    <t>c2d-highmem-4</t>
  </si>
  <si>
    <t>n2d-highcpu-8</t>
  </si>
  <si>
    <t>n2-highmem-4</t>
  </si>
  <si>
    <t>e2-standard-8</t>
  </si>
  <si>
    <t>n1-highcpu-8</t>
  </si>
  <si>
    <t>n2-highcpu-8</t>
  </si>
  <si>
    <t>c2d-highcpu-8</t>
  </si>
  <si>
    <t>t2a-standard-8</t>
  </si>
  <si>
    <t>n2d-standard-8</t>
  </si>
  <si>
    <t>t2d-standard-8</t>
  </si>
  <si>
    <t>e2-highmem-8</t>
  </si>
  <si>
    <t>c2d-standard-8</t>
  </si>
  <si>
    <t>n1-standard-8</t>
  </si>
  <si>
    <t>n2-standard-8</t>
  </si>
  <si>
    <t>e2-highcpu-16</t>
  </si>
  <si>
    <t>c2-standard-8</t>
  </si>
  <si>
    <t>n2d-highmem-8</t>
  </si>
  <si>
    <t>n1-highmem-8</t>
  </si>
  <si>
    <t>c2d-highmem-8</t>
  </si>
  <si>
    <t>n2d-highcpu-16</t>
  </si>
  <si>
    <t>n2-highmem-8</t>
  </si>
  <si>
    <t>e2-standard-16</t>
  </si>
  <si>
    <t>n1-highcpu-16</t>
  </si>
  <si>
    <t>n2-highcpu-16</t>
  </si>
  <si>
    <t>c2d-highcpu-16</t>
  </si>
  <si>
    <t>t2a-standard-16</t>
  </si>
  <si>
    <t>n2d-standard-16</t>
  </si>
  <si>
    <t>t2d-standard-16</t>
  </si>
  <si>
    <t>e2-highmem-16</t>
  </si>
  <si>
    <t>c2d-standard-16</t>
  </si>
  <si>
    <t>a2-highgpu-1g</t>
  </si>
  <si>
    <t>n1-standard-16</t>
  </si>
  <si>
    <t>n2-standard-16</t>
  </si>
  <si>
    <t>e2-highcpu-32</t>
  </si>
  <si>
    <t>c2-standard-16</t>
  </si>
  <si>
    <t>n2d-highmem-16</t>
  </si>
  <si>
    <t>n1-highmem-16</t>
  </si>
  <si>
    <t>c2d-highmem-16</t>
  </si>
  <si>
    <t>n2d-highcpu-32</t>
  </si>
  <si>
    <t>n2-highmem-16</t>
  </si>
  <si>
    <t>e2-standard-32</t>
  </si>
  <si>
    <t>n1-highcpu-32</t>
  </si>
  <si>
    <t>n2-highcpu-32</t>
  </si>
  <si>
    <t>c2d-highcpu-32</t>
  </si>
  <si>
    <t>t2a-standard-32</t>
  </si>
  <si>
    <t>n2d-standard-32</t>
  </si>
  <si>
    <t>t2d-standard-32</t>
  </si>
  <si>
    <t>c2d-standard-32</t>
  </si>
  <si>
    <t>a2-highgpu-2g</t>
  </si>
  <si>
    <t>n2d-highcpu-48</t>
  </si>
  <si>
    <t>n1-standard-32</t>
  </si>
  <si>
    <t>n2-standard-32</t>
  </si>
  <si>
    <t>c2-standard-30</t>
  </si>
  <si>
    <t>n2-highcpu-48</t>
  </si>
  <si>
    <t>n2d-highmem-32</t>
  </si>
  <si>
    <t>t2a-standard-48</t>
  </si>
  <si>
    <t>n1-highmem-32</t>
  </si>
  <si>
    <t>c2d-highmem-32</t>
  </si>
  <si>
    <t>n2d-highcpu-64</t>
  </si>
  <si>
    <t>n2d-standard-48</t>
  </si>
  <si>
    <t>t2d-standard-48</t>
  </si>
  <si>
    <t>n2-highmem-32</t>
  </si>
  <si>
    <t>c2d-highcpu-56</t>
  </si>
  <si>
    <t>n1-highcpu-64</t>
  </si>
  <si>
    <t>n2-highcpu-64</t>
  </si>
  <si>
    <t>n2-standard-48</t>
  </si>
  <si>
    <t>n2d-highcpu-80</t>
  </si>
  <si>
    <t>t2d-standard-60</t>
  </si>
  <si>
    <t>c2d-standard-56</t>
  </si>
  <si>
    <t>n2d-standard-64</t>
  </si>
  <si>
    <t>n2d-highmem-48</t>
  </si>
  <si>
    <t>n2-highcpu-80</t>
  </si>
  <si>
    <t>a2-highgpu-4g</t>
  </si>
  <si>
    <t>n2d-highcpu-96</t>
  </si>
  <si>
    <t>n1-standard-64</t>
  </si>
  <si>
    <t>n2-standard-64</t>
  </si>
  <si>
    <t>c2-standard-60</t>
  </si>
  <si>
    <t>n2-highmem-48</t>
  </si>
  <si>
    <t>n2d-standard-80</t>
  </si>
  <si>
    <t>n1-highcpu-96</t>
  </si>
  <si>
    <t>c2d-highmem-56</t>
  </si>
  <si>
    <t>n2-highcpu-96</t>
  </si>
  <si>
    <t>n2d-highmem-64</t>
  </si>
  <si>
    <t>n1-highmem-64</t>
  </si>
  <si>
    <t>n2-standard-80</t>
  </si>
  <si>
    <t>n2d-highcpu-128</t>
  </si>
  <si>
    <t>n2d-standard-96</t>
  </si>
  <si>
    <t>n2-highmem-64</t>
  </si>
  <si>
    <t>c2d-highcpu-112</t>
  </si>
  <si>
    <t>n2d-highmem-80</t>
  </si>
  <si>
    <t>n1-standard-96</t>
  </si>
  <si>
    <t>n2-standard-96</t>
  </si>
  <si>
    <t>c2d-standard-112</t>
  </si>
  <si>
    <t>n2-highmem-80</t>
  </si>
  <si>
    <t>n2d-standard-128</t>
  </si>
  <si>
    <t>n2d-highmem-96</t>
  </si>
  <si>
    <t>n1-highmem-96</t>
  </si>
  <si>
    <t>a2-highgpu-8g</t>
  </si>
  <si>
    <t>n2-standard-128</t>
  </si>
  <si>
    <t>n2-highmem-96</t>
  </si>
  <si>
    <t>m1-ultramem-40</t>
  </si>
  <si>
    <t>c2d-highmem-112</t>
  </si>
  <si>
    <t>n2d-highcpu-224</t>
  </si>
  <si>
    <t>n2-highmem-128</t>
  </si>
  <si>
    <t>a2-megagpu-16g</t>
  </si>
  <si>
    <t>n2d-standard-224</t>
  </si>
  <si>
    <t>m1-megamem-96</t>
  </si>
  <si>
    <t>m1-ultramem-80</t>
  </si>
  <si>
    <t>m1-ultramem-160</t>
  </si>
  <si>
    <t>m2-ultramem-208</t>
  </si>
  <si>
    <t>m2-megamem-416</t>
  </si>
  <si>
    <t>m2-ultramem-416</t>
  </si>
  <si>
    <t>Microsoft Excel 16.65 Answer Report</t>
  </si>
  <si>
    <t>Report Created: 20/09/22 17:21:13</t>
  </si>
  <si>
    <t>Result: Solver found a solution.  All constraints and optimality conditions are satisfied.</t>
  </si>
  <si>
    <t>Solver Engine</t>
  </si>
  <si>
    <t>Engine: Simplex LP</t>
  </si>
  <si>
    <t>Solution Time: 1337.79 Seconds.</t>
  </si>
  <si>
    <t>Iterations: 16 Subproblems: 0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</si>
  <si>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</si>
  <si>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</si>
  <si>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</si>
  <si>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(Min)</t>
  </si>
  <si>
    <t>Original Value</t>
  </si>
  <si>
    <t>Final Value</t>
  </si>
  <si>
    <t>Integer</t>
  </si>
  <si>
    <t>$C$7</t>
  </si>
  <si>
    <t>Z e2-micro</t>
  </si>
  <si>
    <t>Contin</t>
  </si>
  <si>
    <t>$FA$9&gt;=$FC$9</t>
  </si>
  <si>
    <t>Not Binding</t>
  </si>
  <si>
    <t>$FA$10&gt;=$FC$10</t>
  </si>
  <si>
    <t>Binding</t>
  </si>
  <si>
    <t>$FA$11&gt;=$FC$11</t>
  </si>
  <si>
    <t>$FA$12&gt;=$FC$12</t>
  </si>
  <si>
    <t>$FA$13&gt;=$FC$13</t>
  </si>
  <si>
    <t>$FA$14&gt;=$FC$14</t>
  </si>
  <si>
    <t>Report Created: 20/09/22 17:21:16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</si>
</sst>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3" fillId="0" borderId="1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7B88-B1B9-AE43-ADDB-E51602B412D7}">
  <dimension ref="A1:G184"/>
  <sheetViews>
    <sheetView showGridLines="0" topLeftCell="A57" workbookViewId="0">
      <selection activeCell="G178" sqref="G178"/>
    </sheetView>
  </sheetViews>
  <sheetFormatPr baseColWidth="10" defaultRowHeight="16" x14ac:dyDescent="0.2"/>
  <cols>
    <col min="1" max="1" width="2.33203125" customWidth="1"/>
    <col min="2" max="2" width="7.33203125" bestFit="1" customWidth="1"/>
    <col min="3" max="3" width="17.33203125" bestFit="1" customWidth="1"/>
    <col min="4" max="4" width="12.83203125" bestFit="1" customWidth="1"/>
    <col min="5" max="5" width="15.33203125" bestFit="1" customWidth="1"/>
    <col min="6" max="6" width="10.83203125" bestFit="1" customWidth="1"/>
    <col min="7" max="7" width="12.1640625" bestFit="1" customWidth="1"/>
  </cols>
  <sheetData>
    <row r="1" spans="1:5" x14ac:dyDescent="0.2">
      <c r="A1" s="1" t="s">
        <v>345</v>
      </c>
    </row>
    <row r="2" spans="1:5" x14ac:dyDescent="0.2">
      <c r="A2" s="1" t="s">
        <v>190</v>
      </c>
    </row>
    <row r="3" spans="1:5" x14ac:dyDescent="0.2">
      <c r="A3" s="1" t="s">
        <v>346</v>
      </c>
    </row>
    <row r="4" spans="1:5" x14ac:dyDescent="0.2">
      <c r="A4" s="1" t="s">
        <v>347</v>
      </c>
    </row>
    <row r="5" spans="1:5" x14ac:dyDescent="0.2">
      <c r="A5" s="1" t="s">
        <v>348</v>
      </c>
    </row>
    <row r="6" spans="1:5" x14ac:dyDescent="0.2">
      <c r="A6" s="1"/>
      <c r="B6" t="s">
        <v>349</v>
      </c>
    </row>
    <row r="7" spans="1:5" x14ac:dyDescent="0.2">
      <c r="A7" s="1"/>
      <c r="B7" t="s">
        <v>350</v>
      </c>
    </row>
    <row r="8" spans="1:5" x14ac:dyDescent="0.2">
      <c r="A8" s="1"/>
      <c r="B8" t="s">
        <v>351</v>
      </c>
    </row>
    <row r="9" spans="1:5" x14ac:dyDescent="0.2">
      <c r="A9" s="1" t="s">
        <v>352</v>
      </c>
    </row>
    <row r="10" spans="1:5" x14ac:dyDescent="0.2">
      <c r="B10" t="s">
        <v>353</v>
      </c>
    </row>
    <row r="11" spans="1:5" x14ac:dyDescent="0.2">
      <c r="B11" t="s">
        <v>354</v>
      </c>
    </row>
    <row r="14" spans="1:5" ht="17" thickBot="1" x14ac:dyDescent="0.25">
      <c r="A14" t="s">
        <v>355</v>
      </c>
    </row>
    <row r="15" spans="1:5" ht="17" thickBot="1" x14ac:dyDescent="0.25">
      <c r="B15" s="3" t="s">
        <v>8</v>
      </c>
      <c r="C15" s="3" t="s">
        <v>9</v>
      </c>
      <c r="D15" s="3" t="s">
        <v>356</v>
      </c>
      <c r="E15" s="3" t="s">
        <v>357</v>
      </c>
    </row>
    <row r="16" spans="1:5" ht="17" thickBot="1" x14ac:dyDescent="0.25">
      <c r="B16" s="5" t="s">
        <v>359</v>
      </c>
      <c r="C16" s="5" t="s">
        <v>360</v>
      </c>
      <c r="D16" s="8">
        <v>2.2600000000000415</v>
      </c>
      <c r="E16" s="8">
        <v>2.2600000000000415</v>
      </c>
    </row>
    <row r="19" spans="1:6" ht="17" thickBot="1" x14ac:dyDescent="0.25">
      <c r="A19" t="s">
        <v>15</v>
      </c>
    </row>
    <row r="20" spans="1:6" ht="17" thickBot="1" x14ac:dyDescent="0.25">
      <c r="B20" s="3" t="s">
        <v>8</v>
      </c>
      <c r="C20" s="3" t="s">
        <v>9</v>
      </c>
      <c r="D20" s="3" t="s">
        <v>356</v>
      </c>
      <c r="E20" s="3" t="s">
        <v>357</v>
      </c>
      <c r="F20" s="3" t="s">
        <v>358</v>
      </c>
    </row>
    <row r="21" spans="1:6" x14ac:dyDescent="0.2">
      <c r="B21" s="4" t="s">
        <v>30</v>
      </c>
      <c r="C21" s="4" t="s">
        <v>191</v>
      </c>
      <c r="D21" s="9">
        <v>0</v>
      </c>
      <c r="E21" s="9">
        <v>0</v>
      </c>
      <c r="F21" s="4" t="s">
        <v>361</v>
      </c>
    </row>
    <row r="22" spans="1:6" x14ac:dyDescent="0.2">
      <c r="B22" s="4" t="s">
        <v>31</v>
      </c>
      <c r="C22" s="4" t="s">
        <v>192</v>
      </c>
      <c r="D22" s="9">
        <v>0</v>
      </c>
      <c r="E22" s="9">
        <v>0</v>
      </c>
      <c r="F22" s="4" t="s">
        <v>361</v>
      </c>
    </row>
    <row r="23" spans="1:6" x14ac:dyDescent="0.2">
      <c r="B23" s="4" t="s">
        <v>32</v>
      </c>
      <c r="C23" s="4" t="s">
        <v>193</v>
      </c>
      <c r="D23" s="9">
        <v>0</v>
      </c>
      <c r="E23" s="9">
        <v>0</v>
      </c>
      <c r="F23" s="4" t="s">
        <v>361</v>
      </c>
    </row>
    <row r="24" spans="1:6" x14ac:dyDescent="0.2">
      <c r="B24" s="4" t="s">
        <v>33</v>
      </c>
      <c r="C24" s="4" t="s">
        <v>194</v>
      </c>
      <c r="D24" s="9">
        <v>0</v>
      </c>
      <c r="E24" s="9">
        <v>0</v>
      </c>
      <c r="F24" s="4" t="s">
        <v>361</v>
      </c>
    </row>
    <row r="25" spans="1:6" x14ac:dyDescent="0.2">
      <c r="B25" s="4" t="s">
        <v>34</v>
      </c>
      <c r="C25" s="4" t="s">
        <v>195</v>
      </c>
      <c r="D25" s="9">
        <v>0</v>
      </c>
      <c r="E25" s="9">
        <v>0</v>
      </c>
      <c r="F25" s="4" t="s">
        <v>361</v>
      </c>
    </row>
    <row r="26" spans="1:6" x14ac:dyDescent="0.2">
      <c r="B26" s="4" t="s">
        <v>35</v>
      </c>
      <c r="C26" s="4" t="s">
        <v>196</v>
      </c>
      <c r="D26" s="9">
        <v>0</v>
      </c>
      <c r="E26" s="9">
        <v>0</v>
      </c>
      <c r="F26" s="4" t="s">
        <v>361</v>
      </c>
    </row>
    <row r="27" spans="1:6" x14ac:dyDescent="0.2">
      <c r="B27" s="4" t="s">
        <v>36</v>
      </c>
      <c r="C27" s="4" t="s">
        <v>197</v>
      </c>
      <c r="D27" s="9">
        <v>0</v>
      </c>
      <c r="E27" s="9">
        <v>0</v>
      </c>
      <c r="F27" s="4" t="s">
        <v>361</v>
      </c>
    </row>
    <row r="28" spans="1:6" x14ac:dyDescent="0.2">
      <c r="B28" s="4" t="s">
        <v>37</v>
      </c>
      <c r="C28" s="4" t="s">
        <v>198</v>
      </c>
      <c r="D28" s="9">
        <v>0</v>
      </c>
      <c r="E28" s="9">
        <v>0</v>
      </c>
      <c r="F28" s="4" t="s">
        <v>361</v>
      </c>
    </row>
    <row r="29" spans="1:6" x14ac:dyDescent="0.2">
      <c r="B29" s="4" t="s">
        <v>38</v>
      </c>
      <c r="C29" s="4" t="s">
        <v>199</v>
      </c>
      <c r="D29" s="9">
        <v>0</v>
      </c>
      <c r="E29" s="9">
        <v>0</v>
      </c>
      <c r="F29" s="4" t="s">
        <v>361</v>
      </c>
    </row>
    <row r="30" spans="1:6" x14ac:dyDescent="0.2">
      <c r="B30" s="4" t="s">
        <v>39</v>
      </c>
      <c r="C30" s="4" t="s">
        <v>200</v>
      </c>
      <c r="D30" s="9">
        <v>0</v>
      </c>
      <c r="E30" s="9">
        <v>0</v>
      </c>
      <c r="F30" s="4" t="s">
        <v>361</v>
      </c>
    </row>
    <row r="31" spans="1:6" x14ac:dyDescent="0.2">
      <c r="B31" s="4" t="s">
        <v>40</v>
      </c>
      <c r="C31" s="4" t="s">
        <v>201</v>
      </c>
      <c r="D31" s="9">
        <v>0</v>
      </c>
      <c r="E31" s="9">
        <v>0</v>
      </c>
      <c r="F31" s="4" t="s">
        <v>361</v>
      </c>
    </row>
    <row r="32" spans="1:6" x14ac:dyDescent="0.2">
      <c r="B32" s="4" t="s">
        <v>41</v>
      </c>
      <c r="C32" s="4" t="s">
        <v>202</v>
      </c>
      <c r="D32" s="9">
        <v>0</v>
      </c>
      <c r="E32" s="9">
        <v>0</v>
      </c>
      <c r="F32" s="4" t="s">
        <v>361</v>
      </c>
    </row>
    <row r="33" spans="2:6" x14ac:dyDescent="0.2">
      <c r="B33" s="4" t="s">
        <v>42</v>
      </c>
      <c r="C33" s="4" t="s">
        <v>203</v>
      </c>
      <c r="D33" s="9">
        <v>0</v>
      </c>
      <c r="E33" s="9">
        <v>0</v>
      </c>
      <c r="F33" s="4" t="s">
        <v>361</v>
      </c>
    </row>
    <row r="34" spans="2:6" x14ac:dyDescent="0.2">
      <c r="B34" s="4" t="s">
        <v>43</v>
      </c>
      <c r="C34" s="4" t="s">
        <v>204</v>
      </c>
      <c r="D34" s="9">
        <v>0</v>
      </c>
      <c r="E34" s="9">
        <v>0</v>
      </c>
      <c r="F34" s="4" t="s">
        <v>361</v>
      </c>
    </row>
    <row r="35" spans="2:6" x14ac:dyDescent="0.2">
      <c r="B35" s="4" t="s">
        <v>44</v>
      </c>
      <c r="C35" s="4" t="s">
        <v>205</v>
      </c>
      <c r="D35" s="9">
        <v>0</v>
      </c>
      <c r="E35" s="9">
        <v>0</v>
      </c>
      <c r="F35" s="4" t="s">
        <v>361</v>
      </c>
    </row>
    <row r="36" spans="2:6" x14ac:dyDescent="0.2">
      <c r="B36" s="4" t="s">
        <v>45</v>
      </c>
      <c r="C36" s="4" t="s">
        <v>206</v>
      </c>
      <c r="D36" s="9">
        <v>0</v>
      </c>
      <c r="E36" s="9">
        <v>0</v>
      </c>
      <c r="F36" s="4" t="s">
        <v>361</v>
      </c>
    </row>
    <row r="37" spans="2:6" x14ac:dyDescent="0.2">
      <c r="B37" s="4" t="s">
        <v>46</v>
      </c>
      <c r="C37" s="4" t="s">
        <v>207</v>
      </c>
      <c r="D37" s="9">
        <v>0</v>
      </c>
      <c r="E37" s="9">
        <v>0</v>
      </c>
      <c r="F37" s="4" t="s">
        <v>361</v>
      </c>
    </row>
    <row r="38" spans="2:6" x14ac:dyDescent="0.2">
      <c r="B38" s="4" t="s">
        <v>47</v>
      </c>
      <c r="C38" s="4" t="s">
        <v>208</v>
      </c>
      <c r="D38" s="9">
        <v>1.6666666666666721</v>
      </c>
      <c r="E38" s="9">
        <v>1.6666666666666721</v>
      </c>
      <c r="F38" s="4" t="s">
        <v>361</v>
      </c>
    </row>
    <row r="39" spans="2:6" x14ac:dyDescent="0.2">
      <c r="B39" s="4" t="s">
        <v>48</v>
      </c>
      <c r="C39" s="4" t="s">
        <v>209</v>
      </c>
      <c r="D39" s="9">
        <v>0</v>
      </c>
      <c r="E39" s="9">
        <v>0</v>
      </c>
      <c r="F39" s="4" t="s">
        <v>361</v>
      </c>
    </row>
    <row r="40" spans="2:6" x14ac:dyDescent="0.2">
      <c r="B40" s="4" t="s">
        <v>49</v>
      </c>
      <c r="C40" s="4" t="s">
        <v>210</v>
      </c>
      <c r="D40" s="9">
        <v>0</v>
      </c>
      <c r="E40" s="9">
        <v>0</v>
      </c>
      <c r="F40" s="4" t="s">
        <v>361</v>
      </c>
    </row>
    <row r="41" spans="2:6" x14ac:dyDescent="0.2">
      <c r="B41" s="4" t="s">
        <v>50</v>
      </c>
      <c r="C41" s="4" t="s">
        <v>211</v>
      </c>
      <c r="D41" s="9">
        <v>0</v>
      </c>
      <c r="E41" s="9">
        <v>0</v>
      </c>
      <c r="F41" s="4" t="s">
        <v>361</v>
      </c>
    </row>
    <row r="42" spans="2:6" x14ac:dyDescent="0.2">
      <c r="B42" s="4" t="s">
        <v>51</v>
      </c>
      <c r="C42" s="4" t="s">
        <v>212</v>
      </c>
      <c r="D42" s="9">
        <v>0</v>
      </c>
      <c r="E42" s="9">
        <v>0</v>
      </c>
      <c r="F42" s="4" t="s">
        <v>361</v>
      </c>
    </row>
    <row r="43" spans="2:6" x14ac:dyDescent="0.2">
      <c r="B43" s="4" t="s">
        <v>52</v>
      </c>
      <c r="C43" s="4" t="s">
        <v>213</v>
      </c>
      <c r="D43" s="9">
        <v>0</v>
      </c>
      <c r="E43" s="9">
        <v>0</v>
      </c>
      <c r="F43" s="4" t="s">
        <v>361</v>
      </c>
    </row>
    <row r="44" spans="2:6" x14ac:dyDescent="0.2">
      <c r="B44" s="4" t="s">
        <v>53</v>
      </c>
      <c r="C44" s="4" t="s">
        <v>214</v>
      </c>
      <c r="D44" s="9">
        <v>0</v>
      </c>
      <c r="E44" s="9">
        <v>0</v>
      </c>
      <c r="F44" s="4" t="s">
        <v>361</v>
      </c>
    </row>
    <row r="45" spans="2:6" x14ac:dyDescent="0.2">
      <c r="B45" s="4" t="s">
        <v>54</v>
      </c>
      <c r="C45" s="4" t="s">
        <v>215</v>
      </c>
      <c r="D45" s="9">
        <v>0</v>
      </c>
      <c r="E45" s="9">
        <v>0</v>
      </c>
      <c r="F45" s="4" t="s">
        <v>361</v>
      </c>
    </row>
    <row r="46" spans="2:6" x14ac:dyDescent="0.2">
      <c r="B46" s="4" t="s">
        <v>55</v>
      </c>
      <c r="C46" s="4" t="s">
        <v>216</v>
      </c>
      <c r="D46" s="9">
        <v>0</v>
      </c>
      <c r="E46" s="9">
        <v>0</v>
      </c>
      <c r="F46" s="4" t="s">
        <v>361</v>
      </c>
    </row>
    <row r="47" spans="2:6" x14ac:dyDescent="0.2">
      <c r="B47" s="4" t="s">
        <v>56</v>
      </c>
      <c r="C47" s="4" t="s">
        <v>217</v>
      </c>
      <c r="D47" s="9">
        <v>0</v>
      </c>
      <c r="E47" s="9">
        <v>0</v>
      </c>
      <c r="F47" s="4" t="s">
        <v>361</v>
      </c>
    </row>
    <row r="48" spans="2:6" x14ac:dyDescent="0.2">
      <c r="B48" s="4" t="s">
        <v>57</v>
      </c>
      <c r="C48" s="4" t="s">
        <v>218</v>
      </c>
      <c r="D48" s="9">
        <v>0</v>
      </c>
      <c r="E48" s="9">
        <v>0</v>
      </c>
      <c r="F48" s="4" t="s">
        <v>361</v>
      </c>
    </row>
    <row r="49" spans="2:6" x14ac:dyDescent="0.2">
      <c r="B49" s="4" t="s">
        <v>58</v>
      </c>
      <c r="C49" s="4" t="s">
        <v>219</v>
      </c>
      <c r="D49" s="9">
        <v>0</v>
      </c>
      <c r="E49" s="9">
        <v>0</v>
      </c>
      <c r="F49" s="4" t="s">
        <v>361</v>
      </c>
    </row>
    <row r="50" spans="2:6" x14ac:dyDescent="0.2">
      <c r="B50" s="4" t="s">
        <v>59</v>
      </c>
      <c r="C50" s="4" t="s">
        <v>220</v>
      </c>
      <c r="D50" s="9">
        <v>0</v>
      </c>
      <c r="E50" s="9">
        <v>0</v>
      </c>
      <c r="F50" s="4" t="s">
        <v>361</v>
      </c>
    </row>
    <row r="51" spans="2:6" x14ac:dyDescent="0.2">
      <c r="B51" s="4" t="s">
        <v>60</v>
      </c>
      <c r="C51" s="4" t="s">
        <v>221</v>
      </c>
      <c r="D51" s="9">
        <v>0</v>
      </c>
      <c r="E51" s="9">
        <v>0</v>
      </c>
      <c r="F51" s="4" t="s">
        <v>361</v>
      </c>
    </row>
    <row r="52" spans="2:6" x14ac:dyDescent="0.2">
      <c r="B52" s="4" t="s">
        <v>61</v>
      </c>
      <c r="C52" s="4" t="s">
        <v>222</v>
      </c>
      <c r="D52" s="9">
        <v>0</v>
      </c>
      <c r="E52" s="9">
        <v>0</v>
      </c>
      <c r="F52" s="4" t="s">
        <v>361</v>
      </c>
    </row>
    <row r="53" spans="2:6" x14ac:dyDescent="0.2">
      <c r="B53" s="4" t="s">
        <v>62</v>
      </c>
      <c r="C53" s="4" t="s">
        <v>223</v>
      </c>
      <c r="D53" s="9">
        <v>0</v>
      </c>
      <c r="E53" s="9">
        <v>0</v>
      </c>
      <c r="F53" s="4" t="s">
        <v>361</v>
      </c>
    </row>
    <row r="54" spans="2:6" x14ac:dyDescent="0.2">
      <c r="B54" s="4" t="s">
        <v>63</v>
      </c>
      <c r="C54" s="4" t="s">
        <v>224</v>
      </c>
      <c r="D54" s="9">
        <v>0</v>
      </c>
      <c r="E54" s="9">
        <v>0</v>
      </c>
      <c r="F54" s="4" t="s">
        <v>361</v>
      </c>
    </row>
    <row r="55" spans="2:6" x14ac:dyDescent="0.2">
      <c r="B55" s="4" t="s">
        <v>64</v>
      </c>
      <c r="C55" s="4" t="s">
        <v>225</v>
      </c>
      <c r="D55" s="9">
        <v>0</v>
      </c>
      <c r="E55" s="9">
        <v>0</v>
      </c>
      <c r="F55" s="4" t="s">
        <v>361</v>
      </c>
    </row>
    <row r="56" spans="2:6" x14ac:dyDescent="0.2">
      <c r="B56" s="4" t="s">
        <v>65</v>
      </c>
      <c r="C56" s="4" t="s">
        <v>226</v>
      </c>
      <c r="D56" s="9">
        <v>0</v>
      </c>
      <c r="E56" s="9">
        <v>0</v>
      </c>
      <c r="F56" s="4" t="s">
        <v>361</v>
      </c>
    </row>
    <row r="57" spans="2:6" x14ac:dyDescent="0.2">
      <c r="B57" s="4" t="s">
        <v>66</v>
      </c>
      <c r="C57" s="4" t="s">
        <v>227</v>
      </c>
      <c r="D57" s="9">
        <v>0</v>
      </c>
      <c r="E57" s="9">
        <v>0</v>
      </c>
      <c r="F57" s="4" t="s">
        <v>361</v>
      </c>
    </row>
    <row r="58" spans="2:6" x14ac:dyDescent="0.2">
      <c r="B58" s="4" t="s">
        <v>67</v>
      </c>
      <c r="C58" s="4" t="s">
        <v>228</v>
      </c>
      <c r="D58" s="9">
        <v>0</v>
      </c>
      <c r="E58" s="9">
        <v>0</v>
      </c>
      <c r="F58" s="4" t="s">
        <v>361</v>
      </c>
    </row>
    <row r="59" spans="2:6" x14ac:dyDescent="0.2">
      <c r="B59" s="4" t="s">
        <v>68</v>
      </c>
      <c r="C59" s="4" t="s">
        <v>229</v>
      </c>
      <c r="D59" s="9">
        <v>0</v>
      </c>
      <c r="E59" s="9">
        <v>0</v>
      </c>
      <c r="F59" s="4" t="s">
        <v>361</v>
      </c>
    </row>
    <row r="60" spans="2:6" x14ac:dyDescent="0.2">
      <c r="B60" s="4" t="s">
        <v>69</v>
      </c>
      <c r="C60" s="4" t="s">
        <v>230</v>
      </c>
      <c r="D60" s="9">
        <v>0</v>
      </c>
      <c r="E60" s="9">
        <v>0</v>
      </c>
      <c r="F60" s="4" t="s">
        <v>361</v>
      </c>
    </row>
    <row r="61" spans="2:6" x14ac:dyDescent="0.2">
      <c r="B61" s="4" t="s">
        <v>70</v>
      </c>
      <c r="C61" s="4" t="s">
        <v>231</v>
      </c>
      <c r="D61" s="9">
        <v>0</v>
      </c>
      <c r="E61" s="9">
        <v>0</v>
      </c>
      <c r="F61" s="4" t="s">
        <v>361</v>
      </c>
    </row>
    <row r="62" spans="2:6" x14ac:dyDescent="0.2">
      <c r="B62" s="4" t="s">
        <v>71</v>
      </c>
      <c r="C62" s="4" t="s">
        <v>232</v>
      </c>
      <c r="D62" s="9">
        <v>0</v>
      </c>
      <c r="E62" s="9">
        <v>0</v>
      </c>
      <c r="F62" s="4" t="s">
        <v>361</v>
      </c>
    </row>
    <row r="63" spans="2:6" x14ac:dyDescent="0.2">
      <c r="B63" s="4" t="s">
        <v>72</v>
      </c>
      <c r="C63" s="4" t="s">
        <v>233</v>
      </c>
      <c r="D63" s="9">
        <v>0</v>
      </c>
      <c r="E63" s="9">
        <v>0</v>
      </c>
      <c r="F63" s="4" t="s">
        <v>361</v>
      </c>
    </row>
    <row r="64" spans="2:6" x14ac:dyDescent="0.2">
      <c r="B64" s="4" t="s">
        <v>73</v>
      </c>
      <c r="C64" s="4" t="s">
        <v>234</v>
      </c>
      <c r="D64" s="9">
        <v>0</v>
      </c>
      <c r="E64" s="9">
        <v>0</v>
      </c>
      <c r="F64" s="4" t="s">
        <v>361</v>
      </c>
    </row>
    <row r="65" spans="2:6" x14ac:dyDescent="0.2">
      <c r="B65" s="4" t="s">
        <v>74</v>
      </c>
      <c r="C65" s="4" t="s">
        <v>235</v>
      </c>
      <c r="D65" s="9">
        <v>0</v>
      </c>
      <c r="E65" s="9">
        <v>0</v>
      </c>
      <c r="F65" s="4" t="s">
        <v>361</v>
      </c>
    </row>
    <row r="66" spans="2:6" x14ac:dyDescent="0.2">
      <c r="B66" s="4" t="s">
        <v>75</v>
      </c>
      <c r="C66" s="4" t="s">
        <v>236</v>
      </c>
      <c r="D66" s="9">
        <v>0</v>
      </c>
      <c r="E66" s="9">
        <v>0</v>
      </c>
      <c r="F66" s="4" t="s">
        <v>361</v>
      </c>
    </row>
    <row r="67" spans="2:6" x14ac:dyDescent="0.2">
      <c r="B67" s="4" t="s">
        <v>76</v>
      </c>
      <c r="C67" s="4" t="s">
        <v>237</v>
      </c>
      <c r="D67" s="9">
        <v>0</v>
      </c>
      <c r="E67" s="9">
        <v>0</v>
      </c>
      <c r="F67" s="4" t="s">
        <v>361</v>
      </c>
    </row>
    <row r="68" spans="2:6" x14ac:dyDescent="0.2">
      <c r="B68" s="4" t="s">
        <v>77</v>
      </c>
      <c r="C68" s="4" t="s">
        <v>238</v>
      </c>
      <c r="D68" s="9">
        <v>0</v>
      </c>
      <c r="E68" s="9">
        <v>0</v>
      </c>
      <c r="F68" s="4" t="s">
        <v>361</v>
      </c>
    </row>
    <row r="69" spans="2:6" x14ac:dyDescent="0.2">
      <c r="B69" s="4" t="s">
        <v>78</v>
      </c>
      <c r="C69" s="4" t="s">
        <v>239</v>
      </c>
      <c r="D69" s="9">
        <v>0</v>
      </c>
      <c r="E69" s="9">
        <v>0</v>
      </c>
      <c r="F69" s="4" t="s">
        <v>361</v>
      </c>
    </row>
    <row r="70" spans="2:6" x14ac:dyDescent="0.2">
      <c r="B70" s="4" t="s">
        <v>79</v>
      </c>
      <c r="C70" s="4" t="s">
        <v>240</v>
      </c>
      <c r="D70" s="9">
        <v>0</v>
      </c>
      <c r="E70" s="9">
        <v>0</v>
      </c>
      <c r="F70" s="4" t="s">
        <v>361</v>
      </c>
    </row>
    <row r="71" spans="2:6" x14ac:dyDescent="0.2">
      <c r="B71" s="4" t="s">
        <v>80</v>
      </c>
      <c r="C71" s="4" t="s">
        <v>241</v>
      </c>
      <c r="D71" s="9">
        <v>0</v>
      </c>
      <c r="E71" s="9">
        <v>0</v>
      </c>
      <c r="F71" s="4" t="s">
        <v>361</v>
      </c>
    </row>
    <row r="72" spans="2:6" x14ac:dyDescent="0.2">
      <c r="B72" s="4" t="s">
        <v>81</v>
      </c>
      <c r="C72" s="4" t="s">
        <v>242</v>
      </c>
      <c r="D72" s="9">
        <v>0</v>
      </c>
      <c r="E72" s="9">
        <v>0</v>
      </c>
      <c r="F72" s="4" t="s">
        <v>361</v>
      </c>
    </row>
    <row r="73" spans="2:6" x14ac:dyDescent="0.2">
      <c r="B73" s="4" t="s">
        <v>82</v>
      </c>
      <c r="C73" s="4" t="s">
        <v>243</v>
      </c>
      <c r="D73" s="9">
        <v>5.8333333333332194</v>
      </c>
      <c r="E73" s="9">
        <v>5.8333333333332194</v>
      </c>
      <c r="F73" s="4" t="s">
        <v>361</v>
      </c>
    </row>
    <row r="74" spans="2:6" x14ac:dyDescent="0.2">
      <c r="B74" s="4" t="s">
        <v>83</v>
      </c>
      <c r="C74" s="4" t="s">
        <v>244</v>
      </c>
      <c r="D74" s="9">
        <v>0</v>
      </c>
      <c r="E74" s="9">
        <v>0</v>
      </c>
      <c r="F74" s="4" t="s">
        <v>361</v>
      </c>
    </row>
    <row r="75" spans="2:6" x14ac:dyDescent="0.2">
      <c r="B75" s="4" t="s">
        <v>84</v>
      </c>
      <c r="C75" s="4" t="s">
        <v>245</v>
      </c>
      <c r="D75" s="9">
        <v>0</v>
      </c>
      <c r="E75" s="9">
        <v>0</v>
      </c>
      <c r="F75" s="4" t="s">
        <v>361</v>
      </c>
    </row>
    <row r="76" spans="2:6" x14ac:dyDescent="0.2">
      <c r="B76" s="4" t="s">
        <v>85</v>
      </c>
      <c r="C76" s="4" t="s">
        <v>246</v>
      </c>
      <c r="D76" s="9">
        <v>0</v>
      </c>
      <c r="E76" s="9">
        <v>0</v>
      </c>
      <c r="F76" s="4" t="s">
        <v>361</v>
      </c>
    </row>
    <row r="77" spans="2:6" x14ac:dyDescent="0.2">
      <c r="B77" s="4" t="s">
        <v>86</v>
      </c>
      <c r="C77" s="4" t="s">
        <v>247</v>
      </c>
      <c r="D77" s="9">
        <v>0</v>
      </c>
      <c r="E77" s="9">
        <v>0</v>
      </c>
      <c r="F77" s="4" t="s">
        <v>361</v>
      </c>
    </row>
    <row r="78" spans="2:6" x14ac:dyDescent="0.2">
      <c r="B78" s="4" t="s">
        <v>87</v>
      </c>
      <c r="C78" s="4" t="s">
        <v>248</v>
      </c>
      <c r="D78" s="9">
        <v>0</v>
      </c>
      <c r="E78" s="9">
        <v>0</v>
      </c>
      <c r="F78" s="4" t="s">
        <v>361</v>
      </c>
    </row>
    <row r="79" spans="2:6" x14ac:dyDescent="0.2">
      <c r="B79" s="4" t="s">
        <v>88</v>
      </c>
      <c r="C79" s="4" t="s">
        <v>249</v>
      </c>
      <c r="D79" s="9">
        <v>0</v>
      </c>
      <c r="E79" s="9">
        <v>0</v>
      </c>
      <c r="F79" s="4" t="s">
        <v>361</v>
      </c>
    </row>
    <row r="80" spans="2:6" x14ac:dyDescent="0.2">
      <c r="B80" s="4" t="s">
        <v>89</v>
      </c>
      <c r="C80" s="4" t="s">
        <v>250</v>
      </c>
      <c r="D80" s="9">
        <v>0</v>
      </c>
      <c r="E80" s="9">
        <v>0</v>
      </c>
      <c r="F80" s="4" t="s">
        <v>361</v>
      </c>
    </row>
    <row r="81" spans="2:6" x14ac:dyDescent="0.2">
      <c r="B81" s="4" t="s">
        <v>90</v>
      </c>
      <c r="C81" s="4" t="s">
        <v>251</v>
      </c>
      <c r="D81" s="9">
        <v>0</v>
      </c>
      <c r="E81" s="9">
        <v>0</v>
      </c>
      <c r="F81" s="4" t="s">
        <v>361</v>
      </c>
    </row>
    <row r="82" spans="2:6" x14ac:dyDescent="0.2">
      <c r="B82" s="4" t="s">
        <v>91</v>
      </c>
      <c r="C82" s="4" t="s">
        <v>252</v>
      </c>
      <c r="D82" s="9">
        <v>0</v>
      </c>
      <c r="E82" s="9">
        <v>0</v>
      </c>
      <c r="F82" s="4" t="s">
        <v>361</v>
      </c>
    </row>
    <row r="83" spans="2:6" x14ac:dyDescent="0.2">
      <c r="B83" s="4" t="s">
        <v>92</v>
      </c>
      <c r="C83" s="4" t="s">
        <v>253</v>
      </c>
      <c r="D83" s="9">
        <v>0</v>
      </c>
      <c r="E83" s="9">
        <v>0</v>
      </c>
      <c r="F83" s="4" t="s">
        <v>361</v>
      </c>
    </row>
    <row r="84" spans="2:6" x14ac:dyDescent="0.2">
      <c r="B84" s="4" t="s">
        <v>93</v>
      </c>
      <c r="C84" s="4" t="s">
        <v>254</v>
      </c>
      <c r="D84" s="9">
        <v>0</v>
      </c>
      <c r="E84" s="9">
        <v>0</v>
      </c>
      <c r="F84" s="4" t="s">
        <v>361</v>
      </c>
    </row>
    <row r="85" spans="2:6" x14ac:dyDescent="0.2">
      <c r="B85" s="4" t="s">
        <v>94</v>
      </c>
      <c r="C85" s="4" t="s">
        <v>255</v>
      </c>
      <c r="D85" s="9">
        <v>0</v>
      </c>
      <c r="E85" s="9">
        <v>0</v>
      </c>
      <c r="F85" s="4" t="s">
        <v>361</v>
      </c>
    </row>
    <row r="86" spans="2:6" x14ac:dyDescent="0.2">
      <c r="B86" s="4" t="s">
        <v>95</v>
      </c>
      <c r="C86" s="4" t="s">
        <v>256</v>
      </c>
      <c r="D86" s="9">
        <v>0</v>
      </c>
      <c r="E86" s="9">
        <v>0</v>
      </c>
      <c r="F86" s="4" t="s">
        <v>361</v>
      </c>
    </row>
    <row r="87" spans="2:6" x14ac:dyDescent="0.2">
      <c r="B87" s="4" t="s">
        <v>96</v>
      </c>
      <c r="C87" s="4" t="s">
        <v>257</v>
      </c>
      <c r="D87" s="9">
        <v>0</v>
      </c>
      <c r="E87" s="9">
        <v>0</v>
      </c>
      <c r="F87" s="4" t="s">
        <v>361</v>
      </c>
    </row>
    <row r="88" spans="2:6" x14ac:dyDescent="0.2">
      <c r="B88" s="4" t="s">
        <v>97</v>
      </c>
      <c r="C88" s="4" t="s">
        <v>258</v>
      </c>
      <c r="D88" s="9">
        <v>0</v>
      </c>
      <c r="E88" s="9">
        <v>0</v>
      </c>
      <c r="F88" s="4" t="s">
        <v>361</v>
      </c>
    </row>
    <row r="89" spans="2:6" x14ac:dyDescent="0.2">
      <c r="B89" s="4" t="s">
        <v>98</v>
      </c>
      <c r="C89" s="4" t="s">
        <v>259</v>
      </c>
      <c r="D89" s="9">
        <v>0</v>
      </c>
      <c r="E89" s="9">
        <v>0</v>
      </c>
      <c r="F89" s="4" t="s">
        <v>361</v>
      </c>
    </row>
    <row r="90" spans="2:6" x14ac:dyDescent="0.2">
      <c r="B90" s="4" t="s">
        <v>99</v>
      </c>
      <c r="C90" s="4" t="s">
        <v>260</v>
      </c>
      <c r="D90" s="9">
        <v>0</v>
      </c>
      <c r="E90" s="9">
        <v>0</v>
      </c>
      <c r="F90" s="4" t="s">
        <v>361</v>
      </c>
    </row>
    <row r="91" spans="2:6" x14ac:dyDescent="0.2">
      <c r="B91" s="4" t="s">
        <v>100</v>
      </c>
      <c r="C91" s="4" t="s">
        <v>261</v>
      </c>
      <c r="D91" s="9">
        <v>1.1390888232654106E-13</v>
      </c>
      <c r="E91" s="9">
        <v>1.1390888232654106E-13</v>
      </c>
      <c r="F91" s="4" t="s">
        <v>361</v>
      </c>
    </row>
    <row r="92" spans="2:6" x14ac:dyDescent="0.2">
      <c r="B92" s="4" t="s">
        <v>101</v>
      </c>
      <c r="C92" s="4" t="s">
        <v>262</v>
      </c>
      <c r="D92" s="9">
        <v>0</v>
      </c>
      <c r="E92" s="9">
        <v>0</v>
      </c>
      <c r="F92" s="4" t="s">
        <v>361</v>
      </c>
    </row>
    <row r="93" spans="2:6" x14ac:dyDescent="0.2">
      <c r="B93" s="4" t="s">
        <v>102</v>
      </c>
      <c r="C93" s="4" t="s">
        <v>263</v>
      </c>
      <c r="D93" s="9">
        <v>0</v>
      </c>
      <c r="E93" s="9">
        <v>0</v>
      </c>
      <c r="F93" s="4" t="s">
        <v>361</v>
      </c>
    </row>
    <row r="94" spans="2:6" x14ac:dyDescent="0.2">
      <c r="B94" s="4" t="s">
        <v>103</v>
      </c>
      <c r="C94" s="4" t="s">
        <v>264</v>
      </c>
      <c r="D94" s="9">
        <v>0</v>
      </c>
      <c r="E94" s="9">
        <v>0</v>
      </c>
      <c r="F94" s="4" t="s">
        <v>361</v>
      </c>
    </row>
    <row r="95" spans="2:6" x14ac:dyDescent="0.2">
      <c r="B95" s="4" t="s">
        <v>104</v>
      </c>
      <c r="C95" s="4" t="s">
        <v>265</v>
      </c>
      <c r="D95" s="9">
        <v>0</v>
      </c>
      <c r="E95" s="9">
        <v>0</v>
      </c>
      <c r="F95" s="4" t="s">
        <v>361</v>
      </c>
    </row>
    <row r="96" spans="2:6" x14ac:dyDescent="0.2">
      <c r="B96" s="4" t="s">
        <v>105</v>
      </c>
      <c r="C96" s="4" t="s">
        <v>266</v>
      </c>
      <c r="D96" s="9">
        <v>0</v>
      </c>
      <c r="E96" s="9">
        <v>0</v>
      </c>
      <c r="F96" s="4" t="s">
        <v>361</v>
      </c>
    </row>
    <row r="97" spans="2:6" x14ac:dyDescent="0.2">
      <c r="B97" s="4" t="s">
        <v>106</v>
      </c>
      <c r="C97" s="4" t="s">
        <v>267</v>
      </c>
      <c r="D97" s="9">
        <v>0</v>
      </c>
      <c r="E97" s="9">
        <v>0</v>
      </c>
      <c r="F97" s="4" t="s">
        <v>361</v>
      </c>
    </row>
    <row r="98" spans="2:6" x14ac:dyDescent="0.2">
      <c r="B98" s="4" t="s">
        <v>107</v>
      </c>
      <c r="C98" s="4" t="s">
        <v>268</v>
      </c>
      <c r="D98" s="9">
        <v>0</v>
      </c>
      <c r="E98" s="9">
        <v>0</v>
      </c>
      <c r="F98" s="4" t="s">
        <v>361</v>
      </c>
    </row>
    <row r="99" spans="2:6" x14ac:dyDescent="0.2">
      <c r="B99" s="4" t="s">
        <v>108</v>
      </c>
      <c r="C99" s="4" t="s">
        <v>269</v>
      </c>
      <c r="D99" s="9">
        <v>0</v>
      </c>
      <c r="E99" s="9">
        <v>0</v>
      </c>
      <c r="F99" s="4" t="s">
        <v>361</v>
      </c>
    </row>
    <row r="100" spans="2:6" x14ac:dyDescent="0.2">
      <c r="B100" s="4" t="s">
        <v>109</v>
      </c>
      <c r="C100" s="4" t="s">
        <v>270</v>
      </c>
      <c r="D100" s="9">
        <v>0</v>
      </c>
      <c r="E100" s="9">
        <v>0</v>
      </c>
      <c r="F100" s="4" t="s">
        <v>361</v>
      </c>
    </row>
    <row r="101" spans="2:6" x14ac:dyDescent="0.2">
      <c r="B101" s="4" t="s">
        <v>110</v>
      </c>
      <c r="C101" s="4" t="s">
        <v>271</v>
      </c>
      <c r="D101" s="9">
        <v>0</v>
      </c>
      <c r="E101" s="9">
        <v>0</v>
      </c>
      <c r="F101" s="4" t="s">
        <v>361</v>
      </c>
    </row>
    <row r="102" spans="2:6" x14ac:dyDescent="0.2">
      <c r="B102" s="4" t="s">
        <v>111</v>
      </c>
      <c r="C102" s="4" t="s">
        <v>272</v>
      </c>
      <c r="D102" s="9">
        <v>0</v>
      </c>
      <c r="E102" s="9">
        <v>0</v>
      </c>
      <c r="F102" s="4" t="s">
        <v>361</v>
      </c>
    </row>
    <row r="103" spans="2:6" x14ac:dyDescent="0.2">
      <c r="B103" s="4" t="s">
        <v>112</v>
      </c>
      <c r="C103" s="4" t="s">
        <v>273</v>
      </c>
      <c r="D103" s="9">
        <v>0</v>
      </c>
      <c r="E103" s="9">
        <v>0</v>
      </c>
      <c r="F103" s="4" t="s">
        <v>361</v>
      </c>
    </row>
    <row r="104" spans="2:6" x14ac:dyDescent="0.2">
      <c r="B104" s="4" t="s">
        <v>113</v>
      </c>
      <c r="C104" s="4" t="s">
        <v>274</v>
      </c>
      <c r="D104" s="9">
        <v>0</v>
      </c>
      <c r="E104" s="9">
        <v>0</v>
      </c>
      <c r="F104" s="4" t="s">
        <v>361</v>
      </c>
    </row>
    <row r="105" spans="2:6" x14ac:dyDescent="0.2">
      <c r="B105" s="4" t="s">
        <v>114</v>
      </c>
      <c r="C105" s="4" t="s">
        <v>275</v>
      </c>
      <c r="D105" s="9">
        <v>0</v>
      </c>
      <c r="E105" s="9">
        <v>0</v>
      </c>
      <c r="F105" s="4" t="s">
        <v>361</v>
      </c>
    </row>
    <row r="106" spans="2:6" x14ac:dyDescent="0.2">
      <c r="B106" s="4" t="s">
        <v>115</v>
      </c>
      <c r="C106" s="4" t="s">
        <v>276</v>
      </c>
      <c r="D106" s="9">
        <v>0</v>
      </c>
      <c r="E106" s="9">
        <v>0</v>
      </c>
      <c r="F106" s="4" t="s">
        <v>361</v>
      </c>
    </row>
    <row r="107" spans="2:6" x14ac:dyDescent="0.2">
      <c r="B107" s="4" t="s">
        <v>116</v>
      </c>
      <c r="C107" s="4" t="s">
        <v>277</v>
      </c>
      <c r="D107" s="9">
        <v>0</v>
      </c>
      <c r="E107" s="9">
        <v>0</v>
      </c>
      <c r="F107" s="4" t="s">
        <v>361</v>
      </c>
    </row>
    <row r="108" spans="2:6" x14ac:dyDescent="0.2">
      <c r="B108" s="4" t="s">
        <v>117</v>
      </c>
      <c r="C108" s="4" t="s">
        <v>278</v>
      </c>
      <c r="D108" s="9">
        <v>0</v>
      </c>
      <c r="E108" s="9">
        <v>0</v>
      </c>
      <c r="F108" s="4" t="s">
        <v>361</v>
      </c>
    </row>
    <row r="109" spans="2:6" x14ac:dyDescent="0.2">
      <c r="B109" s="4" t="s">
        <v>118</v>
      </c>
      <c r="C109" s="4" t="s">
        <v>279</v>
      </c>
      <c r="D109" s="9">
        <v>0</v>
      </c>
      <c r="E109" s="9">
        <v>0</v>
      </c>
      <c r="F109" s="4" t="s">
        <v>361</v>
      </c>
    </row>
    <row r="110" spans="2:6" x14ac:dyDescent="0.2">
      <c r="B110" s="4" t="s">
        <v>119</v>
      </c>
      <c r="C110" s="4" t="s">
        <v>280</v>
      </c>
      <c r="D110" s="9">
        <v>0</v>
      </c>
      <c r="E110" s="9">
        <v>0</v>
      </c>
      <c r="F110" s="4" t="s">
        <v>361</v>
      </c>
    </row>
    <row r="111" spans="2:6" x14ac:dyDescent="0.2">
      <c r="B111" s="4" t="s">
        <v>120</v>
      </c>
      <c r="C111" s="4" t="s">
        <v>281</v>
      </c>
      <c r="D111" s="9">
        <v>0</v>
      </c>
      <c r="E111" s="9">
        <v>0</v>
      </c>
      <c r="F111" s="4" t="s">
        <v>361</v>
      </c>
    </row>
    <row r="112" spans="2:6" x14ac:dyDescent="0.2">
      <c r="B112" s="4" t="s">
        <v>121</v>
      </c>
      <c r="C112" s="4" t="s">
        <v>282</v>
      </c>
      <c r="D112" s="9">
        <v>0</v>
      </c>
      <c r="E112" s="9">
        <v>0</v>
      </c>
      <c r="F112" s="4" t="s">
        <v>361</v>
      </c>
    </row>
    <row r="113" spans="2:6" x14ac:dyDescent="0.2">
      <c r="B113" s="4" t="s">
        <v>122</v>
      </c>
      <c r="C113" s="4" t="s">
        <v>283</v>
      </c>
      <c r="D113" s="9">
        <v>0</v>
      </c>
      <c r="E113" s="9">
        <v>0</v>
      </c>
      <c r="F113" s="4" t="s">
        <v>361</v>
      </c>
    </row>
    <row r="114" spans="2:6" x14ac:dyDescent="0.2">
      <c r="B114" s="4" t="s">
        <v>123</v>
      </c>
      <c r="C114" s="4" t="s">
        <v>284</v>
      </c>
      <c r="D114" s="9">
        <v>0</v>
      </c>
      <c r="E114" s="9">
        <v>0</v>
      </c>
      <c r="F114" s="4" t="s">
        <v>361</v>
      </c>
    </row>
    <row r="115" spans="2:6" x14ac:dyDescent="0.2">
      <c r="B115" s="4" t="s">
        <v>124</v>
      </c>
      <c r="C115" s="4" t="s">
        <v>285</v>
      </c>
      <c r="D115" s="9">
        <v>0</v>
      </c>
      <c r="E115" s="9">
        <v>0</v>
      </c>
      <c r="F115" s="4" t="s">
        <v>361</v>
      </c>
    </row>
    <row r="116" spans="2:6" x14ac:dyDescent="0.2">
      <c r="B116" s="4" t="s">
        <v>125</v>
      </c>
      <c r="C116" s="4" t="s">
        <v>286</v>
      </c>
      <c r="D116" s="9">
        <v>0</v>
      </c>
      <c r="E116" s="9">
        <v>0</v>
      </c>
      <c r="F116" s="4" t="s">
        <v>361</v>
      </c>
    </row>
    <row r="117" spans="2:6" x14ac:dyDescent="0.2">
      <c r="B117" s="4" t="s">
        <v>126</v>
      </c>
      <c r="C117" s="4" t="s">
        <v>287</v>
      </c>
      <c r="D117" s="9">
        <v>0</v>
      </c>
      <c r="E117" s="9">
        <v>0</v>
      </c>
      <c r="F117" s="4" t="s">
        <v>361</v>
      </c>
    </row>
    <row r="118" spans="2:6" x14ac:dyDescent="0.2">
      <c r="B118" s="4" t="s">
        <v>127</v>
      </c>
      <c r="C118" s="4" t="s">
        <v>288</v>
      </c>
      <c r="D118" s="9">
        <v>0</v>
      </c>
      <c r="E118" s="9">
        <v>0</v>
      </c>
      <c r="F118" s="4" t="s">
        <v>361</v>
      </c>
    </row>
    <row r="119" spans="2:6" x14ac:dyDescent="0.2">
      <c r="B119" s="4" t="s">
        <v>128</v>
      </c>
      <c r="C119" s="4" t="s">
        <v>289</v>
      </c>
      <c r="D119" s="9">
        <v>0</v>
      </c>
      <c r="E119" s="9">
        <v>0</v>
      </c>
      <c r="F119" s="4" t="s">
        <v>361</v>
      </c>
    </row>
    <row r="120" spans="2:6" x14ac:dyDescent="0.2">
      <c r="B120" s="4" t="s">
        <v>129</v>
      </c>
      <c r="C120" s="4" t="s">
        <v>290</v>
      </c>
      <c r="D120" s="9">
        <v>0</v>
      </c>
      <c r="E120" s="9">
        <v>0</v>
      </c>
      <c r="F120" s="4" t="s">
        <v>361</v>
      </c>
    </row>
    <row r="121" spans="2:6" x14ac:dyDescent="0.2">
      <c r="B121" s="4" t="s">
        <v>130</v>
      </c>
      <c r="C121" s="4" t="s">
        <v>291</v>
      </c>
      <c r="D121" s="9">
        <v>0</v>
      </c>
      <c r="E121" s="9">
        <v>0</v>
      </c>
      <c r="F121" s="4" t="s">
        <v>361</v>
      </c>
    </row>
    <row r="122" spans="2:6" x14ac:dyDescent="0.2">
      <c r="B122" s="4" t="s">
        <v>131</v>
      </c>
      <c r="C122" s="4" t="s">
        <v>292</v>
      </c>
      <c r="D122" s="9">
        <v>0</v>
      </c>
      <c r="E122" s="9">
        <v>0</v>
      </c>
      <c r="F122" s="4" t="s">
        <v>361</v>
      </c>
    </row>
    <row r="123" spans="2:6" x14ac:dyDescent="0.2">
      <c r="B123" s="4" t="s">
        <v>132</v>
      </c>
      <c r="C123" s="4" t="s">
        <v>293</v>
      </c>
      <c r="D123" s="9">
        <v>0</v>
      </c>
      <c r="E123" s="9">
        <v>0</v>
      </c>
      <c r="F123" s="4" t="s">
        <v>361</v>
      </c>
    </row>
    <row r="124" spans="2:6" x14ac:dyDescent="0.2">
      <c r="B124" s="4" t="s">
        <v>133</v>
      </c>
      <c r="C124" s="4" t="s">
        <v>294</v>
      </c>
      <c r="D124" s="9">
        <v>0</v>
      </c>
      <c r="E124" s="9">
        <v>0</v>
      </c>
      <c r="F124" s="4" t="s">
        <v>361</v>
      </c>
    </row>
    <row r="125" spans="2:6" x14ac:dyDescent="0.2">
      <c r="B125" s="4" t="s">
        <v>134</v>
      </c>
      <c r="C125" s="4" t="s">
        <v>295</v>
      </c>
      <c r="D125" s="9">
        <v>0</v>
      </c>
      <c r="E125" s="9">
        <v>0</v>
      </c>
      <c r="F125" s="4" t="s">
        <v>361</v>
      </c>
    </row>
    <row r="126" spans="2:6" x14ac:dyDescent="0.2">
      <c r="B126" s="4" t="s">
        <v>135</v>
      </c>
      <c r="C126" s="4" t="s">
        <v>296</v>
      </c>
      <c r="D126" s="9">
        <v>0</v>
      </c>
      <c r="E126" s="9">
        <v>0</v>
      </c>
      <c r="F126" s="4" t="s">
        <v>361</v>
      </c>
    </row>
    <row r="127" spans="2:6" x14ac:dyDescent="0.2">
      <c r="B127" s="4" t="s">
        <v>136</v>
      </c>
      <c r="C127" s="4" t="s">
        <v>297</v>
      </c>
      <c r="D127" s="9">
        <v>0</v>
      </c>
      <c r="E127" s="9">
        <v>0</v>
      </c>
      <c r="F127" s="4" t="s">
        <v>361</v>
      </c>
    </row>
    <row r="128" spans="2:6" x14ac:dyDescent="0.2">
      <c r="B128" s="4" t="s">
        <v>137</v>
      </c>
      <c r="C128" s="4" t="s">
        <v>298</v>
      </c>
      <c r="D128" s="9">
        <v>0</v>
      </c>
      <c r="E128" s="9">
        <v>0</v>
      </c>
      <c r="F128" s="4" t="s">
        <v>361</v>
      </c>
    </row>
    <row r="129" spans="2:6" x14ac:dyDescent="0.2">
      <c r="B129" s="4" t="s">
        <v>138</v>
      </c>
      <c r="C129" s="4" t="s">
        <v>299</v>
      </c>
      <c r="D129" s="9">
        <v>0</v>
      </c>
      <c r="E129" s="9">
        <v>0</v>
      </c>
      <c r="F129" s="4" t="s">
        <v>361</v>
      </c>
    </row>
    <row r="130" spans="2:6" x14ac:dyDescent="0.2">
      <c r="B130" s="4" t="s">
        <v>139</v>
      </c>
      <c r="C130" s="4" t="s">
        <v>300</v>
      </c>
      <c r="D130" s="9">
        <v>0</v>
      </c>
      <c r="E130" s="9">
        <v>0</v>
      </c>
      <c r="F130" s="4" t="s">
        <v>361</v>
      </c>
    </row>
    <row r="131" spans="2:6" x14ac:dyDescent="0.2">
      <c r="B131" s="4" t="s">
        <v>140</v>
      </c>
      <c r="C131" s="4" t="s">
        <v>301</v>
      </c>
      <c r="D131" s="9">
        <v>0</v>
      </c>
      <c r="E131" s="9">
        <v>0</v>
      </c>
      <c r="F131" s="4" t="s">
        <v>361</v>
      </c>
    </row>
    <row r="132" spans="2:6" x14ac:dyDescent="0.2">
      <c r="B132" s="4" t="s">
        <v>141</v>
      </c>
      <c r="C132" s="4" t="s">
        <v>302</v>
      </c>
      <c r="D132" s="9">
        <v>0</v>
      </c>
      <c r="E132" s="9">
        <v>0</v>
      </c>
      <c r="F132" s="4" t="s">
        <v>361</v>
      </c>
    </row>
    <row r="133" spans="2:6" x14ac:dyDescent="0.2">
      <c r="B133" s="4" t="s">
        <v>142</v>
      </c>
      <c r="C133" s="4" t="s">
        <v>303</v>
      </c>
      <c r="D133" s="9">
        <v>0</v>
      </c>
      <c r="E133" s="9">
        <v>0</v>
      </c>
      <c r="F133" s="4" t="s">
        <v>361</v>
      </c>
    </row>
    <row r="134" spans="2:6" x14ac:dyDescent="0.2">
      <c r="B134" s="4" t="s">
        <v>143</v>
      </c>
      <c r="C134" s="4" t="s">
        <v>304</v>
      </c>
      <c r="D134" s="9">
        <v>0</v>
      </c>
      <c r="E134" s="9">
        <v>0</v>
      </c>
      <c r="F134" s="4" t="s">
        <v>361</v>
      </c>
    </row>
    <row r="135" spans="2:6" x14ac:dyDescent="0.2">
      <c r="B135" s="4" t="s">
        <v>144</v>
      </c>
      <c r="C135" s="4" t="s">
        <v>305</v>
      </c>
      <c r="D135" s="9">
        <v>0</v>
      </c>
      <c r="E135" s="9">
        <v>0</v>
      </c>
      <c r="F135" s="4" t="s">
        <v>361</v>
      </c>
    </row>
    <row r="136" spans="2:6" x14ac:dyDescent="0.2">
      <c r="B136" s="4" t="s">
        <v>145</v>
      </c>
      <c r="C136" s="4" t="s">
        <v>306</v>
      </c>
      <c r="D136" s="9">
        <v>0</v>
      </c>
      <c r="E136" s="9">
        <v>0</v>
      </c>
      <c r="F136" s="4" t="s">
        <v>361</v>
      </c>
    </row>
    <row r="137" spans="2:6" x14ac:dyDescent="0.2">
      <c r="B137" s="4" t="s">
        <v>146</v>
      </c>
      <c r="C137" s="4" t="s">
        <v>307</v>
      </c>
      <c r="D137" s="9">
        <v>0</v>
      </c>
      <c r="E137" s="9">
        <v>0</v>
      </c>
      <c r="F137" s="4" t="s">
        <v>361</v>
      </c>
    </row>
    <row r="138" spans="2:6" x14ac:dyDescent="0.2">
      <c r="B138" s="4" t="s">
        <v>147</v>
      </c>
      <c r="C138" s="4" t="s">
        <v>308</v>
      </c>
      <c r="D138" s="9">
        <v>0</v>
      </c>
      <c r="E138" s="9">
        <v>0</v>
      </c>
      <c r="F138" s="4" t="s">
        <v>361</v>
      </c>
    </row>
    <row r="139" spans="2:6" x14ac:dyDescent="0.2">
      <c r="B139" s="4" t="s">
        <v>148</v>
      </c>
      <c r="C139" s="4" t="s">
        <v>309</v>
      </c>
      <c r="D139" s="9">
        <v>0</v>
      </c>
      <c r="E139" s="9">
        <v>0</v>
      </c>
      <c r="F139" s="4" t="s">
        <v>361</v>
      </c>
    </row>
    <row r="140" spans="2:6" x14ac:dyDescent="0.2">
      <c r="B140" s="4" t="s">
        <v>149</v>
      </c>
      <c r="C140" s="4" t="s">
        <v>310</v>
      </c>
      <c r="D140" s="9">
        <v>0</v>
      </c>
      <c r="E140" s="9">
        <v>0</v>
      </c>
      <c r="F140" s="4" t="s">
        <v>361</v>
      </c>
    </row>
    <row r="141" spans="2:6" x14ac:dyDescent="0.2">
      <c r="B141" s="4" t="s">
        <v>150</v>
      </c>
      <c r="C141" s="4" t="s">
        <v>311</v>
      </c>
      <c r="D141" s="9">
        <v>0</v>
      </c>
      <c r="E141" s="9">
        <v>0</v>
      </c>
      <c r="F141" s="4" t="s">
        <v>361</v>
      </c>
    </row>
    <row r="142" spans="2:6" x14ac:dyDescent="0.2">
      <c r="B142" s="4" t="s">
        <v>151</v>
      </c>
      <c r="C142" s="4" t="s">
        <v>312</v>
      </c>
      <c r="D142" s="9">
        <v>0</v>
      </c>
      <c r="E142" s="9">
        <v>0</v>
      </c>
      <c r="F142" s="4" t="s">
        <v>361</v>
      </c>
    </row>
    <row r="143" spans="2:6" x14ac:dyDescent="0.2">
      <c r="B143" s="4" t="s">
        <v>152</v>
      </c>
      <c r="C143" s="4" t="s">
        <v>313</v>
      </c>
      <c r="D143" s="9">
        <v>0</v>
      </c>
      <c r="E143" s="9">
        <v>0</v>
      </c>
      <c r="F143" s="4" t="s">
        <v>361</v>
      </c>
    </row>
    <row r="144" spans="2:6" x14ac:dyDescent="0.2">
      <c r="B144" s="4" t="s">
        <v>153</v>
      </c>
      <c r="C144" s="4" t="s">
        <v>314</v>
      </c>
      <c r="D144" s="9">
        <v>0</v>
      </c>
      <c r="E144" s="9">
        <v>0</v>
      </c>
      <c r="F144" s="4" t="s">
        <v>361</v>
      </c>
    </row>
    <row r="145" spans="2:6" x14ac:dyDescent="0.2">
      <c r="B145" s="4" t="s">
        <v>154</v>
      </c>
      <c r="C145" s="4" t="s">
        <v>315</v>
      </c>
      <c r="D145" s="9">
        <v>0</v>
      </c>
      <c r="E145" s="9">
        <v>0</v>
      </c>
      <c r="F145" s="4" t="s">
        <v>361</v>
      </c>
    </row>
    <row r="146" spans="2:6" x14ac:dyDescent="0.2">
      <c r="B146" s="4" t="s">
        <v>155</v>
      </c>
      <c r="C146" s="4" t="s">
        <v>316</v>
      </c>
      <c r="D146" s="9">
        <v>0</v>
      </c>
      <c r="E146" s="9">
        <v>0</v>
      </c>
      <c r="F146" s="4" t="s">
        <v>361</v>
      </c>
    </row>
    <row r="147" spans="2:6" x14ac:dyDescent="0.2">
      <c r="B147" s="4" t="s">
        <v>156</v>
      </c>
      <c r="C147" s="4" t="s">
        <v>317</v>
      </c>
      <c r="D147" s="9">
        <v>0</v>
      </c>
      <c r="E147" s="9">
        <v>0</v>
      </c>
      <c r="F147" s="4" t="s">
        <v>361</v>
      </c>
    </row>
    <row r="148" spans="2:6" x14ac:dyDescent="0.2">
      <c r="B148" s="4" t="s">
        <v>157</v>
      </c>
      <c r="C148" s="4" t="s">
        <v>318</v>
      </c>
      <c r="D148" s="9">
        <v>0</v>
      </c>
      <c r="E148" s="9">
        <v>0</v>
      </c>
      <c r="F148" s="4" t="s">
        <v>361</v>
      </c>
    </row>
    <row r="149" spans="2:6" x14ac:dyDescent="0.2">
      <c r="B149" s="4" t="s">
        <v>158</v>
      </c>
      <c r="C149" s="4" t="s">
        <v>319</v>
      </c>
      <c r="D149" s="9">
        <v>0</v>
      </c>
      <c r="E149" s="9">
        <v>0</v>
      </c>
      <c r="F149" s="4" t="s">
        <v>361</v>
      </c>
    </row>
    <row r="150" spans="2:6" x14ac:dyDescent="0.2">
      <c r="B150" s="4" t="s">
        <v>159</v>
      </c>
      <c r="C150" s="4" t="s">
        <v>320</v>
      </c>
      <c r="D150" s="9">
        <v>0</v>
      </c>
      <c r="E150" s="9">
        <v>0</v>
      </c>
      <c r="F150" s="4" t="s">
        <v>361</v>
      </c>
    </row>
    <row r="151" spans="2:6" x14ac:dyDescent="0.2">
      <c r="B151" s="4" t="s">
        <v>160</v>
      </c>
      <c r="C151" s="4" t="s">
        <v>321</v>
      </c>
      <c r="D151" s="9">
        <v>0</v>
      </c>
      <c r="E151" s="9">
        <v>0</v>
      </c>
      <c r="F151" s="4" t="s">
        <v>361</v>
      </c>
    </row>
    <row r="152" spans="2:6" x14ac:dyDescent="0.2">
      <c r="B152" s="4" t="s">
        <v>161</v>
      </c>
      <c r="C152" s="4" t="s">
        <v>322</v>
      </c>
      <c r="D152" s="9">
        <v>0</v>
      </c>
      <c r="E152" s="9">
        <v>0</v>
      </c>
      <c r="F152" s="4" t="s">
        <v>361</v>
      </c>
    </row>
    <row r="153" spans="2:6" x14ac:dyDescent="0.2">
      <c r="B153" s="4" t="s">
        <v>162</v>
      </c>
      <c r="C153" s="4" t="s">
        <v>323</v>
      </c>
      <c r="D153" s="9">
        <v>0</v>
      </c>
      <c r="E153" s="9">
        <v>0</v>
      </c>
      <c r="F153" s="4" t="s">
        <v>361</v>
      </c>
    </row>
    <row r="154" spans="2:6" x14ac:dyDescent="0.2">
      <c r="B154" s="4" t="s">
        <v>163</v>
      </c>
      <c r="C154" s="4" t="s">
        <v>324</v>
      </c>
      <c r="D154" s="9">
        <v>0</v>
      </c>
      <c r="E154" s="9">
        <v>0</v>
      </c>
      <c r="F154" s="4" t="s">
        <v>361</v>
      </c>
    </row>
    <row r="155" spans="2:6" x14ac:dyDescent="0.2">
      <c r="B155" s="4" t="s">
        <v>164</v>
      </c>
      <c r="C155" s="4" t="s">
        <v>325</v>
      </c>
      <c r="D155" s="9">
        <v>0</v>
      </c>
      <c r="E155" s="9">
        <v>0</v>
      </c>
      <c r="F155" s="4" t="s">
        <v>361</v>
      </c>
    </row>
    <row r="156" spans="2:6" x14ac:dyDescent="0.2">
      <c r="B156" s="4" t="s">
        <v>165</v>
      </c>
      <c r="C156" s="4" t="s">
        <v>326</v>
      </c>
      <c r="D156" s="9">
        <v>0</v>
      </c>
      <c r="E156" s="9">
        <v>0</v>
      </c>
      <c r="F156" s="4" t="s">
        <v>361</v>
      </c>
    </row>
    <row r="157" spans="2:6" x14ac:dyDescent="0.2">
      <c r="B157" s="4" t="s">
        <v>166</v>
      </c>
      <c r="C157" s="4" t="s">
        <v>327</v>
      </c>
      <c r="D157" s="9">
        <v>0</v>
      </c>
      <c r="E157" s="9">
        <v>0</v>
      </c>
      <c r="F157" s="4" t="s">
        <v>361</v>
      </c>
    </row>
    <row r="158" spans="2:6" x14ac:dyDescent="0.2">
      <c r="B158" s="4" t="s">
        <v>167</v>
      </c>
      <c r="C158" s="4" t="s">
        <v>328</v>
      </c>
      <c r="D158" s="9">
        <v>0</v>
      </c>
      <c r="E158" s="9">
        <v>0</v>
      </c>
      <c r="F158" s="4" t="s">
        <v>361</v>
      </c>
    </row>
    <row r="159" spans="2:6" x14ac:dyDescent="0.2">
      <c r="B159" s="4" t="s">
        <v>168</v>
      </c>
      <c r="C159" s="4" t="s">
        <v>329</v>
      </c>
      <c r="D159" s="9">
        <v>0</v>
      </c>
      <c r="E159" s="9">
        <v>0</v>
      </c>
      <c r="F159" s="4" t="s">
        <v>361</v>
      </c>
    </row>
    <row r="160" spans="2:6" x14ac:dyDescent="0.2">
      <c r="B160" s="4" t="s">
        <v>169</v>
      </c>
      <c r="C160" s="4" t="s">
        <v>330</v>
      </c>
      <c r="D160" s="9">
        <v>0</v>
      </c>
      <c r="E160" s="9">
        <v>0</v>
      </c>
      <c r="F160" s="4" t="s">
        <v>361</v>
      </c>
    </row>
    <row r="161" spans="2:6" x14ac:dyDescent="0.2">
      <c r="B161" s="4" t="s">
        <v>170</v>
      </c>
      <c r="C161" s="4" t="s">
        <v>331</v>
      </c>
      <c r="D161" s="9">
        <v>0</v>
      </c>
      <c r="E161" s="9">
        <v>0</v>
      </c>
      <c r="F161" s="4" t="s">
        <v>361</v>
      </c>
    </row>
    <row r="162" spans="2:6" x14ac:dyDescent="0.2">
      <c r="B162" s="4" t="s">
        <v>171</v>
      </c>
      <c r="C162" s="4" t="s">
        <v>332</v>
      </c>
      <c r="D162" s="9">
        <v>0</v>
      </c>
      <c r="E162" s="9">
        <v>0</v>
      </c>
      <c r="F162" s="4" t="s">
        <v>361</v>
      </c>
    </row>
    <row r="163" spans="2:6" x14ac:dyDescent="0.2">
      <c r="B163" s="4" t="s">
        <v>172</v>
      </c>
      <c r="C163" s="4" t="s">
        <v>333</v>
      </c>
      <c r="D163" s="9">
        <v>0</v>
      </c>
      <c r="E163" s="9">
        <v>0</v>
      </c>
      <c r="F163" s="4" t="s">
        <v>361</v>
      </c>
    </row>
    <row r="164" spans="2:6" x14ac:dyDescent="0.2">
      <c r="B164" s="4" t="s">
        <v>173</v>
      </c>
      <c r="C164" s="4" t="s">
        <v>334</v>
      </c>
      <c r="D164" s="9">
        <v>0</v>
      </c>
      <c r="E164" s="9">
        <v>0</v>
      </c>
      <c r="F164" s="4" t="s">
        <v>361</v>
      </c>
    </row>
    <row r="165" spans="2:6" x14ac:dyDescent="0.2">
      <c r="B165" s="4" t="s">
        <v>174</v>
      </c>
      <c r="C165" s="4" t="s">
        <v>335</v>
      </c>
      <c r="D165" s="9">
        <v>0</v>
      </c>
      <c r="E165" s="9">
        <v>0</v>
      </c>
      <c r="F165" s="4" t="s">
        <v>361</v>
      </c>
    </row>
    <row r="166" spans="2:6" x14ac:dyDescent="0.2">
      <c r="B166" s="4" t="s">
        <v>175</v>
      </c>
      <c r="C166" s="4" t="s">
        <v>336</v>
      </c>
      <c r="D166" s="9">
        <v>0</v>
      </c>
      <c r="E166" s="9">
        <v>0</v>
      </c>
      <c r="F166" s="4" t="s">
        <v>361</v>
      </c>
    </row>
    <row r="167" spans="2:6" x14ac:dyDescent="0.2">
      <c r="B167" s="4" t="s">
        <v>176</v>
      </c>
      <c r="C167" s="4" t="s">
        <v>337</v>
      </c>
      <c r="D167" s="9">
        <v>0</v>
      </c>
      <c r="E167" s="9">
        <v>0</v>
      </c>
      <c r="F167" s="4" t="s">
        <v>361</v>
      </c>
    </row>
    <row r="168" spans="2:6" x14ac:dyDescent="0.2">
      <c r="B168" s="4" t="s">
        <v>177</v>
      </c>
      <c r="C168" s="4" t="s">
        <v>338</v>
      </c>
      <c r="D168" s="9">
        <v>0</v>
      </c>
      <c r="E168" s="9">
        <v>0</v>
      </c>
      <c r="F168" s="4" t="s">
        <v>361</v>
      </c>
    </row>
    <row r="169" spans="2:6" x14ac:dyDescent="0.2">
      <c r="B169" s="4" t="s">
        <v>178</v>
      </c>
      <c r="C169" s="4" t="s">
        <v>339</v>
      </c>
      <c r="D169" s="9">
        <v>0</v>
      </c>
      <c r="E169" s="9">
        <v>0</v>
      </c>
      <c r="F169" s="4" t="s">
        <v>361</v>
      </c>
    </row>
    <row r="170" spans="2:6" x14ac:dyDescent="0.2">
      <c r="B170" s="4" t="s">
        <v>179</v>
      </c>
      <c r="C170" s="4" t="s">
        <v>340</v>
      </c>
      <c r="D170" s="9">
        <v>0</v>
      </c>
      <c r="E170" s="9">
        <v>0</v>
      </c>
      <c r="F170" s="4" t="s">
        <v>361</v>
      </c>
    </row>
    <row r="171" spans="2:6" x14ac:dyDescent="0.2">
      <c r="B171" s="4" t="s">
        <v>180</v>
      </c>
      <c r="C171" s="4" t="s">
        <v>341</v>
      </c>
      <c r="D171" s="9">
        <v>0</v>
      </c>
      <c r="E171" s="9">
        <v>0</v>
      </c>
      <c r="F171" s="4" t="s">
        <v>361</v>
      </c>
    </row>
    <row r="172" spans="2:6" x14ac:dyDescent="0.2">
      <c r="B172" s="4" t="s">
        <v>181</v>
      </c>
      <c r="C172" s="4" t="s">
        <v>342</v>
      </c>
      <c r="D172" s="9">
        <v>0</v>
      </c>
      <c r="E172" s="9">
        <v>0</v>
      </c>
      <c r="F172" s="4" t="s">
        <v>361</v>
      </c>
    </row>
    <row r="173" spans="2:6" x14ac:dyDescent="0.2">
      <c r="B173" s="4" t="s">
        <v>182</v>
      </c>
      <c r="C173" s="4" t="s">
        <v>343</v>
      </c>
      <c r="D173" s="9">
        <v>0</v>
      </c>
      <c r="E173" s="9">
        <v>0</v>
      </c>
      <c r="F173" s="4" t="s">
        <v>361</v>
      </c>
    </row>
    <row r="174" spans="2:6" ht="17" thickBot="1" x14ac:dyDescent="0.25">
      <c r="B174" s="5" t="s">
        <v>183</v>
      </c>
      <c r="C174" s="5" t="s">
        <v>344</v>
      </c>
      <c r="D174" s="8">
        <v>0</v>
      </c>
      <c r="E174" s="8">
        <v>0</v>
      </c>
      <c r="F174" s="5" t="s">
        <v>361</v>
      </c>
    </row>
    <row r="177" spans="1:7" ht="17" thickBot="1" x14ac:dyDescent="0.25">
      <c r="A177" t="s">
        <v>25</v>
      </c>
    </row>
    <row r="178" spans="1:7" ht="17" thickBot="1" x14ac:dyDescent="0.25"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spans="1:7" x14ac:dyDescent="0.2">
      <c r="B179" s="4" t="s">
        <v>184</v>
      </c>
      <c r="C179" s="4" t="s">
        <v>1</v>
      </c>
      <c r="D179" s="9">
        <v>50.000000000000924</v>
      </c>
      <c r="E179" s="4" t="s">
        <v>362</v>
      </c>
      <c r="F179" s="4" t="s">
        <v>363</v>
      </c>
      <c r="G179" s="9">
        <v>20.000000000000924</v>
      </c>
    </row>
    <row r="180" spans="1:7" x14ac:dyDescent="0.2">
      <c r="B180" s="4" t="s">
        <v>185</v>
      </c>
      <c r="C180" s="4" t="s">
        <v>2</v>
      </c>
      <c r="D180" s="9">
        <v>400.00000000000739</v>
      </c>
      <c r="E180" s="4" t="s">
        <v>364</v>
      </c>
      <c r="F180" s="4" t="s">
        <v>365</v>
      </c>
      <c r="G180" s="9">
        <v>0</v>
      </c>
    </row>
    <row r="181" spans="1:7" x14ac:dyDescent="0.2">
      <c r="B181" s="4" t="s">
        <v>186</v>
      </c>
      <c r="C181" s="4" t="s">
        <v>3</v>
      </c>
      <c r="D181" s="9">
        <v>266.66666666667129</v>
      </c>
      <c r="E181" s="4" t="s">
        <v>366</v>
      </c>
      <c r="F181" s="4" t="s">
        <v>363</v>
      </c>
      <c r="G181" s="9">
        <v>264.66666666667129</v>
      </c>
    </row>
    <row r="182" spans="1:7" x14ac:dyDescent="0.2">
      <c r="B182" s="4" t="s">
        <v>187</v>
      </c>
      <c r="C182" s="4" t="s">
        <v>4</v>
      </c>
      <c r="D182" s="9">
        <v>100.00000000000001</v>
      </c>
      <c r="E182" s="4" t="s">
        <v>367</v>
      </c>
      <c r="F182" s="4" t="s">
        <v>365</v>
      </c>
      <c r="G182" s="9">
        <v>0</v>
      </c>
    </row>
    <row r="183" spans="1:7" x14ac:dyDescent="0.2">
      <c r="B183" s="4" t="s">
        <v>188</v>
      </c>
      <c r="C183" s="4" t="s">
        <v>5</v>
      </c>
      <c r="D183" s="9">
        <v>0</v>
      </c>
      <c r="E183" s="4" t="s">
        <v>368</v>
      </c>
      <c r="F183" s="4" t="s">
        <v>365</v>
      </c>
      <c r="G183" s="9">
        <v>0</v>
      </c>
    </row>
    <row r="184" spans="1:7" ht="17" thickBot="1" x14ac:dyDescent="0.25">
      <c r="B184" s="5" t="s">
        <v>189</v>
      </c>
      <c r="C184" s="5" t="s">
        <v>6</v>
      </c>
      <c r="D184" s="8">
        <v>6000</v>
      </c>
      <c r="E184" s="5" t="s">
        <v>369</v>
      </c>
      <c r="F184" s="5" t="s">
        <v>365</v>
      </c>
      <c r="G184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2E46-D12C-194A-93CA-0C7436B667A5}">
  <dimension ref="A1:H172"/>
  <sheetViews>
    <sheetView showGridLines="0" workbookViewId="0">
      <selection activeCell="L15" sqref="L15"/>
    </sheetView>
  </sheetViews>
  <sheetFormatPr baseColWidth="10" defaultRowHeight="16" x14ac:dyDescent="0.2"/>
  <cols>
    <col min="1" max="1" width="2.33203125" customWidth="1"/>
    <col min="2" max="2" width="7.33203125" bestFit="1" customWidth="1"/>
    <col min="3" max="3" width="17.33203125" bestFit="1" customWidth="1"/>
    <col min="4" max="5" width="12.1640625" bestFit="1" customWidth="1"/>
    <col min="6" max="6" width="10" bestFit="1" customWidth="1"/>
    <col min="7" max="8" width="12.1640625" bestFit="1" customWidth="1"/>
  </cols>
  <sheetData>
    <row r="1" spans="1:8" x14ac:dyDescent="0.2">
      <c r="A1" s="1" t="s">
        <v>14</v>
      </c>
    </row>
    <row r="2" spans="1:8" x14ac:dyDescent="0.2">
      <c r="A2" s="1" t="s">
        <v>190</v>
      </c>
    </row>
    <row r="3" spans="1:8" x14ac:dyDescent="0.2">
      <c r="A3" s="1" t="s">
        <v>370</v>
      </c>
    </row>
    <row r="6" spans="1:8" ht="17" thickBot="1" x14ac:dyDescent="0.25">
      <c r="A6" t="s">
        <v>15</v>
      </c>
    </row>
    <row r="7" spans="1:8" x14ac:dyDescent="0.2">
      <c r="B7" s="6"/>
      <c r="C7" s="6"/>
      <c r="D7" s="6" t="s">
        <v>16</v>
      </c>
      <c r="E7" s="6" t="s">
        <v>18</v>
      </c>
      <c r="F7" s="6" t="s">
        <v>20</v>
      </c>
      <c r="G7" s="6" t="s">
        <v>22</v>
      </c>
      <c r="H7" s="6" t="s">
        <v>22</v>
      </c>
    </row>
    <row r="8" spans="1:8" ht="17" thickBot="1" x14ac:dyDescent="0.25">
      <c r="B8" s="7" t="s">
        <v>8</v>
      </c>
      <c r="C8" s="7" t="s">
        <v>9</v>
      </c>
      <c r="D8" s="7" t="s">
        <v>17</v>
      </c>
      <c r="E8" s="7" t="s">
        <v>19</v>
      </c>
      <c r="F8" s="7" t="s">
        <v>21</v>
      </c>
      <c r="G8" s="7" t="s">
        <v>23</v>
      </c>
      <c r="H8" s="7" t="s">
        <v>24</v>
      </c>
    </row>
    <row r="9" spans="1:8" x14ac:dyDescent="0.2">
      <c r="B9" s="4" t="s">
        <v>30</v>
      </c>
      <c r="C9" s="4" t="s">
        <v>191</v>
      </c>
      <c r="D9" s="4">
        <v>0</v>
      </c>
      <c r="E9" s="4">
        <v>4.209999999994698E-3</v>
      </c>
      <c r="F9" s="4">
        <v>7.6E-3</v>
      </c>
      <c r="G9" s="4">
        <v>1E+30</v>
      </c>
      <c r="H9" s="4">
        <v>4.209999999994698E-3</v>
      </c>
    </row>
    <row r="10" spans="1:8" x14ac:dyDescent="0.2">
      <c r="B10" s="4" t="s">
        <v>31</v>
      </c>
      <c r="C10" s="4" t="s">
        <v>192</v>
      </c>
      <c r="D10" s="4">
        <v>0</v>
      </c>
      <c r="E10" s="4">
        <v>2.7299999999938467E-3</v>
      </c>
      <c r="F10" s="4">
        <v>8.380000000000002E-3</v>
      </c>
      <c r="G10" s="4">
        <v>1E+30</v>
      </c>
      <c r="H10" s="4">
        <v>2.7299999999938467E-3</v>
      </c>
    </row>
    <row r="11" spans="1:8" x14ac:dyDescent="0.2">
      <c r="B11" s="4" t="s">
        <v>32</v>
      </c>
      <c r="C11" s="4" t="s">
        <v>193</v>
      </c>
      <c r="D11" s="4">
        <v>0</v>
      </c>
      <c r="E11" s="4">
        <v>5.4499999999920289E-3</v>
      </c>
      <c r="F11" s="4">
        <v>1.6750000000000001E-2</v>
      </c>
      <c r="G11" s="4">
        <v>1E+30</v>
      </c>
      <c r="H11" s="4">
        <v>5.4499999999920289E-3</v>
      </c>
    </row>
    <row r="12" spans="1:8" x14ac:dyDescent="0.2">
      <c r="B12" s="4" t="s">
        <v>33</v>
      </c>
      <c r="C12" s="4" t="s">
        <v>194</v>
      </c>
      <c r="D12" s="4">
        <v>0</v>
      </c>
      <c r="E12" s="4">
        <v>1.7394999999993294E-2</v>
      </c>
      <c r="F12" s="4">
        <v>2.7000000000000003E-2</v>
      </c>
      <c r="G12" s="4">
        <v>1E+30</v>
      </c>
      <c r="H12" s="4">
        <v>1.7394999999993294E-2</v>
      </c>
    </row>
    <row r="13" spans="1:8" x14ac:dyDescent="0.2">
      <c r="B13" s="4" t="s">
        <v>34</v>
      </c>
      <c r="C13" s="4" t="s">
        <v>195</v>
      </c>
      <c r="D13" s="4">
        <v>0</v>
      </c>
      <c r="E13" s="4">
        <v>1.0909999999999965E-2</v>
      </c>
      <c r="F13" s="4">
        <v>3.3509999999999998E-2</v>
      </c>
      <c r="G13" s="4">
        <v>1E+30</v>
      </c>
      <c r="H13" s="4">
        <v>1.0909999999999965E-2</v>
      </c>
    </row>
    <row r="14" spans="1:8" x14ac:dyDescent="0.2">
      <c r="B14" s="4" t="s">
        <v>35</v>
      </c>
      <c r="C14" s="4" t="s">
        <v>196</v>
      </c>
      <c r="D14" s="4">
        <v>0</v>
      </c>
      <c r="E14" s="4">
        <v>1.5900000000020821E-2</v>
      </c>
      <c r="F14" s="4">
        <v>3.8499999999999993E-2</v>
      </c>
      <c r="G14" s="4">
        <v>1E+30</v>
      </c>
      <c r="H14" s="4">
        <v>1.5900000000020821E-2</v>
      </c>
    </row>
    <row r="15" spans="1:8" x14ac:dyDescent="0.2">
      <c r="B15" s="4" t="s">
        <v>36</v>
      </c>
      <c r="C15" s="4" t="s">
        <v>197</v>
      </c>
      <c r="D15" s="4">
        <v>0</v>
      </c>
      <c r="E15" s="4">
        <v>1.965000000001741E-2</v>
      </c>
      <c r="F15" s="4">
        <v>4.225000000000001E-2</v>
      </c>
      <c r="G15" s="4">
        <v>1E+30</v>
      </c>
      <c r="H15" s="4">
        <v>1.965000000001741E-2</v>
      </c>
    </row>
    <row r="16" spans="1:8" x14ac:dyDescent="0.2">
      <c r="B16" s="4" t="s">
        <v>37</v>
      </c>
      <c r="C16" s="4" t="s">
        <v>198</v>
      </c>
      <c r="D16" s="4">
        <v>0</v>
      </c>
      <c r="E16" s="4">
        <v>2.6312499999994781E-2</v>
      </c>
      <c r="F16" s="4">
        <v>4.7500000000000014E-2</v>
      </c>
      <c r="G16" s="4">
        <v>1E+30</v>
      </c>
      <c r="H16" s="4">
        <v>2.6312499999994781E-2</v>
      </c>
    </row>
    <row r="17" spans="2:8" x14ac:dyDescent="0.2">
      <c r="B17" s="4" t="s">
        <v>38</v>
      </c>
      <c r="C17" s="4" t="s">
        <v>199</v>
      </c>
      <c r="D17" s="4">
        <v>0</v>
      </c>
      <c r="E17" s="4">
        <v>3.816999999999806E-2</v>
      </c>
      <c r="F17" s="4">
        <v>4.9470000000000014E-2</v>
      </c>
      <c r="G17" s="4">
        <v>1E+30</v>
      </c>
      <c r="H17" s="4">
        <v>3.816999999999806E-2</v>
      </c>
    </row>
    <row r="18" spans="2:8" x14ac:dyDescent="0.2">
      <c r="B18" s="4" t="s">
        <v>39</v>
      </c>
      <c r="C18" s="4" t="s">
        <v>200</v>
      </c>
      <c r="D18" s="4">
        <v>0</v>
      </c>
      <c r="E18" s="4">
        <v>5.10800000000141E-2</v>
      </c>
      <c r="F18" s="4">
        <v>6.2379999999999991E-2</v>
      </c>
      <c r="G18" s="4">
        <v>1E+30</v>
      </c>
      <c r="H18" s="4">
        <v>5.10800000000141E-2</v>
      </c>
    </row>
    <row r="19" spans="2:8" x14ac:dyDescent="0.2">
      <c r="B19" s="4" t="s">
        <v>40</v>
      </c>
      <c r="C19" s="4" t="s">
        <v>201</v>
      </c>
      <c r="D19" s="4">
        <v>0</v>
      </c>
      <c r="E19" s="4">
        <v>2.1809999999999188E-2</v>
      </c>
      <c r="F19" s="4">
        <v>6.7010000000000014E-2</v>
      </c>
      <c r="G19" s="4">
        <v>1E+30</v>
      </c>
      <c r="H19" s="4">
        <v>2.1809999999999188E-2</v>
      </c>
    </row>
    <row r="20" spans="2:8" x14ac:dyDescent="0.2">
      <c r="B20" s="4" t="s">
        <v>41</v>
      </c>
      <c r="C20" s="4" t="s">
        <v>202</v>
      </c>
      <c r="D20" s="4">
        <v>0</v>
      </c>
      <c r="E20" s="4">
        <v>6.0730000000013419E-2</v>
      </c>
      <c r="F20" s="4">
        <v>7.0900000000000019E-2</v>
      </c>
      <c r="G20" s="4">
        <v>1E+30</v>
      </c>
      <c r="H20" s="4">
        <v>6.0730000000013419E-2</v>
      </c>
    </row>
    <row r="21" spans="2:8" x14ac:dyDescent="0.2">
      <c r="B21" s="4" t="s">
        <v>42</v>
      </c>
      <c r="C21" s="4" t="s">
        <v>203</v>
      </c>
      <c r="D21" s="4">
        <v>0</v>
      </c>
      <c r="E21" s="4">
        <v>6.0400000000009432E-2</v>
      </c>
      <c r="F21" s="4">
        <v>7.1699999999999986E-2</v>
      </c>
      <c r="G21" s="4">
        <v>1E+30</v>
      </c>
      <c r="H21" s="4">
        <v>6.0400000000009432E-2</v>
      </c>
    </row>
    <row r="22" spans="2:8" x14ac:dyDescent="0.2">
      <c r="B22" s="4" t="s">
        <v>43</v>
      </c>
      <c r="C22" s="4" t="s">
        <v>204</v>
      </c>
      <c r="D22" s="4">
        <v>0</v>
      </c>
      <c r="E22" s="4">
        <v>5.2360000000072238E-2</v>
      </c>
      <c r="F22" s="4">
        <v>7.4960000000000027E-2</v>
      </c>
      <c r="G22" s="4">
        <v>1E+30</v>
      </c>
      <c r="H22" s="4">
        <v>5.2360000000072238E-2</v>
      </c>
    </row>
    <row r="23" spans="2:8" x14ac:dyDescent="0.2">
      <c r="B23" s="4" t="s">
        <v>44</v>
      </c>
      <c r="C23" s="4" t="s">
        <v>205</v>
      </c>
      <c r="D23" s="4">
        <v>0</v>
      </c>
      <c r="E23" s="4">
        <v>3.1800000000015857E-2</v>
      </c>
      <c r="F23" s="4">
        <v>7.6999999999999957E-2</v>
      </c>
      <c r="G23" s="4">
        <v>1E+30</v>
      </c>
      <c r="H23" s="4">
        <v>3.1800000000015857E-2</v>
      </c>
    </row>
    <row r="24" spans="2:8" x14ac:dyDescent="0.2">
      <c r="B24" s="4" t="s">
        <v>45</v>
      </c>
      <c r="C24" s="4" t="s">
        <v>206</v>
      </c>
      <c r="D24" s="4">
        <v>0</v>
      </c>
      <c r="E24" s="4">
        <v>3.9290000000012967E-2</v>
      </c>
      <c r="F24" s="4">
        <v>8.4489999999999954E-2</v>
      </c>
      <c r="G24" s="4">
        <v>1E+30</v>
      </c>
      <c r="H24" s="4">
        <v>3.9290000000012967E-2</v>
      </c>
    </row>
    <row r="25" spans="2:8" x14ac:dyDescent="0.2">
      <c r="B25" s="4" t="s">
        <v>46</v>
      </c>
      <c r="C25" s="4" t="s">
        <v>207</v>
      </c>
      <c r="D25" s="4">
        <v>0</v>
      </c>
      <c r="E25" s="4">
        <v>3.9290000000012967E-2</v>
      </c>
      <c r="F25" s="4">
        <v>8.4489999999999954E-2</v>
      </c>
      <c r="G25" s="4">
        <v>1E+30</v>
      </c>
      <c r="H25" s="4">
        <v>3.9290000000012967E-2</v>
      </c>
    </row>
    <row r="26" spans="2:8" x14ac:dyDescent="0.2">
      <c r="B26" s="4" t="s">
        <v>47</v>
      </c>
      <c r="C26" s="4" t="s">
        <v>208</v>
      </c>
      <c r="D26" s="4">
        <v>1.6666666666666721</v>
      </c>
      <c r="E26" s="4">
        <v>0</v>
      </c>
      <c r="F26" s="4">
        <v>9.0400000000000036E-2</v>
      </c>
      <c r="G26" s="4">
        <v>1.0005830799325601E-14</v>
      </c>
      <c r="H26" s="4">
        <v>0</v>
      </c>
    </row>
    <row r="27" spans="2:8" x14ac:dyDescent="0.2">
      <c r="B27" s="4" t="s">
        <v>48</v>
      </c>
      <c r="C27" s="4" t="s">
        <v>209</v>
      </c>
      <c r="D27" s="4">
        <v>0</v>
      </c>
      <c r="E27" s="4">
        <v>4.5600000000065373E-2</v>
      </c>
      <c r="F27" s="4">
        <v>9.0800000000000103E-2</v>
      </c>
      <c r="G27" s="4">
        <v>1E+30</v>
      </c>
      <c r="H27" s="4">
        <v>4.5600000000065373E-2</v>
      </c>
    </row>
    <row r="28" spans="2:8" x14ac:dyDescent="0.2">
      <c r="B28" s="4" t="s">
        <v>49</v>
      </c>
      <c r="C28" s="4" t="s">
        <v>210</v>
      </c>
      <c r="D28" s="4">
        <v>0</v>
      </c>
      <c r="E28" s="4">
        <v>5.2625000000020607E-2</v>
      </c>
      <c r="F28" s="4">
        <v>9.4999999999999973E-2</v>
      </c>
      <c r="G28" s="4">
        <v>1E+30</v>
      </c>
      <c r="H28" s="4">
        <v>5.2625000000020607E-2</v>
      </c>
    </row>
    <row r="29" spans="2:8" x14ac:dyDescent="0.2">
      <c r="B29" s="4" t="s">
        <v>50</v>
      </c>
      <c r="C29" s="4" t="s">
        <v>211</v>
      </c>
      <c r="D29" s="4">
        <v>0</v>
      </c>
      <c r="E29" s="4">
        <v>5.1919999999960588E-2</v>
      </c>
      <c r="F29" s="4">
        <v>9.7120000000000095E-2</v>
      </c>
      <c r="G29" s="4">
        <v>1E+30</v>
      </c>
      <c r="H29" s="4">
        <v>5.1919999999960588E-2</v>
      </c>
    </row>
    <row r="30" spans="2:8" x14ac:dyDescent="0.2">
      <c r="B30" s="4" t="s">
        <v>51</v>
      </c>
      <c r="C30" s="4" t="s">
        <v>212</v>
      </c>
      <c r="D30" s="4">
        <v>0</v>
      </c>
      <c r="E30" s="4">
        <v>7.6339999999948227E-2</v>
      </c>
      <c r="F30" s="4">
        <v>9.8940000000000028E-2</v>
      </c>
      <c r="G30" s="4">
        <v>1E+30</v>
      </c>
      <c r="H30" s="4">
        <v>7.6339999999948227E-2</v>
      </c>
    </row>
    <row r="31" spans="2:8" x14ac:dyDescent="0.2">
      <c r="B31" s="4" t="s">
        <v>52</v>
      </c>
      <c r="C31" s="4" t="s">
        <v>213</v>
      </c>
      <c r="D31" s="4">
        <v>0</v>
      </c>
      <c r="E31" s="4">
        <v>2.3579999999959841E-2</v>
      </c>
      <c r="F31" s="4">
        <v>0.11397999999999997</v>
      </c>
      <c r="G31" s="4">
        <v>1E+30</v>
      </c>
      <c r="H31" s="4">
        <v>2.3579999999959841E-2</v>
      </c>
    </row>
    <row r="32" spans="2:8" x14ac:dyDescent="0.2">
      <c r="B32" s="4" t="s">
        <v>53</v>
      </c>
      <c r="C32" s="4" t="s">
        <v>214</v>
      </c>
      <c r="D32" s="4">
        <v>0</v>
      </c>
      <c r="E32" s="4">
        <v>4.4949999999966267E-2</v>
      </c>
      <c r="F32" s="4">
        <v>0.11840000000000006</v>
      </c>
      <c r="G32" s="4">
        <v>1E+30</v>
      </c>
      <c r="H32" s="4">
        <v>4.4949999999966267E-2</v>
      </c>
    </row>
    <row r="33" spans="2:8" x14ac:dyDescent="0.2">
      <c r="B33" s="4" t="s">
        <v>54</v>
      </c>
      <c r="C33" s="4" t="s">
        <v>215</v>
      </c>
      <c r="D33" s="4">
        <v>0</v>
      </c>
      <c r="E33" s="4">
        <v>3.2070000000012346E-2</v>
      </c>
      <c r="F33" s="4">
        <v>0.12247000000000008</v>
      </c>
      <c r="G33" s="4">
        <v>1E+30</v>
      </c>
      <c r="H33" s="4">
        <v>3.2070000000012346E-2</v>
      </c>
    </row>
    <row r="34" spans="2:8" x14ac:dyDescent="0.2">
      <c r="B34" s="4" t="s">
        <v>55</v>
      </c>
      <c r="C34" s="4" t="s">
        <v>216</v>
      </c>
      <c r="D34" s="4">
        <v>0</v>
      </c>
      <c r="E34" s="4">
        <v>0.10214999999996155</v>
      </c>
      <c r="F34" s="4">
        <v>0.12474999999999992</v>
      </c>
      <c r="G34" s="4">
        <v>1E+30</v>
      </c>
      <c r="H34" s="4">
        <v>0.10214999999996155</v>
      </c>
    </row>
    <row r="35" spans="2:8" x14ac:dyDescent="0.2">
      <c r="B35" s="4" t="s">
        <v>56</v>
      </c>
      <c r="C35" s="4" t="s">
        <v>217</v>
      </c>
      <c r="D35" s="4">
        <v>0</v>
      </c>
      <c r="E35" s="4">
        <v>4.0609999999965271E-2</v>
      </c>
      <c r="F35" s="4">
        <v>0.13101000000000007</v>
      </c>
      <c r="G35" s="4">
        <v>1E+30</v>
      </c>
      <c r="H35" s="4">
        <v>4.0609999999965271E-2</v>
      </c>
    </row>
    <row r="36" spans="2:8" x14ac:dyDescent="0.2">
      <c r="B36" s="4" t="s">
        <v>57</v>
      </c>
      <c r="C36" s="4" t="s">
        <v>218</v>
      </c>
      <c r="D36" s="4">
        <v>0</v>
      </c>
      <c r="E36" s="4">
        <v>4.3619999999939589E-2</v>
      </c>
      <c r="F36" s="4">
        <v>0.13402000000000003</v>
      </c>
      <c r="G36" s="4">
        <v>1E+30</v>
      </c>
      <c r="H36" s="4">
        <v>4.3619999999939589E-2</v>
      </c>
    </row>
    <row r="37" spans="2:8" x14ac:dyDescent="0.2">
      <c r="B37" s="4" t="s">
        <v>58</v>
      </c>
      <c r="C37" s="4" t="s">
        <v>219</v>
      </c>
      <c r="D37" s="4">
        <v>0</v>
      </c>
      <c r="E37" s="4">
        <v>0.12145999999995696</v>
      </c>
      <c r="F37" s="4">
        <v>0.14179999999999993</v>
      </c>
      <c r="G37" s="4">
        <v>1E+30</v>
      </c>
      <c r="H37" s="4">
        <v>0.12145999999995696</v>
      </c>
    </row>
    <row r="38" spans="2:8" x14ac:dyDescent="0.2">
      <c r="B38" s="4" t="s">
        <v>59</v>
      </c>
      <c r="C38" s="4" t="s">
        <v>220</v>
      </c>
      <c r="D38" s="4">
        <v>0</v>
      </c>
      <c r="E38" s="4">
        <v>0.12078999999995224</v>
      </c>
      <c r="F38" s="4">
        <v>0.14339000000000013</v>
      </c>
      <c r="G38" s="4">
        <v>1E+30</v>
      </c>
      <c r="H38" s="4">
        <v>0.12078999999995224</v>
      </c>
    </row>
    <row r="39" spans="2:8" x14ac:dyDescent="0.2">
      <c r="B39" s="4" t="s">
        <v>60</v>
      </c>
      <c r="C39" s="4" t="s">
        <v>221</v>
      </c>
      <c r="D39" s="4">
        <v>0</v>
      </c>
      <c r="E39" s="4">
        <v>0.1047200000000329</v>
      </c>
      <c r="F39" s="4">
        <v>0.14991999999999983</v>
      </c>
      <c r="G39" s="4">
        <v>1E+30</v>
      </c>
      <c r="H39" s="4">
        <v>0.1047200000000329</v>
      </c>
    </row>
    <row r="40" spans="2:8" x14ac:dyDescent="0.2">
      <c r="B40" s="4" t="s">
        <v>61</v>
      </c>
      <c r="C40" s="4" t="s">
        <v>222</v>
      </c>
      <c r="D40" s="4">
        <v>0</v>
      </c>
      <c r="E40" s="4">
        <v>6.3599999999958245E-2</v>
      </c>
      <c r="F40" s="4">
        <v>0.15399999999999991</v>
      </c>
      <c r="G40" s="4">
        <v>1E+30</v>
      </c>
      <c r="H40" s="4">
        <v>6.3599999999958245E-2</v>
      </c>
    </row>
    <row r="41" spans="2:8" x14ac:dyDescent="0.2">
      <c r="B41" s="4" t="s">
        <v>62</v>
      </c>
      <c r="C41" s="4" t="s">
        <v>223</v>
      </c>
      <c r="D41" s="4">
        <v>0</v>
      </c>
      <c r="E41" s="4">
        <v>7.8579999999952466E-2</v>
      </c>
      <c r="F41" s="4">
        <v>0.16897999999999991</v>
      </c>
      <c r="G41" s="4">
        <v>1E+30</v>
      </c>
      <c r="H41" s="4">
        <v>7.8579999999952466E-2</v>
      </c>
    </row>
    <row r="42" spans="2:8" x14ac:dyDescent="0.2">
      <c r="B42" s="4" t="s">
        <v>63</v>
      </c>
      <c r="C42" s="4" t="s">
        <v>224</v>
      </c>
      <c r="D42" s="4">
        <v>0</v>
      </c>
      <c r="E42" s="4">
        <v>7.8579999999952466E-2</v>
      </c>
      <c r="F42" s="4">
        <v>0.16897999999999991</v>
      </c>
      <c r="G42" s="4">
        <v>1E+30</v>
      </c>
      <c r="H42" s="4">
        <v>7.8579999999952466E-2</v>
      </c>
    </row>
    <row r="43" spans="2:8" x14ac:dyDescent="0.2">
      <c r="B43" s="4" t="s">
        <v>64</v>
      </c>
      <c r="C43" s="4" t="s">
        <v>225</v>
      </c>
      <c r="D43" s="4">
        <v>0</v>
      </c>
      <c r="E43" s="4">
        <v>0</v>
      </c>
      <c r="F43" s="4">
        <v>0.18080000000000007</v>
      </c>
      <c r="G43" s="4">
        <v>1E+30</v>
      </c>
      <c r="H43" s="4">
        <v>0</v>
      </c>
    </row>
    <row r="44" spans="2:8" x14ac:dyDescent="0.2">
      <c r="B44" s="4" t="s">
        <v>65</v>
      </c>
      <c r="C44" s="4" t="s">
        <v>226</v>
      </c>
      <c r="D44" s="4">
        <v>0</v>
      </c>
      <c r="E44" s="4">
        <v>9.120000000002268E-2</v>
      </c>
      <c r="F44" s="4">
        <v>0.18159999999999998</v>
      </c>
      <c r="G44" s="4">
        <v>1E+30</v>
      </c>
      <c r="H44" s="4">
        <v>9.120000000002268E-2</v>
      </c>
    </row>
    <row r="45" spans="2:8" x14ac:dyDescent="0.2">
      <c r="B45" s="4" t="s">
        <v>66</v>
      </c>
      <c r="C45" s="4" t="s">
        <v>227</v>
      </c>
      <c r="D45" s="4">
        <v>0</v>
      </c>
      <c r="E45" s="4">
        <v>0.10524999999995932</v>
      </c>
      <c r="F45" s="4">
        <v>0.18999999999999995</v>
      </c>
      <c r="G45" s="4">
        <v>1E+30</v>
      </c>
      <c r="H45" s="4">
        <v>0.10524999999995932</v>
      </c>
    </row>
    <row r="46" spans="2:8" x14ac:dyDescent="0.2">
      <c r="B46" s="4" t="s">
        <v>67</v>
      </c>
      <c r="C46" s="4" t="s">
        <v>228</v>
      </c>
      <c r="D46" s="4">
        <v>0</v>
      </c>
      <c r="E46" s="4">
        <v>0.1038399999999554</v>
      </c>
      <c r="F46" s="4">
        <v>0.19424000000000019</v>
      </c>
      <c r="G46" s="4">
        <v>1E+30</v>
      </c>
      <c r="H46" s="4">
        <v>0.1038399999999554</v>
      </c>
    </row>
    <row r="47" spans="2:8" x14ac:dyDescent="0.2">
      <c r="B47" s="4" t="s">
        <v>68</v>
      </c>
      <c r="C47" s="4" t="s">
        <v>229</v>
      </c>
      <c r="D47" s="4">
        <v>0</v>
      </c>
      <c r="E47" s="4">
        <v>0.15267999999997589</v>
      </c>
      <c r="F47" s="4">
        <v>0.19788000000000006</v>
      </c>
      <c r="G47" s="4">
        <v>1E+30</v>
      </c>
      <c r="H47" s="4">
        <v>0.15267999999997589</v>
      </c>
    </row>
    <row r="48" spans="2:8" x14ac:dyDescent="0.2">
      <c r="B48" s="4" t="s">
        <v>69</v>
      </c>
      <c r="C48" s="4" t="s">
        <v>230</v>
      </c>
      <c r="D48" s="4">
        <v>0</v>
      </c>
      <c r="E48" s="4">
        <v>0.1184099999999616</v>
      </c>
      <c r="F48" s="4">
        <v>0.20880999999999972</v>
      </c>
      <c r="G48" s="4">
        <v>1E+30</v>
      </c>
      <c r="H48" s="4">
        <v>0.1184099999999616</v>
      </c>
    </row>
    <row r="49" spans="2:8" x14ac:dyDescent="0.2">
      <c r="B49" s="4" t="s">
        <v>70</v>
      </c>
      <c r="C49" s="4" t="s">
        <v>231</v>
      </c>
      <c r="D49" s="4">
        <v>0</v>
      </c>
      <c r="E49" s="4">
        <v>4.7159999999967964E-2</v>
      </c>
      <c r="F49" s="4">
        <v>0.22796000000000038</v>
      </c>
      <c r="G49" s="4">
        <v>1E+30</v>
      </c>
      <c r="H49" s="4">
        <v>4.7159999999967964E-2</v>
      </c>
    </row>
    <row r="50" spans="2:8" x14ac:dyDescent="0.2">
      <c r="B50" s="4" t="s">
        <v>71</v>
      </c>
      <c r="C50" s="4" t="s">
        <v>232</v>
      </c>
      <c r="D50" s="4">
        <v>0</v>
      </c>
      <c r="E50" s="4">
        <v>8.9899999999965646E-2</v>
      </c>
      <c r="F50" s="4">
        <v>0.23679999999999968</v>
      </c>
      <c r="G50" s="4">
        <v>1E+30</v>
      </c>
      <c r="H50" s="4">
        <v>8.9899999999965646E-2</v>
      </c>
    </row>
    <row r="51" spans="2:8" x14ac:dyDescent="0.2">
      <c r="B51" s="4" t="s">
        <v>72</v>
      </c>
      <c r="C51" s="4" t="s">
        <v>233</v>
      </c>
      <c r="D51" s="4">
        <v>0</v>
      </c>
      <c r="E51" s="4">
        <v>6.414000000001549E-2</v>
      </c>
      <c r="F51" s="4">
        <v>0.24493999999999971</v>
      </c>
      <c r="G51" s="4">
        <v>1E+30</v>
      </c>
      <c r="H51" s="4">
        <v>6.414000000001549E-2</v>
      </c>
    </row>
    <row r="52" spans="2:8" x14ac:dyDescent="0.2">
      <c r="B52" s="4" t="s">
        <v>73</v>
      </c>
      <c r="C52" s="4" t="s">
        <v>234</v>
      </c>
      <c r="D52" s="4">
        <v>0</v>
      </c>
      <c r="E52" s="4">
        <v>0.20429999999996143</v>
      </c>
      <c r="F52" s="4">
        <v>0.24950000000000028</v>
      </c>
      <c r="G52" s="4">
        <v>1E+30</v>
      </c>
      <c r="H52" s="4">
        <v>0.20429999999996143</v>
      </c>
    </row>
    <row r="53" spans="2:8" x14ac:dyDescent="0.2">
      <c r="B53" s="4" t="s">
        <v>74</v>
      </c>
      <c r="C53" s="4" t="s">
        <v>235</v>
      </c>
      <c r="D53" s="4">
        <v>0</v>
      </c>
      <c r="E53" s="4">
        <v>8.1229999999967786E-2</v>
      </c>
      <c r="F53" s="4">
        <v>0.26203000000000021</v>
      </c>
      <c r="G53" s="4">
        <v>1E+30</v>
      </c>
      <c r="H53" s="4">
        <v>8.1229999999967786E-2</v>
      </c>
    </row>
    <row r="54" spans="2:8" x14ac:dyDescent="0.2">
      <c r="B54" s="4" t="s">
        <v>75</v>
      </c>
      <c r="C54" s="4" t="s">
        <v>236</v>
      </c>
      <c r="D54" s="4">
        <v>0</v>
      </c>
      <c r="E54" s="4">
        <v>8.724999999997865E-2</v>
      </c>
      <c r="F54" s="4">
        <v>0.26804999999999968</v>
      </c>
      <c r="G54" s="4">
        <v>1E+30</v>
      </c>
      <c r="H54" s="4">
        <v>8.724999999997865E-2</v>
      </c>
    </row>
    <row r="55" spans="2:8" x14ac:dyDescent="0.2">
      <c r="B55" s="4" t="s">
        <v>76</v>
      </c>
      <c r="C55" s="4" t="s">
        <v>237</v>
      </c>
      <c r="D55" s="4">
        <v>0</v>
      </c>
      <c r="E55" s="4">
        <v>0.2429199999999696</v>
      </c>
      <c r="F55" s="4">
        <v>0.28359999999999985</v>
      </c>
      <c r="G55" s="4">
        <v>1E+30</v>
      </c>
      <c r="H55" s="4">
        <v>0.2429199999999696</v>
      </c>
    </row>
    <row r="56" spans="2:8" x14ac:dyDescent="0.2">
      <c r="B56" s="4" t="s">
        <v>77</v>
      </c>
      <c r="C56" s="4" t="s">
        <v>238</v>
      </c>
      <c r="D56" s="4">
        <v>0</v>
      </c>
      <c r="E56" s="4">
        <v>0.24157999999997831</v>
      </c>
      <c r="F56" s="4">
        <v>0.28678000000000026</v>
      </c>
      <c r="G56" s="4">
        <v>1E+30</v>
      </c>
      <c r="H56" s="4">
        <v>0.24157999999997831</v>
      </c>
    </row>
    <row r="57" spans="2:8" x14ac:dyDescent="0.2">
      <c r="B57" s="4" t="s">
        <v>78</v>
      </c>
      <c r="C57" s="4" t="s">
        <v>239</v>
      </c>
      <c r="D57" s="4">
        <v>0</v>
      </c>
      <c r="E57" s="4">
        <v>0.20944999999999578</v>
      </c>
      <c r="F57" s="4">
        <v>0.29985000000000017</v>
      </c>
      <c r="G57" s="4">
        <v>1E+30</v>
      </c>
      <c r="H57" s="4">
        <v>0.20944999999999578</v>
      </c>
    </row>
    <row r="58" spans="2:8" x14ac:dyDescent="0.2">
      <c r="B58" s="4" t="s">
        <v>79</v>
      </c>
      <c r="C58" s="4" t="s">
        <v>240</v>
      </c>
      <c r="D58" s="4">
        <v>0</v>
      </c>
      <c r="E58" s="4">
        <v>0.12719999999997614</v>
      </c>
      <c r="F58" s="4">
        <v>0.30799999999999983</v>
      </c>
      <c r="G58" s="4">
        <v>1E+30</v>
      </c>
      <c r="H58" s="4">
        <v>0.12719999999997614</v>
      </c>
    </row>
    <row r="59" spans="2:8" x14ac:dyDescent="0.2">
      <c r="B59" s="4" t="s">
        <v>80</v>
      </c>
      <c r="C59" s="4" t="s">
        <v>241</v>
      </c>
      <c r="D59" s="4">
        <v>0</v>
      </c>
      <c r="E59" s="4">
        <v>0.15716999999996151</v>
      </c>
      <c r="F59" s="4">
        <v>0.33797000000000033</v>
      </c>
      <c r="G59" s="4">
        <v>1E+30</v>
      </c>
      <c r="H59" s="4">
        <v>0.15716999999996151</v>
      </c>
    </row>
    <row r="60" spans="2:8" x14ac:dyDescent="0.2">
      <c r="B60" s="4" t="s">
        <v>81</v>
      </c>
      <c r="C60" s="4" t="s">
        <v>242</v>
      </c>
      <c r="D60" s="4">
        <v>0</v>
      </c>
      <c r="E60" s="4">
        <v>0.15716999999997489</v>
      </c>
      <c r="F60" s="4">
        <v>0.33797000000000033</v>
      </c>
      <c r="G60" s="4">
        <v>1E+30</v>
      </c>
      <c r="H60" s="4">
        <v>0.15716999999997489</v>
      </c>
    </row>
    <row r="61" spans="2:8" x14ac:dyDescent="0.2">
      <c r="B61" s="4" t="s">
        <v>82</v>
      </c>
      <c r="C61" s="4" t="s">
        <v>243</v>
      </c>
      <c r="D61" s="4">
        <v>5.8333333333332194</v>
      </c>
      <c r="E61" s="4">
        <v>0</v>
      </c>
      <c r="F61" s="4">
        <v>0.36160000000000014</v>
      </c>
      <c r="G61" s="4">
        <v>0</v>
      </c>
      <c r="H61" s="4">
        <v>0</v>
      </c>
    </row>
    <row r="62" spans="2:8" x14ac:dyDescent="0.2">
      <c r="B62" s="4" t="s">
        <v>83</v>
      </c>
      <c r="C62" s="4" t="s">
        <v>244</v>
      </c>
      <c r="D62" s="4">
        <v>0</v>
      </c>
      <c r="E62" s="4">
        <v>0.18239000000001879</v>
      </c>
      <c r="F62" s="4">
        <v>0.36319000000000035</v>
      </c>
      <c r="G62" s="4">
        <v>1E+30</v>
      </c>
      <c r="H62" s="4">
        <v>0.18239000000001879</v>
      </c>
    </row>
    <row r="63" spans="2:8" x14ac:dyDescent="0.2">
      <c r="B63" s="4" t="s">
        <v>84</v>
      </c>
      <c r="C63" s="4" t="s">
        <v>245</v>
      </c>
      <c r="D63" s="4">
        <v>0</v>
      </c>
      <c r="E63" s="4">
        <v>0.21049999999997779</v>
      </c>
      <c r="F63" s="4">
        <v>0.38000000000000078</v>
      </c>
      <c r="G63" s="4">
        <v>1E+30</v>
      </c>
      <c r="H63" s="4">
        <v>0.21049999999997779</v>
      </c>
    </row>
    <row r="64" spans="2:8" x14ac:dyDescent="0.2">
      <c r="B64" s="4" t="s">
        <v>85</v>
      </c>
      <c r="C64" s="4" t="s">
        <v>246</v>
      </c>
      <c r="D64" s="4">
        <v>0</v>
      </c>
      <c r="E64" s="4">
        <v>0.20766999999995439</v>
      </c>
      <c r="F64" s="4">
        <v>0.38846999999999987</v>
      </c>
      <c r="G64" s="4">
        <v>1E+30</v>
      </c>
      <c r="H64" s="4">
        <v>0.20766999999995439</v>
      </c>
    </row>
    <row r="65" spans="2:8" x14ac:dyDescent="0.2">
      <c r="B65" s="4" t="s">
        <v>86</v>
      </c>
      <c r="C65" s="4" t="s">
        <v>247</v>
      </c>
      <c r="D65" s="4">
        <v>0</v>
      </c>
      <c r="E65" s="4">
        <v>0.30535999999997543</v>
      </c>
      <c r="F65" s="4">
        <v>0.39575999999999922</v>
      </c>
      <c r="G65" s="4">
        <v>1E+30</v>
      </c>
      <c r="H65" s="4">
        <v>0.30535999999997543</v>
      </c>
    </row>
    <row r="66" spans="2:8" x14ac:dyDescent="0.2">
      <c r="B66" s="4" t="s">
        <v>87</v>
      </c>
      <c r="C66" s="4" t="s">
        <v>248</v>
      </c>
      <c r="D66" s="4">
        <v>0</v>
      </c>
      <c r="E66" s="4">
        <v>0.23681999999995579</v>
      </c>
      <c r="F66" s="4">
        <v>0.41761999999999944</v>
      </c>
      <c r="G66" s="4">
        <v>1E+30</v>
      </c>
      <c r="H66" s="4">
        <v>0.23681999999995579</v>
      </c>
    </row>
    <row r="67" spans="2:8" x14ac:dyDescent="0.2">
      <c r="B67" s="4" t="s">
        <v>88</v>
      </c>
      <c r="C67" s="4" t="s">
        <v>249</v>
      </c>
      <c r="D67" s="4">
        <v>0</v>
      </c>
      <c r="E67" s="4">
        <v>9.4319999999965182E-2</v>
      </c>
      <c r="F67" s="4">
        <v>0.45592000000000077</v>
      </c>
      <c r="G67" s="4">
        <v>1E+30</v>
      </c>
      <c r="H67" s="4">
        <v>9.4319999999965182E-2</v>
      </c>
    </row>
    <row r="68" spans="2:8" x14ac:dyDescent="0.2">
      <c r="B68" s="4" t="s">
        <v>89</v>
      </c>
      <c r="C68" s="4" t="s">
        <v>250</v>
      </c>
      <c r="D68" s="4">
        <v>0</v>
      </c>
      <c r="E68" s="4">
        <v>0.17979999999998161</v>
      </c>
      <c r="F68" s="4">
        <v>0.47359999999999935</v>
      </c>
      <c r="G68" s="4">
        <v>1E+30</v>
      </c>
      <c r="H68" s="4">
        <v>0.17979999999998161</v>
      </c>
    </row>
    <row r="69" spans="2:8" x14ac:dyDescent="0.2">
      <c r="B69" s="4" t="s">
        <v>90</v>
      </c>
      <c r="C69" s="4" t="s">
        <v>251</v>
      </c>
      <c r="D69" s="4">
        <v>0</v>
      </c>
      <c r="E69" s="4">
        <v>0.12828000000003609</v>
      </c>
      <c r="F69" s="4">
        <v>0.48987999999999943</v>
      </c>
      <c r="G69" s="4">
        <v>1E+30</v>
      </c>
      <c r="H69" s="4">
        <v>0.12828000000003609</v>
      </c>
    </row>
    <row r="70" spans="2:8" x14ac:dyDescent="0.2">
      <c r="B70" s="4" t="s">
        <v>91</v>
      </c>
      <c r="C70" s="4" t="s">
        <v>252</v>
      </c>
      <c r="D70" s="4">
        <v>0</v>
      </c>
      <c r="E70" s="4">
        <v>0.40861000000003045</v>
      </c>
      <c r="F70" s="4">
        <v>0.49901000000000018</v>
      </c>
      <c r="G70" s="4">
        <v>1E+30</v>
      </c>
      <c r="H70" s="4">
        <v>0.40861000000003045</v>
      </c>
    </row>
    <row r="71" spans="2:8" x14ac:dyDescent="0.2">
      <c r="B71" s="4" t="s">
        <v>92</v>
      </c>
      <c r="C71" s="4" t="s">
        <v>253</v>
      </c>
      <c r="D71" s="4">
        <v>0</v>
      </c>
      <c r="E71" s="4">
        <v>0.16245999999997585</v>
      </c>
      <c r="F71" s="4">
        <v>0.52406000000000041</v>
      </c>
      <c r="G71" s="4">
        <v>1E+30</v>
      </c>
      <c r="H71" s="4">
        <v>0.16245999999997585</v>
      </c>
    </row>
    <row r="72" spans="2:8" x14ac:dyDescent="0.2">
      <c r="B72" s="4" t="s">
        <v>93</v>
      </c>
      <c r="C72" s="4" t="s">
        <v>254</v>
      </c>
      <c r="D72" s="4">
        <v>0</v>
      </c>
      <c r="E72" s="4">
        <v>0.17448999999997869</v>
      </c>
      <c r="F72" s="4">
        <v>0.53608999999999973</v>
      </c>
      <c r="G72" s="4">
        <v>1E+30</v>
      </c>
      <c r="H72" s="4">
        <v>0.17448999999997869</v>
      </c>
    </row>
    <row r="73" spans="2:8" x14ac:dyDescent="0.2">
      <c r="B73" s="4" t="s">
        <v>94</v>
      </c>
      <c r="C73" s="4" t="s">
        <v>255</v>
      </c>
      <c r="D73" s="4">
        <v>0</v>
      </c>
      <c r="E73" s="4">
        <v>0.4858400000000011</v>
      </c>
      <c r="F73" s="4">
        <v>0.5671999999999997</v>
      </c>
      <c r="G73" s="4">
        <v>1E+30</v>
      </c>
      <c r="H73" s="4">
        <v>0.4858400000000011</v>
      </c>
    </row>
    <row r="74" spans="2:8" x14ac:dyDescent="0.2">
      <c r="B74" s="4" t="s">
        <v>95</v>
      </c>
      <c r="C74" s="4" t="s">
        <v>256</v>
      </c>
      <c r="D74" s="4">
        <v>0</v>
      </c>
      <c r="E74" s="4">
        <v>0.48317000000002153</v>
      </c>
      <c r="F74" s="4">
        <v>0.57357000000000014</v>
      </c>
      <c r="G74" s="4">
        <v>1E+30</v>
      </c>
      <c r="H74" s="4">
        <v>0.48317000000002153</v>
      </c>
    </row>
    <row r="75" spans="2:8" x14ac:dyDescent="0.2">
      <c r="B75" s="4" t="s">
        <v>96</v>
      </c>
      <c r="C75" s="4" t="s">
        <v>257</v>
      </c>
      <c r="D75" s="4">
        <v>0</v>
      </c>
      <c r="E75" s="4">
        <v>0.41890000000001448</v>
      </c>
      <c r="F75" s="4">
        <v>0.59970000000000034</v>
      </c>
      <c r="G75" s="4">
        <v>1E+30</v>
      </c>
      <c r="H75" s="4">
        <v>0.41890000000001448</v>
      </c>
    </row>
    <row r="76" spans="2:8" x14ac:dyDescent="0.2">
      <c r="B76" s="4" t="s">
        <v>97</v>
      </c>
      <c r="C76" s="4" t="s">
        <v>258</v>
      </c>
      <c r="D76" s="4">
        <v>0</v>
      </c>
      <c r="E76" s="4">
        <v>0.25440000000000784</v>
      </c>
      <c r="F76" s="4">
        <v>0.61599999999999966</v>
      </c>
      <c r="G76" s="4">
        <v>1E+30</v>
      </c>
      <c r="H76" s="4">
        <v>0.25440000000000784</v>
      </c>
    </row>
    <row r="77" spans="2:8" x14ac:dyDescent="0.2">
      <c r="B77" s="4" t="s">
        <v>98</v>
      </c>
      <c r="C77" s="4" t="s">
        <v>259</v>
      </c>
      <c r="D77" s="4">
        <v>0</v>
      </c>
      <c r="E77" s="4">
        <v>0.31434000000001949</v>
      </c>
      <c r="F77" s="4">
        <v>0.67594000000000065</v>
      </c>
      <c r="G77" s="4">
        <v>1E+30</v>
      </c>
      <c r="H77" s="4">
        <v>0.31434000000001949</v>
      </c>
    </row>
    <row r="78" spans="2:8" x14ac:dyDescent="0.2">
      <c r="B78" s="4" t="s">
        <v>99</v>
      </c>
      <c r="C78" s="4" t="s">
        <v>260</v>
      </c>
      <c r="D78" s="4">
        <v>0</v>
      </c>
      <c r="E78" s="4">
        <v>0.31434000000001949</v>
      </c>
      <c r="F78" s="4">
        <v>0.67594000000000065</v>
      </c>
      <c r="G78" s="4">
        <v>1E+30</v>
      </c>
      <c r="H78" s="4">
        <v>0.31434000000001949</v>
      </c>
    </row>
    <row r="79" spans="2:8" x14ac:dyDescent="0.2">
      <c r="B79" s="4" t="s">
        <v>100</v>
      </c>
      <c r="C79" s="4" t="s">
        <v>261</v>
      </c>
      <c r="D79" s="4">
        <v>1.1390888232654106E-13</v>
      </c>
      <c r="E79" s="4">
        <v>0</v>
      </c>
      <c r="F79" s="4">
        <v>0.72319999999999851</v>
      </c>
      <c r="G79" s="4">
        <v>0</v>
      </c>
      <c r="H79" s="4">
        <v>1.83257142857212E-2</v>
      </c>
    </row>
    <row r="80" spans="2:8" x14ac:dyDescent="0.2">
      <c r="B80" s="4" t="s">
        <v>101</v>
      </c>
      <c r="C80" s="4" t="s">
        <v>262</v>
      </c>
      <c r="D80" s="4">
        <v>0</v>
      </c>
      <c r="E80" s="4">
        <v>0.36478000000002841</v>
      </c>
      <c r="F80" s="4">
        <v>0.72637999999999892</v>
      </c>
      <c r="G80" s="4">
        <v>1E+30</v>
      </c>
      <c r="H80" s="4">
        <v>0.36478000000002841</v>
      </c>
    </row>
    <row r="81" spans="2:8" x14ac:dyDescent="0.2">
      <c r="B81" s="4" t="s">
        <v>102</v>
      </c>
      <c r="C81" s="4" t="s">
        <v>263</v>
      </c>
      <c r="D81" s="4">
        <v>0</v>
      </c>
      <c r="E81" s="4">
        <v>0.25923000000001534</v>
      </c>
      <c r="F81" s="4">
        <v>0.73948000000000036</v>
      </c>
      <c r="G81" s="4">
        <v>1E+30</v>
      </c>
      <c r="H81" s="4">
        <v>0.25923000000001534</v>
      </c>
    </row>
    <row r="82" spans="2:8" x14ac:dyDescent="0.2">
      <c r="B82" s="4" t="s">
        <v>103</v>
      </c>
      <c r="C82" s="4" t="s">
        <v>264</v>
      </c>
      <c r="D82" s="4">
        <v>0</v>
      </c>
      <c r="E82" s="4">
        <v>0.42100000000001908</v>
      </c>
      <c r="F82" s="4">
        <v>0.76000000000000156</v>
      </c>
      <c r="G82" s="4">
        <v>1E+30</v>
      </c>
      <c r="H82" s="4">
        <v>0.42100000000001908</v>
      </c>
    </row>
    <row r="83" spans="2:8" x14ac:dyDescent="0.2">
      <c r="B83" s="4" t="s">
        <v>104</v>
      </c>
      <c r="C83" s="4" t="s">
        <v>265</v>
      </c>
      <c r="D83" s="4">
        <v>0</v>
      </c>
      <c r="E83" s="4">
        <v>0.41534000000001858</v>
      </c>
      <c r="F83" s="4">
        <v>0.77693999999999974</v>
      </c>
      <c r="G83" s="4">
        <v>1E+30</v>
      </c>
      <c r="H83" s="4">
        <v>0.41534000000001858</v>
      </c>
    </row>
    <row r="84" spans="2:8" x14ac:dyDescent="0.2">
      <c r="B84" s="4" t="s">
        <v>105</v>
      </c>
      <c r="C84" s="4" t="s">
        <v>266</v>
      </c>
      <c r="D84" s="4">
        <v>0</v>
      </c>
      <c r="E84" s="4">
        <v>0.61071999999995441</v>
      </c>
      <c r="F84" s="4">
        <v>0.79151999999999845</v>
      </c>
      <c r="G84" s="4">
        <v>1E+30</v>
      </c>
      <c r="H84" s="4">
        <v>0.61071999999995441</v>
      </c>
    </row>
    <row r="85" spans="2:8" x14ac:dyDescent="0.2">
      <c r="B85" s="4" t="s">
        <v>106</v>
      </c>
      <c r="C85" s="4" t="s">
        <v>267</v>
      </c>
      <c r="D85" s="4">
        <v>0</v>
      </c>
      <c r="E85" s="4">
        <v>0.47363000000001809</v>
      </c>
      <c r="F85" s="4">
        <v>0.83522999999999925</v>
      </c>
      <c r="G85" s="4">
        <v>1E+30</v>
      </c>
      <c r="H85" s="4">
        <v>0.47363000000001809</v>
      </c>
    </row>
    <row r="86" spans="2:8" x14ac:dyDescent="0.2">
      <c r="B86" s="4" t="s">
        <v>107</v>
      </c>
      <c r="C86" s="4" t="s">
        <v>268</v>
      </c>
      <c r="D86" s="4">
        <v>0</v>
      </c>
      <c r="E86" s="4">
        <v>0.18864000000004966</v>
      </c>
      <c r="F86" s="4">
        <v>0.91184000000000154</v>
      </c>
      <c r="G86" s="4">
        <v>1E+30</v>
      </c>
      <c r="H86" s="4">
        <v>0.18864000000004966</v>
      </c>
    </row>
    <row r="87" spans="2:8" x14ac:dyDescent="0.2">
      <c r="B87" s="4" t="s">
        <v>108</v>
      </c>
      <c r="C87" s="4" t="s">
        <v>269</v>
      </c>
      <c r="D87" s="4">
        <v>0</v>
      </c>
      <c r="E87" s="4">
        <v>0.35960000000001791</v>
      </c>
      <c r="F87" s="4">
        <v>0.94719999999999871</v>
      </c>
      <c r="G87" s="4">
        <v>1E+30</v>
      </c>
      <c r="H87" s="4">
        <v>0.35960000000001791</v>
      </c>
    </row>
    <row r="88" spans="2:8" x14ac:dyDescent="0.2">
      <c r="B88" s="4" t="s">
        <v>109</v>
      </c>
      <c r="C88" s="4" t="s">
        <v>270</v>
      </c>
      <c r="D88" s="4">
        <v>0</v>
      </c>
      <c r="E88" s="4">
        <v>0.25656000000005053</v>
      </c>
      <c r="F88" s="4">
        <v>0.97975999999999885</v>
      </c>
      <c r="G88" s="4">
        <v>1E+30</v>
      </c>
      <c r="H88" s="4">
        <v>0.25656000000005053</v>
      </c>
    </row>
    <row r="89" spans="2:8" x14ac:dyDescent="0.2">
      <c r="B89" s="4" t="s">
        <v>110</v>
      </c>
      <c r="C89" s="4" t="s">
        <v>271</v>
      </c>
      <c r="D89" s="4">
        <v>0</v>
      </c>
      <c r="E89" s="4">
        <v>0.81722000000001438</v>
      </c>
      <c r="F89" s="4">
        <v>0.99802000000000035</v>
      </c>
      <c r="G89" s="4">
        <v>1E+30</v>
      </c>
      <c r="H89" s="4">
        <v>0.81722000000001438</v>
      </c>
    </row>
    <row r="90" spans="2:8" x14ac:dyDescent="0.2">
      <c r="B90" s="4" t="s">
        <v>111</v>
      </c>
      <c r="C90" s="4" t="s">
        <v>272</v>
      </c>
      <c r="D90" s="4">
        <v>0</v>
      </c>
      <c r="E90" s="4">
        <v>0.32491000000005998</v>
      </c>
      <c r="F90" s="4">
        <v>1.0481100000000012</v>
      </c>
      <c r="G90" s="4">
        <v>1E+30</v>
      </c>
      <c r="H90" s="4">
        <v>0.32491000000005998</v>
      </c>
    </row>
    <row r="91" spans="2:8" x14ac:dyDescent="0.2">
      <c r="B91" s="4" t="s">
        <v>112</v>
      </c>
      <c r="C91" s="4" t="s">
        <v>273</v>
      </c>
      <c r="D91" s="4">
        <v>0</v>
      </c>
      <c r="E91" s="4">
        <v>0.34898000000001184</v>
      </c>
      <c r="F91" s="4">
        <v>1.0721799999999995</v>
      </c>
      <c r="G91" s="4">
        <v>1E+30</v>
      </c>
      <c r="H91" s="4">
        <v>0.34898000000001184</v>
      </c>
    </row>
    <row r="92" spans="2:8" x14ac:dyDescent="0.2">
      <c r="B92" s="4" t="s">
        <v>113</v>
      </c>
      <c r="C92" s="4" t="s">
        <v>274</v>
      </c>
      <c r="D92" s="4">
        <v>0</v>
      </c>
      <c r="E92" s="4">
        <v>0.97168000000002652</v>
      </c>
      <c r="F92" s="4">
        <v>1.1343999999999994</v>
      </c>
      <c r="G92" s="4">
        <v>1E+30</v>
      </c>
      <c r="H92" s="4">
        <v>0.97168000000002652</v>
      </c>
    </row>
    <row r="93" spans="2:8" x14ac:dyDescent="0.2">
      <c r="B93" s="4" t="s">
        <v>114</v>
      </c>
      <c r="C93" s="4" t="s">
        <v>275</v>
      </c>
      <c r="D93" s="4">
        <v>0</v>
      </c>
      <c r="E93" s="4">
        <v>0.96634000000002496</v>
      </c>
      <c r="F93" s="4">
        <v>1.1471400000000003</v>
      </c>
      <c r="G93" s="4">
        <v>1E+30</v>
      </c>
      <c r="H93" s="4">
        <v>0.96634000000002496</v>
      </c>
    </row>
    <row r="94" spans="2:8" x14ac:dyDescent="0.2">
      <c r="B94" s="4" t="s">
        <v>115</v>
      </c>
      <c r="C94" s="4" t="s">
        <v>276</v>
      </c>
      <c r="D94" s="4">
        <v>0</v>
      </c>
      <c r="E94" s="4">
        <v>0.83779000000001658</v>
      </c>
      <c r="F94" s="4">
        <v>1.1993900000000011</v>
      </c>
      <c r="G94" s="4">
        <v>1E+30</v>
      </c>
      <c r="H94" s="4">
        <v>0.83779000000001658</v>
      </c>
    </row>
    <row r="95" spans="2:8" x14ac:dyDescent="0.2">
      <c r="B95" s="4" t="s">
        <v>116</v>
      </c>
      <c r="C95" s="4" t="s">
        <v>277</v>
      </c>
      <c r="D95" s="4">
        <v>0</v>
      </c>
      <c r="E95" s="4">
        <v>0.50880000000003678</v>
      </c>
      <c r="F95" s="4">
        <v>1.2319999999999993</v>
      </c>
      <c r="G95" s="4">
        <v>1E+30</v>
      </c>
      <c r="H95" s="4">
        <v>0.50880000000003678</v>
      </c>
    </row>
    <row r="96" spans="2:8" x14ac:dyDescent="0.2">
      <c r="B96" s="4" t="s">
        <v>117</v>
      </c>
      <c r="C96" s="4" t="s">
        <v>278</v>
      </c>
      <c r="D96" s="4">
        <v>0</v>
      </c>
      <c r="E96" s="4">
        <v>0.62867000000002848</v>
      </c>
      <c r="F96" s="4">
        <v>1.3518699999999981</v>
      </c>
      <c r="G96" s="4">
        <v>1E+30</v>
      </c>
      <c r="H96" s="4">
        <v>0.62867000000002848</v>
      </c>
    </row>
    <row r="97" spans="2:8" x14ac:dyDescent="0.2">
      <c r="B97" s="4" t="s">
        <v>118</v>
      </c>
      <c r="C97" s="4" t="s">
        <v>279</v>
      </c>
      <c r="D97" s="4">
        <v>0</v>
      </c>
      <c r="E97" s="4">
        <v>0.62867000000002848</v>
      </c>
      <c r="F97" s="4">
        <v>1.3518699999999981</v>
      </c>
      <c r="G97" s="4">
        <v>1E+30</v>
      </c>
      <c r="H97" s="4">
        <v>0.62867000000002848</v>
      </c>
    </row>
    <row r="98" spans="2:8" x14ac:dyDescent="0.2">
      <c r="B98" s="4" t="s">
        <v>119</v>
      </c>
      <c r="C98" s="4" t="s">
        <v>280</v>
      </c>
      <c r="D98" s="4">
        <v>0</v>
      </c>
      <c r="E98" s="4">
        <v>0.72957000000005268</v>
      </c>
      <c r="F98" s="4">
        <v>1.452770000000001</v>
      </c>
      <c r="G98" s="4">
        <v>1E+30</v>
      </c>
      <c r="H98" s="4">
        <v>0.72957000000005268</v>
      </c>
    </row>
    <row r="99" spans="2:8" x14ac:dyDescent="0.2">
      <c r="B99" s="4" t="s">
        <v>120</v>
      </c>
      <c r="C99" s="4" t="s">
        <v>281</v>
      </c>
      <c r="D99" s="4">
        <v>0</v>
      </c>
      <c r="E99" s="4">
        <v>0.51845000000003483</v>
      </c>
      <c r="F99" s="4">
        <v>1.4789499999999975</v>
      </c>
      <c r="G99" s="4">
        <v>1E+30</v>
      </c>
      <c r="H99" s="4">
        <v>0.51845000000003483</v>
      </c>
    </row>
    <row r="100" spans="2:8" x14ac:dyDescent="0.2">
      <c r="B100" s="4" t="s">
        <v>121</v>
      </c>
      <c r="C100" s="4" t="s">
        <v>282</v>
      </c>
      <c r="D100" s="4">
        <v>0</v>
      </c>
      <c r="E100" s="4">
        <v>1.2258200000000052</v>
      </c>
      <c r="F100" s="4">
        <v>1.4970199999999991</v>
      </c>
      <c r="G100" s="4">
        <v>1E+30</v>
      </c>
      <c r="H100" s="4">
        <v>1.2258200000000052</v>
      </c>
    </row>
    <row r="101" spans="2:8" x14ac:dyDescent="0.2">
      <c r="B101" s="4" t="s">
        <v>122</v>
      </c>
      <c r="C101" s="4" t="s">
        <v>283</v>
      </c>
      <c r="D101" s="4">
        <v>0</v>
      </c>
      <c r="E101" s="4">
        <v>0.8420000000000557</v>
      </c>
      <c r="F101" s="4">
        <v>1.5200000000000031</v>
      </c>
      <c r="G101" s="4">
        <v>1E+30</v>
      </c>
      <c r="H101" s="4">
        <v>0.8420000000000557</v>
      </c>
    </row>
    <row r="102" spans="2:8" x14ac:dyDescent="0.2">
      <c r="B102" s="4" t="s">
        <v>123</v>
      </c>
      <c r="C102" s="4" t="s">
        <v>284</v>
      </c>
      <c r="D102" s="4">
        <v>0</v>
      </c>
      <c r="E102" s="4">
        <v>0.83069000000003301</v>
      </c>
      <c r="F102" s="4">
        <v>1.5538900000000027</v>
      </c>
      <c r="G102" s="4">
        <v>1E+30</v>
      </c>
      <c r="H102" s="4">
        <v>0.83069000000003301</v>
      </c>
    </row>
    <row r="103" spans="2:8" x14ac:dyDescent="0.2">
      <c r="B103" s="4" t="s">
        <v>124</v>
      </c>
      <c r="C103" s="4" t="s">
        <v>285</v>
      </c>
      <c r="D103" s="4">
        <v>0</v>
      </c>
      <c r="E103" s="4">
        <v>0.88806000000004048</v>
      </c>
      <c r="F103" s="4">
        <v>1.5660600000000002</v>
      </c>
      <c r="G103" s="4">
        <v>1E+30</v>
      </c>
      <c r="H103" s="4">
        <v>0.88806000000004048</v>
      </c>
    </row>
    <row r="104" spans="2:8" x14ac:dyDescent="0.2">
      <c r="B104" s="4" t="s">
        <v>125</v>
      </c>
      <c r="C104" s="4" t="s">
        <v>286</v>
      </c>
      <c r="D104" s="4">
        <v>0</v>
      </c>
      <c r="E104" s="4">
        <v>1.4495000000000069</v>
      </c>
      <c r="F104" s="4">
        <v>1.7207000000000008</v>
      </c>
      <c r="G104" s="4">
        <v>1E+30</v>
      </c>
      <c r="H104" s="4">
        <v>1.4495000000000069</v>
      </c>
    </row>
    <row r="105" spans="2:8" x14ac:dyDescent="0.2">
      <c r="B105" s="4" t="s">
        <v>126</v>
      </c>
      <c r="C105" s="4" t="s">
        <v>287</v>
      </c>
      <c r="D105" s="4">
        <v>0</v>
      </c>
      <c r="E105" s="4">
        <v>0.37728000000007578</v>
      </c>
      <c r="F105" s="4">
        <v>1.8236800000000031</v>
      </c>
      <c r="G105" s="4">
        <v>1E+30</v>
      </c>
      <c r="H105" s="4">
        <v>0.37728000000007578</v>
      </c>
    </row>
    <row r="106" spans="2:8" x14ac:dyDescent="0.2">
      <c r="B106" s="4" t="s">
        <v>127</v>
      </c>
      <c r="C106" s="4" t="s">
        <v>288</v>
      </c>
      <c r="D106" s="4">
        <v>0</v>
      </c>
      <c r="E106" s="4">
        <v>0.76320000000006416</v>
      </c>
      <c r="F106" s="4">
        <v>1.847999999999999</v>
      </c>
      <c r="G106" s="4">
        <v>1E+30</v>
      </c>
      <c r="H106" s="4">
        <v>0.76320000000006416</v>
      </c>
    </row>
    <row r="107" spans="2:8" x14ac:dyDescent="0.2">
      <c r="B107" s="4" t="s">
        <v>128</v>
      </c>
      <c r="C107" s="4" t="s">
        <v>289</v>
      </c>
      <c r="D107" s="4">
        <v>0</v>
      </c>
      <c r="E107" s="4">
        <v>0.71920000000004092</v>
      </c>
      <c r="F107" s="4">
        <v>1.8943999999999974</v>
      </c>
      <c r="G107" s="4">
        <v>1E+30</v>
      </c>
      <c r="H107" s="4">
        <v>0.71920000000004092</v>
      </c>
    </row>
    <row r="108" spans="2:8" x14ac:dyDescent="0.2">
      <c r="B108" s="4" t="s">
        <v>129</v>
      </c>
      <c r="C108" s="4" t="s">
        <v>290</v>
      </c>
      <c r="D108" s="4">
        <v>0</v>
      </c>
      <c r="E108" s="4">
        <v>0.51312000000007751</v>
      </c>
      <c r="F108" s="4">
        <v>1.9595199999999977</v>
      </c>
      <c r="G108" s="4">
        <v>1E+30</v>
      </c>
      <c r="H108" s="4">
        <v>0.51312000000007751</v>
      </c>
    </row>
    <row r="109" spans="2:8" x14ac:dyDescent="0.2">
      <c r="B109" s="4" t="s">
        <v>130</v>
      </c>
      <c r="C109" s="4" t="s">
        <v>291</v>
      </c>
      <c r="D109" s="4">
        <v>0</v>
      </c>
      <c r="E109" s="4">
        <v>1.6344299999999727</v>
      </c>
      <c r="F109" s="4">
        <v>1.9960299999999975</v>
      </c>
      <c r="G109" s="4">
        <v>1E+30</v>
      </c>
      <c r="H109" s="4">
        <v>1.6344299999999727</v>
      </c>
    </row>
    <row r="110" spans="2:8" x14ac:dyDescent="0.2">
      <c r="B110" s="4" t="s">
        <v>131</v>
      </c>
      <c r="C110" s="4" t="s">
        <v>292</v>
      </c>
      <c r="D110" s="4">
        <v>0</v>
      </c>
      <c r="E110" s="4">
        <v>0.94301000000003987</v>
      </c>
      <c r="F110" s="4">
        <v>2.0278100000000023</v>
      </c>
      <c r="G110" s="4">
        <v>1E+30</v>
      </c>
      <c r="H110" s="4">
        <v>0.94301000000003987</v>
      </c>
    </row>
    <row r="111" spans="2:8" x14ac:dyDescent="0.2">
      <c r="B111" s="4" t="s">
        <v>132</v>
      </c>
      <c r="C111" s="4" t="s">
        <v>293</v>
      </c>
      <c r="D111" s="4">
        <v>0</v>
      </c>
      <c r="E111" s="4">
        <v>0.94301000000003987</v>
      </c>
      <c r="F111" s="4">
        <v>2.0278100000000023</v>
      </c>
      <c r="G111" s="4">
        <v>1E+30</v>
      </c>
      <c r="H111" s="4">
        <v>0.94301000000003987</v>
      </c>
    </row>
    <row r="112" spans="2:8" x14ac:dyDescent="0.2">
      <c r="B112" s="4" t="s">
        <v>133</v>
      </c>
      <c r="C112" s="4" t="s">
        <v>294</v>
      </c>
      <c r="D112" s="4">
        <v>0</v>
      </c>
      <c r="E112" s="4">
        <v>0.64982000000005447</v>
      </c>
      <c r="F112" s="4">
        <v>2.0962200000000024</v>
      </c>
      <c r="G112" s="4">
        <v>1E+30</v>
      </c>
      <c r="H112" s="4">
        <v>0.64982000000005447</v>
      </c>
    </row>
    <row r="113" spans="2:8" x14ac:dyDescent="0.2">
      <c r="B113" s="4" t="s">
        <v>134</v>
      </c>
      <c r="C113" s="4" t="s">
        <v>295</v>
      </c>
      <c r="D113" s="4">
        <v>0</v>
      </c>
      <c r="E113" s="4">
        <v>1.4661400000000115</v>
      </c>
      <c r="F113" s="4">
        <v>2.0989399999999989</v>
      </c>
      <c r="G113" s="4">
        <v>1E+30</v>
      </c>
      <c r="H113" s="4">
        <v>1.4661400000000115</v>
      </c>
    </row>
    <row r="114" spans="2:8" x14ac:dyDescent="0.2">
      <c r="B114" s="4" t="s">
        <v>135</v>
      </c>
      <c r="C114" s="4" t="s">
        <v>296</v>
      </c>
      <c r="D114" s="4">
        <v>0</v>
      </c>
      <c r="E114" s="4">
        <v>1.9433599999999911</v>
      </c>
      <c r="F114" s="4">
        <v>2.2688000000000059</v>
      </c>
      <c r="G114" s="4">
        <v>1E+30</v>
      </c>
      <c r="H114" s="4">
        <v>1.9433599999999911</v>
      </c>
    </row>
    <row r="115" spans="2:8" x14ac:dyDescent="0.2">
      <c r="B115" s="4" t="s">
        <v>136</v>
      </c>
      <c r="C115" s="4" t="s">
        <v>297</v>
      </c>
      <c r="D115" s="4">
        <v>0</v>
      </c>
      <c r="E115" s="4">
        <v>1.9326699999999797</v>
      </c>
      <c r="F115" s="4">
        <v>2.2942699999999974</v>
      </c>
      <c r="G115" s="4">
        <v>1E+30</v>
      </c>
      <c r="H115" s="4">
        <v>1.9326699999999797</v>
      </c>
    </row>
    <row r="116" spans="2:8" x14ac:dyDescent="0.2">
      <c r="B116" s="4" t="s">
        <v>137</v>
      </c>
      <c r="C116" s="4" t="s">
        <v>298</v>
      </c>
      <c r="D116" s="4">
        <v>0</v>
      </c>
      <c r="E116" s="4">
        <v>1.2460300000000433</v>
      </c>
      <c r="F116" s="4">
        <v>2.330830000000006</v>
      </c>
      <c r="G116" s="4">
        <v>1E+30</v>
      </c>
      <c r="H116" s="4">
        <v>1.2460300000000433</v>
      </c>
    </row>
    <row r="117" spans="2:8" x14ac:dyDescent="0.2">
      <c r="B117" s="4" t="s">
        <v>138</v>
      </c>
      <c r="C117" s="4" t="s">
        <v>299</v>
      </c>
      <c r="D117" s="4">
        <v>0</v>
      </c>
      <c r="E117" s="4">
        <v>2.043040000000008</v>
      </c>
      <c r="F117" s="4">
        <v>2.495040000000003</v>
      </c>
      <c r="G117" s="4">
        <v>1E+30</v>
      </c>
      <c r="H117" s="4">
        <v>2.043040000000008</v>
      </c>
    </row>
    <row r="118" spans="2:8" x14ac:dyDescent="0.2">
      <c r="B118" s="4" t="s">
        <v>139</v>
      </c>
      <c r="C118" s="4" t="s">
        <v>300</v>
      </c>
      <c r="D118" s="4">
        <v>0</v>
      </c>
      <c r="E118" s="4">
        <v>1.1787600000000618</v>
      </c>
      <c r="F118" s="4">
        <v>2.5347600000000057</v>
      </c>
      <c r="G118" s="4">
        <v>1E+30</v>
      </c>
      <c r="H118" s="4">
        <v>1.1787600000000618</v>
      </c>
    </row>
    <row r="119" spans="2:8" x14ac:dyDescent="0.2">
      <c r="B119" s="4" t="s">
        <v>140</v>
      </c>
      <c r="C119" s="4" t="s">
        <v>301</v>
      </c>
      <c r="D119" s="4">
        <v>0</v>
      </c>
      <c r="E119" s="4">
        <v>1.2767400000000544</v>
      </c>
      <c r="F119" s="4">
        <v>2.5423399999999958</v>
      </c>
      <c r="G119" s="4">
        <v>1E+30</v>
      </c>
      <c r="H119" s="4">
        <v>1.2767400000000544</v>
      </c>
    </row>
    <row r="120" spans="2:8" x14ac:dyDescent="0.2">
      <c r="B120" s="4" t="s">
        <v>141</v>
      </c>
      <c r="C120" s="4" t="s">
        <v>302</v>
      </c>
      <c r="D120" s="4">
        <v>0</v>
      </c>
      <c r="E120" s="4">
        <v>1.2573400000000481</v>
      </c>
      <c r="F120" s="4">
        <v>2.7037399999999963</v>
      </c>
      <c r="G120" s="4">
        <v>1E+30</v>
      </c>
      <c r="H120" s="4">
        <v>1.2573400000000481</v>
      </c>
    </row>
    <row r="121" spans="2:8" x14ac:dyDescent="0.2">
      <c r="B121" s="4" t="s">
        <v>142</v>
      </c>
      <c r="C121" s="4" t="s">
        <v>303</v>
      </c>
      <c r="D121" s="4">
        <v>0</v>
      </c>
      <c r="E121" s="4">
        <v>0.56592000000008935</v>
      </c>
      <c r="F121" s="4">
        <v>2.735519999999994</v>
      </c>
      <c r="G121" s="4">
        <v>1E+30</v>
      </c>
      <c r="H121" s="4">
        <v>0.56592000000008935</v>
      </c>
    </row>
    <row r="122" spans="2:8" x14ac:dyDescent="0.2">
      <c r="B122" s="4" t="s">
        <v>143</v>
      </c>
      <c r="C122" s="4" t="s">
        <v>304</v>
      </c>
      <c r="D122" s="4">
        <v>0</v>
      </c>
      <c r="E122" s="4">
        <v>2.4158400000000055</v>
      </c>
      <c r="F122" s="4">
        <v>2.8678400000000011</v>
      </c>
      <c r="G122" s="4">
        <v>1E+30</v>
      </c>
      <c r="H122" s="4">
        <v>2.4158400000000055</v>
      </c>
    </row>
    <row r="123" spans="2:8" x14ac:dyDescent="0.2">
      <c r="B123" s="4" t="s">
        <v>144</v>
      </c>
      <c r="C123" s="4" t="s">
        <v>305</v>
      </c>
      <c r="D123" s="4">
        <v>0</v>
      </c>
      <c r="E123" s="4">
        <v>1.0369100000000593</v>
      </c>
      <c r="F123" s="4">
        <v>2.9579099999999983</v>
      </c>
      <c r="G123" s="4">
        <v>1E+30</v>
      </c>
      <c r="H123" s="4">
        <v>1.0369100000000593</v>
      </c>
    </row>
    <row r="124" spans="2:8" x14ac:dyDescent="0.2">
      <c r="B124" s="4" t="s">
        <v>145</v>
      </c>
      <c r="C124" s="4" t="s">
        <v>306</v>
      </c>
      <c r="D124" s="4">
        <v>0</v>
      </c>
      <c r="E124" s="4">
        <v>2.4516500000000025</v>
      </c>
      <c r="F124" s="4">
        <v>2.9940500000000014</v>
      </c>
      <c r="G124" s="4">
        <v>1E+30</v>
      </c>
      <c r="H124" s="4">
        <v>2.4516500000000025</v>
      </c>
    </row>
    <row r="125" spans="2:8" x14ac:dyDescent="0.2">
      <c r="B125" s="4" t="s">
        <v>146</v>
      </c>
      <c r="C125" s="4" t="s">
        <v>307</v>
      </c>
      <c r="D125" s="4">
        <v>0</v>
      </c>
      <c r="E125" s="4">
        <v>1.6840000000000621</v>
      </c>
      <c r="F125" s="4">
        <v>3.0400000000000063</v>
      </c>
      <c r="G125" s="4">
        <v>1E+30</v>
      </c>
      <c r="H125" s="4">
        <v>1.6840000000000621</v>
      </c>
    </row>
    <row r="126" spans="2:8" x14ac:dyDescent="0.2">
      <c r="B126" s="4" t="s">
        <v>147</v>
      </c>
      <c r="C126" s="4" t="s">
        <v>308</v>
      </c>
      <c r="D126" s="4">
        <v>0</v>
      </c>
      <c r="E126" s="4">
        <v>1.6613800000000571</v>
      </c>
      <c r="F126" s="4">
        <v>3.1077800000000053</v>
      </c>
      <c r="G126" s="4">
        <v>1E+30</v>
      </c>
      <c r="H126" s="4">
        <v>1.6613800000000571</v>
      </c>
    </row>
    <row r="127" spans="2:8" x14ac:dyDescent="0.2">
      <c r="B127" s="4" t="s">
        <v>148</v>
      </c>
      <c r="C127" s="4" t="s">
        <v>309</v>
      </c>
      <c r="D127" s="4">
        <v>0</v>
      </c>
      <c r="E127" s="4">
        <v>1.7761200000000563</v>
      </c>
      <c r="F127" s="4">
        <v>3.1321200000000005</v>
      </c>
      <c r="G127" s="4">
        <v>1E+30</v>
      </c>
      <c r="H127" s="4">
        <v>1.7761200000000563</v>
      </c>
    </row>
    <row r="128" spans="2:8" x14ac:dyDescent="0.2">
      <c r="B128" s="4" t="s">
        <v>149</v>
      </c>
      <c r="C128" s="4" t="s">
        <v>310</v>
      </c>
      <c r="D128" s="4">
        <v>0</v>
      </c>
      <c r="E128" s="4">
        <v>0.97474000000009497</v>
      </c>
      <c r="F128" s="4">
        <v>3.1443399999999997</v>
      </c>
      <c r="G128" s="4">
        <v>1E+30</v>
      </c>
      <c r="H128" s="4">
        <v>0.97474000000009497</v>
      </c>
    </row>
    <row r="129" spans="2:8" x14ac:dyDescent="0.2">
      <c r="B129" s="4" t="s">
        <v>150</v>
      </c>
      <c r="C129" s="4" t="s">
        <v>311</v>
      </c>
      <c r="D129" s="4">
        <v>0</v>
      </c>
      <c r="E129" s="4">
        <v>1.5716800000000601</v>
      </c>
      <c r="F129" s="4">
        <v>3.3796799999999934</v>
      </c>
      <c r="G129" s="4">
        <v>1E+30</v>
      </c>
      <c r="H129" s="4">
        <v>1.5716800000000601</v>
      </c>
    </row>
    <row r="130" spans="2:8" x14ac:dyDescent="0.2">
      <c r="B130" s="4" t="s">
        <v>151</v>
      </c>
      <c r="C130" s="4" t="s">
        <v>312</v>
      </c>
      <c r="D130" s="4">
        <v>0</v>
      </c>
      <c r="E130" s="4">
        <v>2.9150400000000074</v>
      </c>
      <c r="F130" s="4">
        <v>3.4031999999999982</v>
      </c>
      <c r="G130" s="4">
        <v>1E+30</v>
      </c>
      <c r="H130" s="4">
        <v>2.9150400000000074</v>
      </c>
    </row>
    <row r="131" spans="2:8" x14ac:dyDescent="0.2">
      <c r="B131" s="4" t="s">
        <v>152</v>
      </c>
      <c r="C131" s="4" t="s">
        <v>313</v>
      </c>
      <c r="D131" s="4">
        <v>0</v>
      </c>
      <c r="E131" s="4">
        <v>0.89796000000010634</v>
      </c>
      <c r="F131" s="4">
        <v>3.429159999999996</v>
      </c>
      <c r="G131" s="4">
        <v>1E+30</v>
      </c>
      <c r="H131" s="4">
        <v>0.89796000000010634</v>
      </c>
    </row>
    <row r="132" spans="2:8" x14ac:dyDescent="0.2">
      <c r="B132" s="4" t="s">
        <v>153</v>
      </c>
      <c r="C132" s="4" t="s">
        <v>314</v>
      </c>
      <c r="D132" s="4">
        <v>0</v>
      </c>
      <c r="E132" s="4">
        <v>2.8990100000000059</v>
      </c>
      <c r="F132" s="4">
        <v>3.4414100000000047</v>
      </c>
      <c r="G132" s="4">
        <v>1E+30</v>
      </c>
      <c r="H132" s="4">
        <v>2.8990100000000059</v>
      </c>
    </row>
    <row r="133" spans="2:8" x14ac:dyDescent="0.2">
      <c r="B133" s="4" t="s">
        <v>154</v>
      </c>
      <c r="C133" s="4" t="s">
        <v>315</v>
      </c>
      <c r="D133" s="4">
        <v>0</v>
      </c>
      <c r="E133" s="4">
        <v>0.75456000000010426</v>
      </c>
      <c r="F133" s="4">
        <v>3.6473600000000062</v>
      </c>
      <c r="G133" s="4">
        <v>1E+30</v>
      </c>
      <c r="H133" s="4">
        <v>0.75456000000010426</v>
      </c>
    </row>
    <row r="134" spans="2:8" x14ac:dyDescent="0.2">
      <c r="B134" s="4" t="s">
        <v>155</v>
      </c>
      <c r="C134" s="4" t="s">
        <v>316</v>
      </c>
      <c r="D134" s="4">
        <v>0</v>
      </c>
      <c r="E134" s="4">
        <v>1.4384000000000854</v>
      </c>
      <c r="F134" s="4">
        <v>3.7887999999999948</v>
      </c>
      <c r="G134" s="4">
        <v>1E+30</v>
      </c>
      <c r="H134" s="4">
        <v>1.4384000000000854</v>
      </c>
    </row>
    <row r="135" spans="2:8" x14ac:dyDescent="0.2">
      <c r="B135" s="4" t="s">
        <v>156</v>
      </c>
      <c r="C135" s="4" t="s">
        <v>317</v>
      </c>
      <c r="D135" s="4">
        <v>0</v>
      </c>
      <c r="E135" s="4">
        <v>2.0767200000000541</v>
      </c>
      <c r="F135" s="4">
        <v>3.8847199999999873</v>
      </c>
      <c r="G135" s="4">
        <v>1E+30</v>
      </c>
      <c r="H135" s="4">
        <v>2.0767200000000541</v>
      </c>
    </row>
    <row r="136" spans="2:8" x14ac:dyDescent="0.2">
      <c r="B136" s="4" t="s">
        <v>157</v>
      </c>
      <c r="C136" s="4" t="s">
        <v>318</v>
      </c>
      <c r="D136" s="4">
        <v>0</v>
      </c>
      <c r="E136" s="4">
        <v>3.2688600000000325</v>
      </c>
      <c r="F136" s="4">
        <v>3.9920600000000093</v>
      </c>
      <c r="G136" s="4">
        <v>1E+30</v>
      </c>
      <c r="H136" s="4">
        <v>3.2688600000000325</v>
      </c>
    </row>
    <row r="137" spans="2:8" x14ac:dyDescent="0.2">
      <c r="B137" s="4" t="s">
        <v>158</v>
      </c>
      <c r="C137" s="4" t="s">
        <v>319</v>
      </c>
      <c r="D137" s="4">
        <v>0</v>
      </c>
      <c r="E137" s="4">
        <v>1.8860200000001004</v>
      </c>
      <c r="F137" s="4">
        <v>4.0556200000000047</v>
      </c>
      <c r="G137" s="4">
        <v>1E+30</v>
      </c>
      <c r="H137" s="4">
        <v>1.8860200000001004</v>
      </c>
    </row>
    <row r="138" spans="2:8" x14ac:dyDescent="0.2">
      <c r="B138" s="4" t="s">
        <v>159</v>
      </c>
      <c r="C138" s="4" t="s">
        <v>320</v>
      </c>
      <c r="D138" s="4">
        <v>0</v>
      </c>
      <c r="E138" s="4">
        <v>1.2996500000001061</v>
      </c>
      <c r="F138" s="4">
        <v>4.192450000000008</v>
      </c>
      <c r="G138" s="4">
        <v>1E+30</v>
      </c>
      <c r="H138" s="4">
        <v>1.2996500000001061</v>
      </c>
    </row>
    <row r="139" spans="2:8" x14ac:dyDescent="0.2">
      <c r="B139" s="4" t="s">
        <v>160</v>
      </c>
      <c r="C139" s="4" t="s">
        <v>321</v>
      </c>
      <c r="D139" s="4">
        <v>0</v>
      </c>
      <c r="E139" s="4">
        <v>2.9322700000000386</v>
      </c>
      <c r="F139" s="4">
        <v>4.1978699999999947</v>
      </c>
      <c r="G139" s="4">
        <v>1E+30</v>
      </c>
      <c r="H139" s="4">
        <v>2.9322700000000386</v>
      </c>
    </row>
    <row r="140" spans="2:8" x14ac:dyDescent="0.2">
      <c r="B140" s="4" t="s">
        <v>161</v>
      </c>
      <c r="C140" s="4" t="s">
        <v>322</v>
      </c>
      <c r="D140" s="4">
        <v>0</v>
      </c>
      <c r="E140" s="4">
        <v>0.94320000000017024</v>
      </c>
      <c r="F140" s="4">
        <v>4.5592000000000041</v>
      </c>
      <c r="G140" s="4">
        <v>1E+30</v>
      </c>
      <c r="H140" s="4">
        <v>0.94320000000017024</v>
      </c>
    </row>
    <row r="141" spans="2:8" x14ac:dyDescent="0.2">
      <c r="B141" s="4" t="s">
        <v>162</v>
      </c>
      <c r="C141" s="4" t="s">
        <v>323</v>
      </c>
      <c r="D141" s="4">
        <v>0</v>
      </c>
      <c r="E141" s="4">
        <v>2.5260000000000815</v>
      </c>
      <c r="F141" s="4">
        <v>4.5600000000000023</v>
      </c>
      <c r="G141" s="4">
        <v>1E+30</v>
      </c>
      <c r="H141" s="4">
        <v>2.5260000000000815</v>
      </c>
    </row>
    <row r="142" spans="2:8" x14ac:dyDescent="0.2">
      <c r="B142" s="4" t="s">
        <v>163</v>
      </c>
      <c r="C142" s="4" t="s">
        <v>324</v>
      </c>
      <c r="D142" s="4">
        <v>0</v>
      </c>
      <c r="E142" s="4">
        <v>2.4920600000001074</v>
      </c>
      <c r="F142" s="4">
        <v>4.6616600000000119</v>
      </c>
      <c r="G142" s="4">
        <v>1E+30</v>
      </c>
      <c r="H142" s="4">
        <v>2.4920600000001074</v>
      </c>
    </row>
    <row r="143" spans="2:8" x14ac:dyDescent="0.2">
      <c r="B143" s="4" t="s">
        <v>164</v>
      </c>
      <c r="C143" s="4" t="s">
        <v>325</v>
      </c>
      <c r="D143" s="4">
        <v>0</v>
      </c>
      <c r="E143" s="4">
        <v>2.5534900000000911</v>
      </c>
      <c r="F143" s="4">
        <v>5.0846899999999948</v>
      </c>
      <c r="G143" s="4">
        <v>1E+30</v>
      </c>
      <c r="H143" s="4">
        <v>2.5534900000000911</v>
      </c>
    </row>
    <row r="144" spans="2:8" x14ac:dyDescent="0.2">
      <c r="B144" s="4" t="s">
        <v>165</v>
      </c>
      <c r="C144" s="4" t="s">
        <v>326</v>
      </c>
      <c r="D144" s="4">
        <v>0</v>
      </c>
      <c r="E144" s="4">
        <v>1.6245600000001541</v>
      </c>
      <c r="F144" s="4">
        <v>5.2405599999999879</v>
      </c>
      <c r="G144" s="4">
        <v>1E+30</v>
      </c>
      <c r="H144" s="4">
        <v>1.6245600000001541</v>
      </c>
    </row>
    <row r="145" spans="2:8" x14ac:dyDescent="0.2">
      <c r="B145" s="4" t="s">
        <v>166</v>
      </c>
      <c r="C145" s="4" t="s">
        <v>327</v>
      </c>
      <c r="D145" s="4">
        <v>0</v>
      </c>
      <c r="E145" s="4">
        <v>2.5146900000001069</v>
      </c>
      <c r="F145" s="4">
        <v>5.4074899999999957</v>
      </c>
      <c r="G145" s="4">
        <v>1E+30</v>
      </c>
      <c r="H145" s="4">
        <v>2.5146900000001069</v>
      </c>
    </row>
    <row r="146" spans="2:8" x14ac:dyDescent="0.2">
      <c r="B146" s="4" t="s">
        <v>167</v>
      </c>
      <c r="C146" s="4" t="s">
        <v>328</v>
      </c>
      <c r="D146" s="4">
        <v>0</v>
      </c>
      <c r="E146" s="4">
        <v>1.1318400000001705</v>
      </c>
      <c r="F146" s="4">
        <v>5.4710399999999879</v>
      </c>
      <c r="G146" s="4">
        <v>1E+30</v>
      </c>
      <c r="H146" s="4">
        <v>1.1318400000001705</v>
      </c>
    </row>
    <row r="147" spans="2:8" x14ac:dyDescent="0.2">
      <c r="B147" s="4" t="s">
        <v>168</v>
      </c>
      <c r="C147" s="4" t="s">
        <v>329</v>
      </c>
      <c r="D147" s="4">
        <v>0</v>
      </c>
      <c r="E147" s="4">
        <v>2.157600000000143</v>
      </c>
      <c r="F147" s="4">
        <v>5.6831999999999994</v>
      </c>
      <c r="G147" s="4">
        <v>1E+30</v>
      </c>
      <c r="H147" s="4">
        <v>2.157600000000143</v>
      </c>
    </row>
    <row r="148" spans="2:8" x14ac:dyDescent="0.2">
      <c r="B148" s="4" t="s">
        <v>169</v>
      </c>
      <c r="C148" s="4" t="s">
        <v>330</v>
      </c>
      <c r="D148" s="4">
        <v>0</v>
      </c>
      <c r="E148" s="4">
        <v>2.0738200000002847</v>
      </c>
      <c r="F148" s="4">
        <v>5.9158199999999965</v>
      </c>
      <c r="G148" s="4">
        <v>1E+30</v>
      </c>
      <c r="H148" s="4">
        <v>2.0738200000002847</v>
      </c>
    </row>
    <row r="149" spans="2:8" x14ac:dyDescent="0.2">
      <c r="B149" s="4" t="s">
        <v>170</v>
      </c>
      <c r="C149" s="4" t="s">
        <v>331</v>
      </c>
      <c r="D149" s="4">
        <v>0</v>
      </c>
      <c r="E149" s="4">
        <v>3.3227500000001191</v>
      </c>
      <c r="F149" s="4">
        <v>6.2155500000000075</v>
      </c>
      <c r="G149" s="4">
        <v>1E+30</v>
      </c>
      <c r="H149" s="4">
        <v>3.3227500000001191</v>
      </c>
    </row>
    <row r="150" spans="2:8" x14ac:dyDescent="0.2">
      <c r="B150" s="4" t="s">
        <v>171</v>
      </c>
      <c r="C150" s="4" t="s">
        <v>332</v>
      </c>
      <c r="D150" s="4">
        <v>0</v>
      </c>
      <c r="E150" s="4">
        <v>1.9494700000001788</v>
      </c>
      <c r="F150" s="4">
        <v>6.2886699999999962</v>
      </c>
      <c r="G150" s="4">
        <v>1E+30</v>
      </c>
      <c r="H150" s="4">
        <v>1.9494700000001788</v>
      </c>
    </row>
    <row r="151" spans="2:8" x14ac:dyDescent="0.2">
      <c r="B151" s="4" t="s">
        <v>172</v>
      </c>
      <c r="C151" s="4" t="s">
        <v>333</v>
      </c>
      <c r="D151" s="4">
        <v>0</v>
      </c>
      <c r="E151" s="4">
        <v>0.86345000000022931</v>
      </c>
      <c r="F151" s="4">
        <v>6.2931000000000097</v>
      </c>
      <c r="G151" s="4">
        <v>1E+30</v>
      </c>
      <c r="H151" s="4">
        <v>0.86345000000022931</v>
      </c>
    </row>
    <row r="152" spans="2:8" x14ac:dyDescent="0.2">
      <c r="B152" s="4" t="s">
        <v>173</v>
      </c>
      <c r="C152" s="4" t="s">
        <v>334</v>
      </c>
      <c r="D152" s="4">
        <v>0</v>
      </c>
      <c r="E152" s="4">
        <v>1.7959200000002036</v>
      </c>
      <c r="F152" s="4">
        <v>6.858319999999992</v>
      </c>
      <c r="G152" s="4">
        <v>1E+30</v>
      </c>
      <c r="H152" s="4">
        <v>1.7959200000002036</v>
      </c>
    </row>
    <row r="153" spans="2:8" x14ac:dyDescent="0.2">
      <c r="B153" s="4" t="s">
        <v>174</v>
      </c>
      <c r="C153" s="4" t="s">
        <v>335</v>
      </c>
      <c r="D153" s="4">
        <v>0</v>
      </c>
      <c r="E153" s="4">
        <v>5.7205100000000426</v>
      </c>
      <c r="F153" s="4">
        <v>6.9861099999999965</v>
      </c>
      <c r="G153" s="4">
        <v>1E+30</v>
      </c>
      <c r="H153" s="4">
        <v>5.7205100000000426</v>
      </c>
    </row>
    <row r="154" spans="2:8" x14ac:dyDescent="0.2">
      <c r="B154" s="4" t="s">
        <v>175</v>
      </c>
      <c r="C154" s="4" t="s">
        <v>336</v>
      </c>
      <c r="D154" s="4">
        <v>0</v>
      </c>
      <c r="E154" s="4">
        <v>2.8253800000002061</v>
      </c>
      <c r="F154" s="4">
        <v>7.7069799999999873</v>
      </c>
      <c r="G154" s="4">
        <v>1E+30</v>
      </c>
      <c r="H154" s="4">
        <v>2.8253800000002061</v>
      </c>
    </row>
    <row r="155" spans="2:8" x14ac:dyDescent="0.2">
      <c r="B155" s="4" t="s">
        <v>176</v>
      </c>
      <c r="C155" s="4" t="s">
        <v>337</v>
      </c>
      <c r="D155" s="4">
        <v>0</v>
      </c>
      <c r="E155" s="4">
        <v>1.1129800000004704</v>
      </c>
      <c r="F155" s="4">
        <v>8.7969799999999907</v>
      </c>
      <c r="G155" s="4">
        <v>1E+30</v>
      </c>
      <c r="H155" s="4">
        <v>1.1129800000004704</v>
      </c>
    </row>
    <row r="156" spans="2:8" x14ac:dyDescent="0.2">
      <c r="B156" s="4" t="s">
        <v>177</v>
      </c>
      <c r="C156" s="4" t="s">
        <v>338</v>
      </c>
      <c r="D156" s="4">
        <v>0</v>
      </c>
      <c r="E156" s="4">
        <v>4.4007000000002225</v>
      </c>
      <c r="F156" s="4">
        <v>9.4630999999999972</v>
      </c>
      <c r="G156" s="4">
        <v>1E+30</v>
      </c>
      <c r="H156" s="4">
        <v>4.4007000000002225</v>
      </c>
    </row>
    <row r="157" spans="2:8" x14ac:dyDescent="0.2">
      <c r="B157" s="4" t="s">
        <v>178</v>
      </c>
      <c r="C157" s="4" t="s">
        <v>339</v>
      </c>
      <c r="D157" s="4">
        <v>0</v>
      </c>
      <c r="E157" s="4">
        <v>2.5523200000003401</v>
      </c>
      <c r="F157" s="4">
        <v>10.652159999999981</v>
      </c>
      <c r="G157" s="4">
        <v>1E+30</v>
      </c>
      <c r="H157" s="4">
        <v>2.5523200000003401</v>
      </c>
    </row>
    <row r="158" spans="2:8" x14ac:dyDescent="0.2">
      <c r="B158" s="4" t="s">
        <v>179</v>
      </c>
      <c r="C158" s="4" t="s">
        <v>340</v>
      </c>
      <c r="D158" s="4">
        <v>0</v>
      </c>
      <c r="E158" s="4">
        <v>1.7269000000005106</v>
      </c>
      <c r="F158" s="4">
        <v>12.586200000000019</v>
      </c>
      <c r="G158" s="4">
        <v>1E+30</v>
      </c>
      <c r="H158" s="4">
        <v>1.7269000000005106</v>
      </c>
    </row>
    <row r="159" spans="2:8" x14ac:dyDescent="0.2">
      <c r="B159" s="4" t="s">
        <v>180</v>
      </c>
      <c r="C159" s="4" t="s">
        <v>341</v>
      </c>
      <c r="D159" s="4">
        <v>0</v>
      </c>
      <c r="E159" s="4">
        <v>3.4538000000009674</v>
      </c>
      <c r="F159" s="4">
        <v>25.172399999999982</v>
      </c>
      <c r="G159" s="4">
        <v>1E+30</v>
      </c>
      <c r="H159" s="4">
        <v>3.4538000000009674</v>
      </c>
    </row>
    <row r="160" spans="2:8" x14ac:dyDescent="0.2">
      <c r="B160" s="4" t="s">
        <v>181</v>
      </c>
      <c r="C160" s="4" t="s">
        <v>342</v>
      </c>
      <c r="D160" s="4">
        <v>0</v>
      </c>
      <c r="E160" s="4">
        <v>4.0000000000015161</v>
      </c>
      <c r="F160" s="4">
        <v>37.267200000000003</v>
      </c>
      <c r="G160" s="4">
        <v>1E+30</v>
      </c>
      <c r="H160" s="4">
        <v>4.0000000000015161</v>
      </c>
    </row>
    <row r="161" spans="1:8" x14ac:dyDescent="0.2">
      <c r="B161" s="4" t="s">
        <v>182</v>
      </c>
      <c r="C161" s="4" t="s">
        <v>343</v>
      </c>
      <c r="D161" s="4">
        <v>0</v>
      </c>
      <c r="E161" s="4">
        <v>11.238400000001528</v>
      </c>
      <c r="F161" s="4">
        <v>44.505600000000015</v>
      </c>
      <c r="G161" s="4">
        <v>1E+30</v>
      </c>
      <c r="H161" s="4">
        <v>11.238400000001528</v>
      </c>
    </row>
    <row r="162" spans="1:8" ht="17" thickBot="1" x14ac:dyDescent="0.25">
      <c r="B162" s="5" t="s">
        <v>183</v>
      </c>
      <c r="C162" s="5" t="s">
        <v>344</v>
      </c>
      <c r="D162" s="5">
        <v>0</v>
      </c>
      <c r="E162" s="5">
        <v>8.00000000000305</v>
      </c>
      <c r="F162" s="5">
        <v>74.534400000000005</v>
      </c>
      <c r="G162" s="5">
        <v>1E+30</v>
      </c>
      <c r="H162" s="5">
        <v>8.00000000000305</v>
      </c>
    </row>
    <row r="164" spans="1:8" ht="17" thickBot="1" x14ac:dyDescent="0.25">
      <c r="A164" t="s">
        <v>25</v>
      </c>
    </row>
    <row r="165" spans="1:8" x14ac:dyDescent="0.2">
      <c r="B165" s="6"/>
      <c r="C165" s="6"/>
      <c r="D165" s="6" t="s">
        <v>16</v>
      </c>
      <c r="E165" s="6" t="s">
        <v>26</v>
      </c>
      <c r="F165" s="6" t="s">
        <v>28</v>
      </c>
      <c r="G165" s="6" t="s">
        <v>22</v>
      </c>
      <c r="H165" s="6" t="s">
        <v>22</v>
      </c>
    </row>
    <row r="166" spans="1:8" ht="17" thickBot="1" x14ac:dyDescent="0.25">
      <c r="B166" s="7" t="s">
        <v>8</v>
      </c>
      <c r="C166" s="7" t="s">
        <v>9</v>
      </c>
      <c r="D166" s="7" t="s">
        <v>17</v>
      </c>
      <c r="E166" s="7" t="s">
        <v>27</v>
      </c>
      <c r="F166" s="7" t="s">
        <v>29</v>
      </c>
      <c r="G166" s="7" t="s">
        <v>23</v>
      </c>
      <c r="H166" s="7" t="s">
        <v>24</v>
      </c>
    </row>
    <row r="167" spans="1:8" x14ac:dyDescent="0.2">
      <c r="B167" s="4" t="s">
        <v>184</v>
      </c>
      <c r="C167" s="4" t="s">
        <v>1</v>
      </c>
      <c r="D167" s="4">
        <v>50.000000000000924</v>
      </c>
      <c r="E167" s="4">
        <v>0</v>
      </c>
      <c r="F167" s="4">
        <v>30</v>
      </c>
      <c r="G167" s="4">
        <v>20.000000000000767</v>
      </c>
      <c r="H167" s="4">
        <v>1E+30</v>
      </c>
    </row>
    <row r="168" spans="1:8" x14ac:dyDescent="0.2">
      <c r="B168" s="4" t="s">
        <v>185</v>
      </c>
      <c r="C168" s="4" t="s">
        <v>2</v>
      </c>
      <c r="D168" s="4">
        <v>400.00000000000739</v>
      </c>
      <c r="E168" s="4">
        <v>5.6499999999997386E-3</v>
      </c>
      <c r="F168" s="4">
        <v>400</v>
      </c>
      <c r="G168" s="4">
        <v>373.33333333333036</v>
      </c>
      <c r="H168" s="4">
        <v>7.2901684688987087E-12</v>
      </c>
    </row>
    <row r="169" spans="1:8" x14ac:dyDescent="0.2">
      <c r="B169" s="4" t="s">
        <v>186</v>
      </c>
      <c r="C169" s="4" t="s">
        <v>3</v>
      </c>
      <c r="D169" s="4">
        <v>266.66666666667129</v>
      </c>
      <c r="E169" s="4">
        <v>0</v>
      </c>
      <c r="F169" s="4">
        <v>2</v>
      </c>
      <c r="G169" s="4">
        <v>264.66666666667129</v>
      </c>
      <c r="H169" s="4">
        <v>1E+30</v>
      </c>
    </row>
    <row r="170" spans="1:8" x14ac:dyDescent="0.2">
      <c r="B170" s="4" t="s">
        <v>187</v>
      </c>
      <c r="C170" s="4" t="s">
        <v>4</v>
      </c>
      <c r="D170" s="4">
        <v>100.00000000000001</v>
      </c>
      <c r="E170" s="4">
        <v>0</v>
      </c>
      <c r="F170" s="4">
        <v>100</v>
      </c>
      <c r="G170" s="4">
        <v>1.8225421172245217E-12</v>
      </c>
      <c r="H170" s="4">
        <v>4.0000000000000142</v>
      </c>
    </row>
    <row r="171" spans="1:8" x14ac:dyDescent="0.2">
      <c r="B171" s="4" t="s">
        <v>188</v>
      </c>
      <c r="C171" s="4" t="s">
        <v>5</v>
      </c>
      <c r="D171" s="4">
        <v>0</v>
      </c>
      <c r="E171" s="4">
        <v>0</v>
      </c>
      <c r="F171" s="4">
        <v>0</v>
      </c>
      <c r="G171" s="4">
        <v>2.7755575615628914E-17</v>
      </c>
      <c r="H171" s="4">
        <v>1E+30</v>
      </c>
    </row>
    <row r="172" spans="1:8" ht="17" thickBot="1" x14ac:dyDescent="0.25">
      <c r="B172" s="5" t="s">
        <v>189</v>
      </c>
      <c r="C172" s="5" t="s">
        <v>6</v>
      </c>
      <c r="D172" s="5">
        <v>6000</v>
      </c>
      <c r="E172" s="5">
        <v>6.670553866217066E-17</v>
      </c>
      <c r="F172" s="5">
        <v>6000</v>
      </c>
      <c r="G172" s="5">
        <v>250.00000000000085</v>
      </c>
      <c r="H172" s="5">
        <v>1393.4005305039789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E4F-A94A-4342-BF25-D7DA3C1596B9}">
  <dimension ref="A2:FC14"/>
  <sheetViews>
    <sheetView tabSelected="1" workbookViewId="0">
      <selection activeCell="A17" sqref="A17"/>
    </sheetView>
  </sheetViews>
  <sheetFormatPr baseColWidth="10" defaultRowHeight="16" x14ac:dyDescent="0.2"/>
  <sheetData>
    <row r="2" spans="1:159" x14ac:dyDescent="0.2">
      <c r="B2" t="s">
        <v>191</v>
      </c>
      <c r="C2" t="s">
        <v>192</v>
      </c>
      <c r="D2" t="s">
        <v>193</v>
      </c>
      <c r="E2" t="s">
        <v>194</v>
      </c>
      <c r="F2" t="s">
        <v>195</v>
      </c>
      <c r="G2" t="s">
        <v>196</v>
      </c>
      <c r="H2" t="s">
        <v>197</v>
      </c>
      <c r="I2" t="s">
        <v>198</v>
      </c>
      <c r="J2" t="s">
        <v>199</v>
      </c>
      <c r="K2" t="s">
        <v>200</v>
      </c>
      <c r="L2" t="s">
        <v>201</v>
      </c>
      <c r="M2" t="s">
        <v>202</v>
      </c>
      <c r="N2" t="s">
        <v>203</v>
      </c>
      <c r="O2" t="s">
        <v>204</v>
      </c>
      <c r="P2" t="s">
        <v>205</v>
      </c>
      <c r="Q2" t="s">
        <v>206</v>
      </c>
      <c r="R2" t="s">
        <v>207</v>
      </c>
      <c r="S2" t="s">
        <v>208</v>
      </c>
      <c r="T2" t="s">
        <v>209</v>
      </c>
      <c r="U2" t="s">
        <v>210</v>
      </c>
      <c r="V2" t="s">
        <v>211</v>
      </c>
      <c r="W2" t="s">
        <v>212</v>
      </c>
      <c r="X2" t="s">
        <v>213</v>
      </c>
      <c r="Y2" t="s">
        <v>214</v>
      </c>
      <c r="Z2" t="s">
        <v>215</v>
      </c>
      <c r="AA2" t="s">
        <v>216</v>
      </c>
      <c r="AB2" t="s">
        <v>217</v>
      </c>
      <c r="AC2" t="s">
        <v>218</v>
      </c>
      <c r="AD2" t="s">
        <v>219</v>
      </c>
      <c r="AE2" t="s">
        <v>220</v>
      </c>
      <c r="AF2" t="s">
        <v>221</v>
      </c>
      <c r="AG2" t="s">
        <v>222</v>
      </c>
      <c r="AH2" t="s">
        <v>223</v>
      </c>
      <c r="AI2" t="s">
        <v>224</v>
      </c>
      <c r="AJ2" t="s">
        <v>225</v>
      </c>
      <c r="AK2" t="s">
        <v>226</v>
      </c>
      <c r="AL2" t="s">
        <v>227</v>
      </c>
      <c r="AM2" t="s">
        <v>228</v>
      </c>
      <c r="AN2" t="s">
        <v>229</v>
      </c>
      <c r="AO2" t="s">
        <v>230</v>
      </c>
      <c r="AP2" t="s">
        <v>231</v>
      </c>
      <c r="AQ2" t="s">
        <v>232</v>
      </c>
      <c r="AR2" t="s">
        <v>233</v>
      </c>
      <c r="AS2" t="s">
        <v>234</v>
      </c>
      <c r="AT2" t="s">
        <v>235</v>
      </c>
      <c r="AU2" t="s">
        <v>236</v>
      </c>
      <c r="AV2" t="s">
        <v>237</v>
      </c>
      <c r="AW2" t="s">
        <v>238</v>
      </c>
      <c r="AX2" t="s">
        <v>239</v>
      </c>
      <c r="AY2" t="s">
        <v>240</v>
      </c>
      <c r="AZ2" t="s">
        <v>241</v>
      </c>
      <c r="BA2" t="s">
        <v>242</v>
      </c>
      <c r="BB2" t="s">
        <v>243</v>
      </c>
      <c r="BC2" t="s">
        <v>244</v>
      </c>
      <c r="BD2" t="s">
        <v>245</v>
      </c>
      <c r="BE2" t="s">
        <v>246</v>
      </c>
      <c r="BF2" t="s">
        <v>247</v>
      </c>
      <c r="BG2" t="s">
        <v>248</v>
      </c>
      <c r="BH2" t="s">
        <v>249</v>
      </c>
      <c r="BI2" t="s">
        <v>250</v>
      </c>
      <c r="BJ2" t="s">
        <v>251</v>
      </c>
      <c r="BK2" t="s">
        <v>252</v>
      </c>
      <c r="BL2" t="s">
        <v>253</v>
      </c>
      <c r="BM2" t="s">
        <v>254</v>
      </c>
      <c r="BN2" t="s">
        <v>255</v>
      </c>
      <c r="BO2" t="s">
        <v>256</v>
      </c>
      <c r="BP2" t="s">
        <v>257</v>
      </c>
      <c r="BQ2" t="s">
        <v>258</v>
      </c>
      <c r="BR2" t="s">
        <v>259</v>
      </c>
      <c r="BS2" t="s">
        <v>260</v>
      </c>
      <c r="BT2" t="s">
        <v>261</v>
      </c>
      <c r="BU2" t="s">
        <v>262</v>
      </c>
      <c r="BV2" t="s">
        <v>263</v>
      </c>
      <c r="BW2" t="s">
        <v>264</v>
      </c>
      <c r="BX2" t="s">
        <v>265</v>
      </c>
      <c r="BY2" t="s">
        <v>266</v>
      </c>
      <c r="BZ2" t="s">
        <v>267</v>
      </c>
      <c r="CA2" t="s">
        <v>268</v>
      </c>
      <c r="CB2" t="s">
        <v>269</v>
      </c>
      <c r="CC2" t="s">
        <v>270</v>
      </c>
      <c r="CD2" t="s">
        <v>271</v>
      </c>
      <c r="CE2" t="s">
        <v>272</v>
      </c>
      <c r="CF2" t="s">
        <v>273</v>
      </c>
      <c r="CG2" t="s">
        <v>274</v>
      </c>
      <c r="CH2" t="s">
        <v>275</v>
      </c>
      <c r="CI2" t="s">
        <v>276</v>
      </c>
      <c r="CJ2" t="s">
        <v>277</v>
      </c>
      <c r="CK2" t="s">
        <v>278</v>
      </c>
      <c r="CL2" t="s">
        <v>279</v>
      </c>
      <c r="CM2" t="s">
        <v>280</v>
      </c>
      <c r="CN2" t="s">
        <v>281</v>
      </c>
      <c r="CO2" t="s">
        <v>282</v>
      </c>
      <c r="CP2" t="s">
        <v>283</v>
      </c>
      <c r="CQ2" t="s">
        <v>284</v>
      </c>
      <c r="CR2" t="s">
        <v>285</v>
      </c>
      <c r="CS2" t="s">
        <v>286</v>
      </c>
      <c r="CT2" t="s">
        <v>287</v>
      </c>
      <c r="CU2" t="s">
        <v>288</v>
      </c>
      <c r="CV2" t="s">
        <v>289</v>
      </c>
      <c r="CW2" t="s">
        <v>290</v>
      </c>
      <c r="CX2" t="s">
        <v>291</v>
      </c>
      <c r="CY2" t="s">
        <v>292</v>
      </c>
      <c r="CZ2" t="s">
        <v>293</v>
      </c>
      <c r="DA2" t="s">
        <v>294</v>
      </c>
      <c r="DB2" t="s">
        <v>295</v>
      </c>
      <c r="DC2" t="s">
        <v>296</v>
      </c>
      <c r="DD2" t="s">
        <v>297</v>
      </c>
      <c r="DE2" t="s">
        <v>298</v>
      </c>
      <c r="DF2" t="s">
        <v>299</v>
      </c>
      <c r="DG2" t="s">
        <v>300</v>
      </c>
      <c r="DH2" t="s">
        <v>301</v>
      </c>
      <c r="DI2" t="s">
        <v>302</v>
      </c>
      <c r="DJ2" t="s">
        <v>303</v>
      </c>
      <c r="DK2" t="s">
        <v>304</v>
      </c>
      <c r="DL2" t="s">
        <v>305</v>
      </c>
      <c r="DM2" t="s">
        <v>306</v>
      </c>
      <c r="DN2" t="s">
        <v>307</v>
      </c>
      <c r="DO2" t="s">
        <v>308</v>
      </c>
      <c r="DP2" t="s">
        <v>309</v>
      </c>
      <c r="DQ2" t="s">
        <v>310</v>
      </c>
      <c r="DR2" t="s">
        <v>311</v>
      </c>
      <c r="DS2" t="s">
        <v>312</v>
      </c>
      <c r="DT2" t="s">
        <v>313</v>
      </c>
      <c r="DU2" t="s">
        <v>314</v>
      </c>
      <c r="DV2" t="s">
        <v>315</v>
      </c>
      <c r="DW2" t="s">
        <v>316</v>
      </c>
      <c r="DX2" t="s">
        <v>317</v>
      </c>
      <c r="DY2" t="s">
        <v>318</v>
      </c>
      <c r="DZ2" t="s">
        <v>319</v>
      </c>
      <c r="EA2" t="s">
        <v>320</v>
      </c>
      <c r="EB2" t="s">
        <v>321</v>
      </c>
      <c r="EC2" t="s">
        <v>322</v>
      </c>
      <c r="ED2" t="s">
        <v>323</v>
      </c>
      <c r="EE2" t="s">
        <v>324</v>
      </c>
      <c r="EF2" t="s">
        <v>325</v>
      </c>
      <c r="EG2" t="s">
        <v>326</v>
      </c>
      <c r="EH2" t="s">
        <v>327</v>
      </c>
      <c r="EI2" t="s">
        <v>328</v>
      </c>
      <c r="EJ2" t="s">
        <v>329</v>
      </c>
      <c r="EK2" t="s">
        <v>330</v>
      </c>
      <c r="EL2" t="s">
        <v>331</v>
      </c>
      <c r="EM2" t="s">
        <v>332</v>
      </c>
      <c r="EN2" t="s">
        <v>333</v>
      </c>
      <c r="EO2" t="s">
        <v>334</v>
      </c>
      <c r="EP2" t="s">
        <v>335</v>
      </c>
      <c r="EQ2" t="s">
        <v>336</v>
      </c>
      <c r="ER2" t="s">
        <v>337</v>
      </c>
      <c r="ES2" t="s">
        <v>338</v>
      </c>
      <c r="ET2" t="s">
        <v>339</v>
      </c>
      <c r="EU2" t="s">
        <v>340</v>
      </c>
      <c r="EV2" t="s">
        <v>341</v>
      </c>
      <c r="EW2" t="s">
        <v>342</v>
      </c>
      <c r="EX2" t="s">
        <v>343</v>
      </c>
      <c r="EY2" t="s">
        <v>344</v>
      </c>
    </row>
    <row r="3" spans="1:159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1.6666666666666721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5.8333333333332194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1.1390888232654106E-13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</row>
    <row r="4" spans="1:159" x14ac:dyDescent="0.2">
      <c r="B4">
        <v>7.6E-3</v>
      </c>
      <c r="C4">
        <v>8.3800000000000003E-3</v>
      </c>
      <c r="D4">
        <v>1.6750000000000001E-2</v>
      </c>
      <c r="E4">
        <v>2.7E-2</v>
      </c>
      <c r="F4">
        <v>3.3509999999999998E-2</v>
      </c>
      <c r="G4">
        <v>3.85E-2</v>
      </c>
      <c r="H4">
        <v>4.2250000000000003E-2</v>
      </c>
      <c r="I4">
        <v>4.7500000000000001E-2</v>
      </c>
      <c r="J4">
        <v>4.947E-2</v>
      </c>
      <c r="K4">
        <v>6.2379999999999998E-2</v>
      </c>
      <c r="L4">
        <v>6.701E-2</v>
      </c>
      <c r="M4">
        <v>7.0900000000000005E-2</v>
      </c>
      <c r="N4">
        <v>7.17E-2</v>
      </c>
      <c r="O4">
        <v>7.4959999999999999E-2</v>
      </c>
      <c r="P4">
        <v>7.6999999999999999E-2</v>
      </c>
      <c r="Q4">
        <v>8.4489999999999996E-2</v>
      </c>
      <c r="R4">
        <v>8.4489999999999996E-2</v>
      </c>
      <c r="S4">
        <v>9.0399999999999994E-2</v>
      </c>
      <c r="T4">
        <v>9.0800000000000006E-2</v>
      </c>
      <c r="U4">
        <v>9.5000000000000001E-2</v>
      </c>
      <c r="V4">
        <v>9.7119999999999998E-2</v>
      </c>
      <c r="W4">
        <v>9.894E-2</v>
      </c>
      <c r="X4">
        <v>0.11398</v>
      </c>
      <c r="Y4">
        <v>0.11840000000000001</v>
      </c>
      <c r="Z4">
        <v>0.12247</v>
      </c>
      <c r="AA4">
        <v>0.12475</v>
      </c>
      <c r="AB4">
        <v>0.13100999999999999</v>
      </c>
      <c r="AC4">
        <v>0.13402</v>
      </c>
      <c r="AD4">
        <v>0.14180000000000001</v>
      </c>
      <c r="AE4">
        <v>0.14338999999999999</v>
      </c>
      <c r="AF4">
        <v>0.14992</v>
      </c>
      <c r="AG4">
        <v>0.154</v>
      </c>
      <c r="AH4">
        <v>0.16897999999999999</v>
      </c>
      <c r="AI4">
        <v>0.16897999999999999</v>
      </c>
      <c r="AJ4">
        <v>0.18079999999999999</v>
      </c>
      <c r="AK4">
        <v>0.18160000000000001</v>
      </c>
      <c r="AL4">
        <v>0.19</v>
      </c>
      <c r="AM4">
        <v>0.19424</v>
      </c>
      <c r="AN4">
        <v>0.19788</v>
      </c>
      <c r="AO4">
        <v>0.20881</v>
      </c>
      <c r="AP4">
        <v>0.22796</v>
      </c>
      <c r="AQ4">
        <v>0.23680000000000001</v>
      </c>
      <c r="AR4">
        <v>0.24493999999999999</v>
      </c>
      <c r="AS4">
        <v>0.2495</v>
      </c>
      <c r="AT4">
        <v>0.26202999999999999</v>
      </c>
      <c r="AU4">
        <v>0.26805000000000001</v>
      </c>
      <c r="AV4">
        <v>0.28360000000000002</v>
      </c>
      <c r="AW4">
        <v>0.28677999999999998</v>
      </c>
      <c r="AX4">
        <v>0.29985000000000001</v>
      </c>
      <c r="AY4">
        <v>0.308</v>
      </c>
      <c r="AZ4">
        <v>0.33796999999999999</v>
      </c>
      <c r="BA4">
        <v>0.33796999999999999</v>
      </c>
      <c r="BB4">
        <v>0.36159999999999998</v>
      </c>
      <c r="BC4">
        <v>0.36319000000000001</v>
      </c>
      <c r="BD4">
        <v>0.38</v>
      </c>
      <c r="BE4">
        <v>0.38846999999999998</v>
      </c>
      <c r="BF4">
        <v>0.39576</v>
      </c>
      <c r="BG4">
        <v>0.41761999999999999</v>
      </c>
      <c r="BH4">
        <v>0.45591999999999999</v>
      </c>
      <c r="BI4">
        <v>0.47360000000000002</v>
      </c>
      <c r="BJ4">
        <v>0.48987999999999998</v>
      </c>
      <c r="BK4">
        <v>0.49901000000000001</v>
      </c>
      <c r="BL4">
        <v>0.52405999999999997</v>
      </c>
      <c r="BM4">
        <v>0.53608999999999996</v>
      </c>
      <c r="BN4">
        <v>0.56720000000000004</v>
      </c>
      <c r="BO4">
        <v>0.57357000000000002</v>
      </c>
      <c r="BP4">
        <v>0.59970000000000001</v>
      </c>
      <c r="BQ4">
        <v>0.61599999999999999</v>
      </c>
      <c r="BR4">
        <v>0.67593999999999999</v>
      </c>
      <c r="BS4">
        <v>0.67593999999999999</v>
      </c>
      <c r="BT4">
        <v>0.72319999999999995</v>
      </c>
      <c r="BU4">
        <v>0.72638000000000003</v>
      </c>
      <c r="BV4">
        <v>0.73948000000000003</v>
      </c>
      <c r="BW4">
        <v>0.76</v>
      </c>
      <c r="BX4">
        <v>0.77693999999999996</v>
      </c>
      <c r="BY4">
        <v>0.79152</v>
      </c>
      <c r="BZ4">
        <v>0.83523000000000003</v>
      </c>
      <c r="CA4">
        <v>0.91183999999999998</v>
      </c>
      <c r="CB4">
        <v>0.94720000000000004</v>
      </c>
      <c r="CC4">
        <v>0.97975999999999996</v>
      </c>
      <c r="CD4">
        <v>0.99802000000000002</v>
      </c>
      <c r="CE4">
        <v>1.0481100000000001</v>
      </c>
      <c r="CF4">
        <v>1.0721799999999999</v>
      </c>
      <c r="CG4">
        <v>1.1344000000000001</v>
      </c>
      <c r="CH4">
        <v>1.14714</v>
      </c>
      <c r="CI4">
        <v>1.19939</v>
      </c>
      <c r="CJ4">
        <v>1.232</v>
      </c>
      <c r="CK4">
        <v>1.3518699999999999</v>
      </c>
      <c r="CL4">
        <v>1.3518699999999999</v>
      </c>
      <c r="CM4">
        <v>1.4527699999999999</v>
      </c>
      <c r="CN4">
        <v>1.47895</v>
      </c>
      <c r="CO4">
        <v>1.49702</v>
      </c>
      <c r="CP4">
        <v>1.52</v>
      </c>
      <c r="CQ4">
        <v>1.55389</v>
      </c>
      <c r="CR4">
        <v>1.56606</v>
      </c>
      <c r="CS4">
        <v>1.7206999999999999</v>
      </c>
      <c r="CT4">
        <v>1.82368</v>
      </c>
      <c r="CU4">
        <v>1.8480000000000001</v>
      </c>
      <c r="CV4">
        <v>1.8944000000000001</v>
      </c>
      <c r="CW4">
        <v>1.9595199999999999</v>
      </c>
      <c r="CX4">
        <v>1.99603</v>
      </c>
      <c r="CY4">
        <v>2.0278100000000001</v>
      </c>
      <c r="CZ4">
        <v>2.0278100000000001</v>
      </c>
      <c r="DA4">
        <v>2.0962200000000002</v>
      </c>
      <c r="DB4">
        <v>2.0989399999999998</v>
      </c>
      <c r="DC4">
        <v>2.2688000000000001</v>
      </c>
      <c r="DD4">
        <v>2.29427</v>
      </c>
      <c r="DE4">
        <v>2.3308300000000002</v>
      </c>
      <c r="DF4">
        <v>2.4950399999999999</v>
      </c>
      <c r="DG4">
        <v>2.5347599999999999</v>
      </c>
      <c r="DH4">
        <v>2.5423399999999998</v>
      </c>
      <c r="DI4">
        <v>2.7037399999999998</v>
      </c>
      <c r="DJ4">
        <v>2.7355200000000002</v>
      </c>
      <c r="DK4">
        <v>2.8678400000000002</v>
      </c>
      <c r="DL4">
        <v>2.95791</v>
      </c>
      <c r="DM4">
        <v>2.9940500000000001</v>
      </c>
      <c r="DN4">
        <v>3.04</v>
      </c>
      <c r="DO4">
        <v>3.10778</v>
      </c>
      <c r="DP4">
        <v>3.13212</v>
      </c>
      <c r="DQ4">
        <v>3.1443400000000001</v>
      </c>
      <c r="DR4">
        <v>3.37968</v>
      </c>
      <c r="DS4">
        <v>3.4032</v>
      </c>
      <c r="DT4">
        <v>3.42916</v>
      </c>
      <c r="DU4">
        <v>3.4414099999999999</v>
      </c>
      <c r="DV4">
        <v>3.6473599999999999</v>
      </c>
      <c r="DW4">
        <v>3.7888000000000002</v>
      </c>
      <c r="DX4">
        <v>3.8847200000000002</v>
      </c>
      <c r="DY4">
        <v>3.9920599999999999</v>
      </c>
      <c r="DZ4">
        <v>4.0556200000000002</v>
      </c>
      <c r="EA4">
        <v>4.19245</v>
      </c>
      <c r="EB4">
        <v>4.19787</v>
      </c>
      <c r="EC4">
        <v>4.5591999999999997</v>
      </c>
      <c r="ED4">
        <v>4.5599999999999996</v>
      </c>
      <c r="EE4">
        <v>4.6616600000000004</v>
      </c>
      <c r="EF4">
        <v>5.0846900000000002</v>
      </c>
      <c r="EG4">
        <v>5.2405600000000003</v>
      </c>
      <c r="EH4">
        <v>5.4074900000000001</v>
      </c>
      <c r="EI4">
        <v>5.4710400000000003</v>
      </c>
      <c r="EJ4">
        <v>5.6832000000000003</v>
      </c>
      <c r="EK4">
        <v>5.9158200000000001</v>
      </c>
      <c r="EL4">
        <v>6.2155500000000004</v>
      </c>
      <c r="EM4">
        <v>6.2886699999999998</v>
      </c>
      <c r="EN4">
        <v>6.2930999999999999</v>
      </c>
      <c r="EO4">
        <v>6.85832</v>
      </c>
      <c r="EP4">
        <v>6.98611</v>
      </c>
      <c r="EQ4">
        <v>7.7069799999999997</v>
      </c>
      <c r="ER4">
        <v>8.7969799999999996</v>
      </c>
      <c r="ES4">
        <v>9.4631000000000007</v>
      </c>
      <c r="ET4">
        <v>10.65216</v>
      </c>
      <c r="EU4">
        <v>12.5862</v>
      </c>
      <c r="EV4">
        <v>25.1724</v>
      </c>
      <c r="EW4">
        <v>37.267200000000003</v>
      </c>
      <c r="EX4">
        <v>44.505600000000001</v>
      </c>
      <c r="EY4">
        <v>74.534400000000005</v>
      </c>
    </row>
    <row r="7" spans="1:159" x14ac:dyDescent="0.2">
      <c r="B7" s="1" t="s">
        <v>0</v>
      </c>
      <c r="C7" s="1">
        <f>SUMPRODUCT(B3:EY3,B4:EY4)</f>
        <v>2.2600000000000415</v>
      </c>
    </row>
    <row r="9" spans="1:159" x14ac:dyDescent="0.2">
      <c r="A9" t="s">
        <v>1</v>
      </c>
      <c r="B9">
        <v>0</v>
      </c>
      <c r="C9">
        <v>2</v>
      </c>
      <c r="D9">
        <v>2</v>
      </c>
      <c r="E9">
        <v>0</v>
      </c>
      <c r="F9">
        <v>2</v>
      </c>
      <c r="G9">
        <v>1</v>
      </c>
      <c r="H9">
        <v>1</v>
      </c>
      <c r="I9">
        <v>1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4</v>
      </c>
      <c r="X9">
        <v>2</v>
      </c>
      <c r="Y9">
        <v>2</v>
      </c>
      <c r="Z9">
        <v>2</v>
      </c>
      <c r="AA9">
        <v>4</v>
      </c>
      <c r="AB9">
        <v>2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8</v>
      </c>
      <c r="AO9">
        <v>4</v>
      </c>
      <c r="AP9">
        <v>4</v>
      </c>
      <c r="AQ9">
        <v>4</v>
      </c>
      <c r="AR9">
        <v>4</v>
      </c>
      <c r="AS9">
        <v>8</v>
      </c>
      <c r="AT9">
        <v>4</v>
      </c>
      <c r="AU9">
        <v>8</v>
      </c>
      <c r="AV9">
        <v>8</v>
      </c>
      <c r="AW9">
        <v>8</v>
      </c>
      <c r="AX9">
        <v>8</v>
      </c>
      <c r="AY9">
        <v>8</v>
      </c>
      <c r="AZ9">
        <v>8</v>
      </c>
      <c r="BA9">
        <v>8</v>
      </c>
      <c r="BB9">
        <v>8</v>
      </c>
      <c r="BC9">
        <v>8</v>
      </c>
      <c r="BD9">
        <v>8</v>
      </c>
      <c r="BE9">
        <v>8</v>
      </c>
      <c r="BF9">
        <v>16</v>
      </c>
      <c r="BG9">
        <v>8</v>
      </c>
      <c r="BH9">
        <v>8</v>
      </c>
      <c r="BI9">
        <v>8</v>
      </c>
      <c r="BJ9">
        <v>8</v>
      </c>
      <c r="BK9">
        <v>16</v>
      </c>
      <c r="BL9">
        <v>8</v>
      </c>
      <c r="BM9">
        <v>16</v>
      </c>
      <c r="BN9">
        <v>16</v>
      </c>
      <c r="BO9">
        <v>16</v>
      </c>
      <c r="BP9">
        <v>16</v>
      </c>
      <c r="BQ9">
        <v>16</v>
      </c>
      <c r="BR9">
        <v>16</v>
      </c>
      <c r="BS9">
        <v>16</v>
      </c>
      <c r="BT9">
        <v>16</v>
      </c>
      <c r="BU9">
        <v>16</v>
      </c>
      <c r="BV9">
        <v>12</v>
      </c>
      <c r="BW9">
        <v>16</v>
      </c>
      <c r="BX9">
        <v>16</v>
      </c>
      <c r="BY9">
        <v>32</v>
      </c>
      <c r="BZ9">
        <v>16</v>
      </c>
      <c r="CA9">
        <v>16</v>
      </c>
      <c r="CB9">
        <v>16</v>
      </c>
      <c r="CC9">
        <v>16</v>
      </c>
      <c r="CD9">
        <v>32</v>
      </c>
      <c r="CE9">
        <v>16</v>
      </c>
      <c r="CF9">
        <v>32</v>
      </c>
      <c r="CG9">
        <v>32</v>
      </c>
      <c r="CH9">
        <v>32</v>
      </c>
      <c r="CI9">
        <v>32</v>
      </c>
      <c r="CJ9">
        <v>32</v>
      </c>
      <c r="CK9">
        <v>32</v>
      </c>
      <c r="CL9">
        <v>32</v>
      </c>
      <c r="CM9">
        <v>32</v>
      </c>
      <c r="CN9">
        <v>24</v>
      </c>
      <c r="CO9">
        <v>48</v>
      </c>
      <c r="CP9">
        <v>32</v>
      </c>
      <c r="CQ9">
        <v>32</v>
      </c>
      <c r="CR9">
        <v>30</v>
      </c>
      <c r="CS9">
        <v>48</v>
      </c>
      <c r="CT9">
        <v>32</v>
      </c>
      <c r="CU9">
        <v>48</v>
      </c>
      <c r="CV9">
        <v>32</v>
      </c>
      <c r="CW9">
        <v>32</v>
      </c>
      <c r="CX9">
        <v>64</v>
      </c>
      <c r="CY9">
        <v>48</v>
      </c>
      <c r="CZ9">
        <v>48</v>
      </c>
      <c r="DA9">
        <v>32</v>
      </c>
      <c r="DB9">
        <v>56</v>
      </c>
      <c r="DC9">
        <v>64</v>
      </c>
      <c r="DD9">
        <v>64</v>
      </c>
      <c r="DE9">
        <v>48</v>
      </c>
      <c r="DF9">
        <v>80</v>
      </c>
      <c r="DG9">
        <v>60</v>
      </c>
      <c r="DH9">
        <v>56</v>
      </c>
      <c r="DI9">
        <v>64</v>
      </c>
      <c r="DJ9">
        <v>48</v>
      </c>
      <c r="DK9">
        <v>80</v>
      </c>
      <c r="DL9">
        <v>48</v>
      </c>
      <c r="DM9">
        <v>96</v>
      </c>
      <c r="DN9">
        <v>64</v>
      </c>
      <c r="DO9">
        <v>64</v>
      </c>
      <c r="DP9">
        <v>60</v>
      </c>
      <c r="DQ9">
        <v>48</v>
      </c>
      <c r="DR9">
        <v>80</v>
      </c>
      <c r="DS9">
        <v>96</v>
      </c>
      <c r="DT9">
        <v>56</v>
      </c>
      <c r="DU9">
        <v>96</v>
      </c>
      <c r="DV9">
        <v>64</v>
      </c>
      <c r="DW9">
        <v>64</v>
      </c>
      <c r="DX9">
        <v>80</v>
      </c>
      <c r="DY9">
        <v>128</v>
      </c>
      <c r="DZ9">
        <v>96</v>
      </c>
      <c r="EA9">
        <v>64</v>
      </c>
      <c r="EB9">
        <v>112</v>
      </c>
      <c r="EC9">
        <v>80</v>
      </c>
      <c r="ED9">
        <v>96</v>
      </c>
      <c r="EE9">
        <v>96</v>
      </c>
      <c r="EF9">
        <v>112</v>
      </c>
      <c r="EG9">
        <v>80</v>
      </c>
      <c r="EH9">
        <v>128</v>
      </c>
      <c r="EI9">
        <v>96</v>
      </c>
      <c r="EJ9">
        <v>96</v>
      </c>
      <c r="EK9">
        <v>96</v>
      </c>
      <c r="EL9">
        <v>128</v>
      </c>
      <c r="EM9">
        <v>96</v>
      </c>
      <c r="EN9">
        <v>40</v>
      </c>
      <c r="EO9">
        <v>112</v>
      </c>
      <c r="EP9">
        <v>224</v>
      </c>
      <c r="EQ9">
        <v>128</v>
      </c>
      <c r="ER9">
        <v>96</v>
      </c>
      <c r="ES9">
        <v>224</v>
      </c>
      <c r="ET9">
        <v>96</v>
      </c>
      <c r="EU9">
        <v>80</v>
      </c>
      <c r="EV9">
        <v>160</v>
      </c>
      <c r="EW9">
        <v>208</v>
      </c>
      <c r="EX9">
        <v>416</v>
      </c>
      <c r="EY9">
        <v>416</v>
      </c>
      <c r="FA9">
        <f>SUMPRODUCT($B$3:$EY$3,B9:EY9)</f>
        <v>50.000000000000924</v>
      </c>
      <c r="FB9" s="2" t="s">
        <v>7</v>
      </c>
      <c r="FC9">
        <v>30</v>
      </c>
    </row>
    <row r="10" spans="1:159" x14ac:dyDescent="0.2">
      <c r="A10" t="s">
        <v>2</v>
      </c>
      <c r="B10">
        <v>0.6</v>
      </c>
      <c r="C10">
        <v>1</v>
      </c>
      <c r="D10">
        <v>2</v>
      </c>
      <c r="E10">
        <v>1.7</v>
      </c>
      <c r="F10">
        <v>4</v>
      </c>
      <c r="G10">
        <v>4</v>
      </c>
      <c r="H10">
        <v>4</v>
      </c>
      <c r="I10">
        <v>3.75</v>
      </c>
      <c r="J10">
        <v>2</v>
      </c>
      <c r="K10">
        <v>2</v>
      </c>
      <c r="L10">
        <v>8</v>
      </c>
      <c r="M10">
        <v>1.8</v>
      </c>
      <c r="N10">
        <v>2</v>
      </c>
      <c r="O10">
        <v>4</v>
      </c>
      <c r="P10">
        <v>8</v>
      </c>
      <c r="Q10">
        <v>8</v>
      </c>
      <c r="R10">
        <v>8</v>
      </c>
      <c r="S10">
        <v>16</v>
      </c>
      <c r="T10">
        <v>8</v>
      </c>
      <c r="U10">
        <v>7.5</v>
      </c>
      <c r="V10">
        <v>8</v>
      </c>
      <c r="W10">
        <v>4</v>
      </c>
      <c r="X10">
        <v>16</v>
      </c>
      <c r="Y10">
        <v>13</v>
      </c>
      <c r="Z10">
        <v>16</v>
      </c>
      <c r="AA10">
        <v>4</v>
      </c>
      <c r="AB10">
        <v>16</v>
      </c>
      <c r="AC10">
        <v>16</v>
      </c>
      <c r="AD10">
        <v>3.6</v>
      </c>
      <c r="AE10">
        <v>4</v>
      </c>
      <c r="AF10">
        <v>8</v>
      </c>
      <c r="AG10">
        <v>16</v>
      </c>
      <c r="AH10">
        <v>16</v>
      </c>
      <c r="AI10">
        <v>16</v>
      </c>
      <c r="AJ10">
        <v>32</v>
      </c>
      <c r="AK10">
        <v>16</v>
      </c>
      <c r="AL10">
        <v>15</v>
      </c>
      <c r="AM10">
        <v>16</v>
      </c>
      <c r="AN10">
        <v>8</v>
      </c>
      <c r="AO10">
        <v>16</v>
      </c>
      <c r="AP10">
        <v>32</v>
      </c>
      <c r="AQ10">
        <v>26</v>
      </c>
      <c r="AR10">
        <v>32</v>
      </c>
      <c r="AS10">
        <v>8</v>
      </c>
      <c r="AT10">
        <v>32</v>
      </c>
      <c r="AU10">
        <v>32</v>
      </c>
      <c r="AV10">
        <v>7.2</v>
      </c>
      <c r="AW10">
        <v>8</v>
      </c>
      <c r="AX10">
        <v>16</v>
      </c>
      <c r="AY10">
        <v>32</v>
      </c>
      <c r="AZ10">
        <v>32</v>
      </c>
      <c r="BA10">
        <v>32</v>
      </c>
      <c r="BB10">
        <v>64</v>
      </c>
      <c r="BC10">
        <v>32</v>
      </c>
      <c r="BD10">
        <v>30</v>
      </c>
      <c r="BE10">
        <v>32</v>
      </c>
      <c r="BF10">
        <v>16</v>
      </c>
      <c r="BG10">
        <v>32</v>
      </c>
      <c r="BH10">
        <v>64</v>
      </c>
      <c r="BI10">
        <v>52</v>
      </c>
      <c r="BJ10">
        <v>64</v>
      </c>
      <c r="BK10">
        <v>16</v>
      </c>
      <c r="BL10">
        <v>64</v>
      </c>
      <c r="BM10">
        <v>64</v>
      </c>
      <c r="BN10">
        <v>14.4</v>
      </c>
      <c r="BO10">
        <v>16</v>
      </c>
      <c r="BP10">
        <v>32</v>
      </c>
      <c r="BQ10">
        <v>64</v>
      </c>
      <c r="BR10">
        <v>64</v>
      </c>
      <c r="BS10">
        <v>64</v>
      </c>
      <c r="BT10">
        <v>128</v>
      </c>
      <c r="BU10">
        <v>64</v>
      </c>
      <c r="BV10">
        <v>85</v>
      </c>
      <c r="BW10">
        <v>60</v>
      </c>
      <c r="BX10">
        <v>64</v>
      </c>
      <c r="BY10">
        <v>32</v>
      </c>
      <c r="BZ10">
        <v>64</v>
      </c>
      <c r="CA10">
        <v>128</v>
      </c>
      <c r="CB10">
        <v>104</v>
      </c>
      <c r="CC10">
        <v>128</v>
      </c>
      <c r="CD10">
        <v>32</v>
      </c>
      <c r="CE10">
        <v>128</v>
      </c>
      <c r="CF10">
        <v>128</v>
      </c>
      <c r="CG10">
        <v>28.8</v>
      </c>
      <c r="CH10">
        <v>32</v>
      </c>
      <c r="CI10">
        <v>64</v>
      </c>
      <c r="CJ10">
        <v>128</v>
      </c>
      <c r="CK10">
        <v>128</v>
      </c>
      <c r="CL10">
        <v>128</v>
      </c>
      <c r="CM10">
        <v>128</v>
      </c>
      <c r="CN10">
        <v>170</v>
      </c>
      <c r="CO10">
        <v>48</v>
      </c>
      <c r="CP10">
        <v>120</v>
      </c>
      <c r="CQ10">
        <v>128</v>
      </c>
      <c r="CR10">
        <v>120</v>
      </c>
      <c r="CS10">
        <v>48</v>
      </c>
      <c r="CT10">
        <v>256</v>
      </c>
      <c r="CU10">
        <v>192</v>
      </c>
      <c r="CV10">
        <v>208</v>
      </c>
      <c r="CW10">
        <v>256</v>
      </c>
      <c r="CX10">
        <v>64</v>
      </c>
      <c r="CY10">
        <v>192</v>
      </c>
      <c r="CZ10">
        <v>192</v>
      </c>
      <c r="DA10">
        <v>256</v>
      </c>
      <c r="DB10">
        <v>112</v>
      </c>
      <c r="DC10">
        <v>57.6</v>
      </c>
      <c r="DD10">
        <v>64</v>
      </c>
      <c r="DE10">
        <v>192</v>
      </c>
      <c r="DF10">
        <v>80</v>
      </c>
      <c r="DG10">
        <v>240</v>
      </c>
      <c r="DH10">
        <v>224</v>
      </c>
      <c r="DI10">
        <v>256</v>
      </c>
      <c r="DJ10">
        <v>384</v>
      </c>
      <c r="DK10">
        <v>80</v>
      </c>
      <c r="DL10">
        <v>340</v>
      </c>
      <c r="DM10">
        <v>96</v>
      </c>
      <c r="DN10">
        <v>240</v>
      </c>
      <c r="DO10">
        <v>256</v>
      </c>
      <c r="DP10">
        <v>240</v>
      </c>
      <c r="DQ10">
        <v>384</v>
      </c>
      <c r="DR10">
        <v>320</v>
      </c>
      <c r="DS10">
        <v>86.4</v>
      </c>
      <c r="DT10">
        <v>448</v>
      </c>
      <c r="DU10">
        <v>96</v>
      </c>
      <c r="DV10">
        <v>512</v>
      </c>
      <c r="DW10">
        <v>416</v>
      </c>
      <c r="DX10">
        <v>320</v>
      </c>
      <c r="DY10">
        <v>128</v>
      </c>
      <c r="DZ10">
        <v>384</v>
      </c>
      <c r="EA10">
        <v>512</v>
      </c>
      <c r="EB10">
        <v>224</v>
      </c>
      <c r="EC10">
        <v>640</v>
      </c>
      <c r="ED10">
        <v>360</v>
      </c>
      <c r="EE10">
        <v>384</v>
      </c>
      <c r="EF10">
        <v>448</v>
      </c>
      <c r="EG10">
        <v>640</v>
      </c>
      <c r="EH10">
        <v>512</v>
      </c>
      <c r="EI10">
        <v>768</v>
      </c>
      <c r="EJ10">
        <v>624</v>
      </c>
      <c r="EK10">
        <v>680</v>
      </c>
      <c r="EL10">
        <v>512</v>
      </c>
      <c r="EM10">
        <v>768</v>
      </c>
      <c r="EN10">
        <v>961</v>
      </c>
      <c r="EO10">
        <v>896</v>
      </c>
      <c r="EP10">
        <v>224</v>
      </c>
      <c r="EQ10">
        <v>864</v>
      </c>
      <c r="ER10">
        <v>1360</v>
      </c>
      <c r="ES10">
        <v>896</v>
      </c>
      <c r="ET10">
        <v>1433.6</v>
      </c>
      <c r="EU10">
        <v>1922</v>
      </c>
      <c r="EV10">
        <v>3844</v>
      </c>
      <c r="EW10">
        <v>5888</v>
      </c>
      <c r="EX10">
        <v>5888</v>
      </c>
      <c r="EY10">
        <v>11776</v>
      </c>
      <c r="FA10">
        <f>SUMPRODUCT($B$3:$EY$3,B10:EY10)</f>
        <v>400.00000000000739</v>
      </c>
      <c r="FB10" s="2" t="s">
        <v>7</v>
      </c>
      <c r="FC10">
        <v>400</v>
      </c>
    </row>
    <row r="11" spans="1:159" x14ac:dyDescent="0.2">
      <c r="A11" t="s">
        <v>3</v>
      </c>
      <c r="B11">
        <v>20</v>
      </c>
      <c r="C11">
        <v>20</v>
      </c>
      <c r="D11">
        <v>20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U11">
        <v>20</v>
      </c>
      <c r="V11">
        <v>40</v>
      </c>
      <c r="W11">
        <v>40</v>
      </c>
      <c r="X11">
        <v>40</v>
      </c>
      <c r="Y11">
        <v>40</v>
      </c>
      <c r="Z11">
        <v>40</v>
      </c>
      <c r="AA11">
        <v>40</v>
      </c>
      <c r="AB11">
        <v>40</v>
      </c>
      <c r="AC11">
        <v>40</v>
      </c>
      <c r="AD11">
        <v>40</v>
      </c>
      <c r="AE11">
        <v>40</v>
      </c>
      <c r="AF11">
        <v>40</v>
      </c>
      <c r="AG11">
        <v>40</v>
      </c>
      <c r="AH11">
        <v>40</v>
      </c>
      <c r="AI11">
        <v>40</v>
      </c>
      <c r="AJ11">
        <v>40</v>
      </c>
      <c r="AK11">
        <v>40</v>
      </c>
      <c r="AL11">
        <v>40</v>
      </c>
      <c r="AM11">
        <v>40</v>
      </c>
      <c r="AN11">
        <v>40</v>
      </c>
      <c r="AO11">
        <v>40</v>
      </c>
      <c r="AP11">
        <v>40</v>
      </c>
      <c r="AQ11">
        <v>40</v>
      </c>
      <c r="AR11">
        <v>40</v>
      </c>
      <c r="AS11">
        <v>40</v>
      </c>
      <c r="AT11">
        <v>40</v>
      </c>
      <c r="AU11">
        <v>40</v>
      </c>
      <c r="AV11">
        <v>40</v>
      </c>
      <c r="AW11">
        <v>40</v>
      </c>
      <c r="AX11">
        <v>40</v>
      </c>
      <c r="AY11">
        <v>40</v>
      </c>
      <c r="AZ11">
        <v>40</v>
      </c>
      <c r="BA11">
        <v>40</v>
      </c>
      <c r="BB11">
        <v>40</v>
      </c>
      <c r="BC11">
        <v>40</v>
      </c>
      <c r="BD11">
        <v>80</v>
      </c>
      <c r="BE11">
        <v>80</v>
      </c>
      <c r="BF11">
        <v>80</v>
      </c>
      <c r="BG11">
        <v>80</v>
      </c>
      <c r="BH11">
        <v>80</v>
      </c>
      <c r="BI11">
        <v>80</v>
      </c>
      <c r="BJ11">
        <v>80</v>
      </c>
      <c r="BK11">
        <v>80</v>
      </c>
      <c r="BL11">
        <v>80</v>
      </c>
      <c r="BM11">
        <v>80</v>
      </c>
      <c r="BN11">
        <v>80</v>
      </c>
      <c r="BO11">
        <v>80</v>
      </c>
      <c r="BP11">
        <v>80</v>
      </c>
      <c r="BQ11">
        <v>80</v>
      </c>
      <c r="BR11">
        <v>80</v>
      </c>
      <c r="BS11">
        <v>80</v>
      </c>
      <c r="BT11">
        <v>80</v>
      </c>
      <c r="BU11">
        <v>80</v>
      </c>
      <c r="BV11">
        <v>80</v>
      </c>
      <c r="BW11">
        <v>80</v>
      </c>
      <c r="BX11">
        <v>80</v>
      </c>
      <c r="BY11">
        <v>80</v>
      </c>
      <c r="BZ11">
        <v>80</v>
      </c>
      <c r="CA11">
        <v>80</v>
      </c>
      <c r="CB11">
        <v>80</v>
      </c>
      <c r="CC11">
        <v>80</v>
      </c>
      <c r="CD11">
        <v>80</v>
      </c>
      <c r="CE11">
        <v>80</v>
      </c>
      <c r="CF11">
        <v>80</v>
      </c>
      <c r="CG11">
        <v>80</v>
      </c>
      <c r="CH11">
        <v>80</v>
      </c>
      <c r="CI11">
        <v>80</v>
      </c>
      <c r="CJ11">
        <v>80</v>
      </c>
      <c r="CK11">
        <v>80</v>
      </c>
      <c r="CL11">
        <v>80</v>
      </c>
      <c r="CM11">
        <v>80</v>
      </c>
      <c r="CN11">
        <v>80</v>
      </c>
      <c r="CO11">
        <v>80</v>
      </c>
      <c r="CP11">
        <v>80</v>
      </c>
      <c r="CQ11">
        <v>80</v>
      </c>
      <c r="CR11">
        <v>80</v>
      </c>
      <c r="CS11">
        <v>80</v>
      </c>
      <c r="CT11">
        <v>80</v>
      </c>
      <c r="CU11">
        <v>80</v>
      </c>
      <c r="CV11">
        <v>80</v>
      </c>
      <c r="CW11">
        <v>80</v>
      </c>
      <c r="CX11">
        <v>80</v>
      </c>
      <c r="CY11">
        <v>80</v>
      </c>
      <c r="CZ11">
        <v>80</v>
      </c>
      <c r="DA11">
        <v>80</v>
      </c>
      <c r="DB11">
        <v>80</v>
      </c>
      <c r="DC11">
        <v>80</v>
      </c>
      <c r="DD11">
        <v>80</v>
      </c>
      <c r="DE11">
        <v>80</v>
      </c>
      <c r="DF11">
        <v>80</v>
      </c>
      <c r="DG11">
        <v>80</v>
      </c>
      <c r="DH11">
        <v>80</v>
      </c>
      <c r="DI11">
        <v>80</v>
      </c>
      <c r="DJ11">
        <v>80</v>
      </c>
      <c r="DK11">
        <v>80</v>
      </c>
      <c r="DL11">
        <v>80</v>
      </c>
      <c r="DM11">
        <v>80</v>
      </c>
      <c r="DN11">
        <v>80</v>
      </c>
      <c r="DO11">
        <v>80</v>
      </c>
      <c r="DP11">
        <v>80</v>
      </c>
      <c r="DQ11">
        <v>80</v>
      </c>
      <c r="DR11">
        <v>80</v>
      </c>
      <c r="DS11">
        <v>80</v>
      </c>
      <c r="DT11">
        <v>80</v>
      </c>
      <c r="DU11">
        <v>80</v>
      </c>
      <c r="DV11">
        <v>80</v>
      </c>
      <c r="DW11">
        <v>80</v>
      </c>
      <c r="DX11">
        <v>80</v>
      </c>
      <c r="DY11">
        <v>80</v>
      </c>
      <c r="DZ11">
        <v>80</v>
      </c>
      <c r="EA11">
        <v>80</v>
      </c>
      <c r="EB11">
        <v>80</v>
      </c>
      <c r="EC11">
        <v>80</v>
      </c>
      <c r="ED11">
        <v>80</v>
      </c>
      <c r="EE11">
        <v>80</v>
      </c>
      <c r="EF11">
        <v>80</v>
      </c>
      <c r="EG11">
        <v>80</v>
      </c>
      <c r="EH11">
        <v>80</v>
      </c>
      <c r="EI11">
        <v>80</v>
      </c>
      <c r="EJ11">
        <v>80</v>
      </c>
      <c r="EK11">
        <v>80</v>
      </c>
      <c r="EL11">
        <v>80</v>
      </c>
      <c r="EM11">
        <v>80</v>
      </c>
      <c r="EN11">
        <v>80</v>
      </c>
      <c r="EO11">
        <v>80</v>
      </c>
      <c r="EP11">
        <v>80</v>
      </c>
      <c r="EQ11">
        <v>80</v>
      </c>
      <c r="ER11">
        <v>80</v>
      </c>
      <c r="ES11">
        <v>80</v>
      </c>
      <c r="ET11">
        <v>80</v>
      </c>
      <c r="EU11">
        <v>80</v>
      </c>
      <c r="EV11">
        <v>80</v>
      </c>
      <c r="EW11">
        <v>80</v>
      </c>
      <c r="EX11">
        <v>80</v>
      </c>
      <c r="EY11">
        <v>80</v>
      </c>
      <c r="FA11">
        <f>SUMPRODUCT($B$3:$EY$3,B11:EY11)</f>
        <v>266.66666666667129</v>
      </c>
      <c r="FB11" s="2" t="s">
        <v>7</v>
      </c>
      <c r="FC11">
        <v>2</v>
      </c>
    </row>
    <row r="12" spans="1:159" x14ac:dyDescent="0.2">
      <c r="A12" t="s">
        <v>4</v>
      </c>
      <c r="B12">
        <v>0</v>
      </c>
      <c r="C12">
        <v>1</v>
      </c>
      <c r="D12">
        <v>1</v>
      </c>
      <c r="E12">
        <v>0</v>
      </c>
      <c r="F12">
        <v>2</v>
      </c>
      <c r="G12">
        <v>10</v>
      </c>
      <c r="H12">
        <v>10</v>
      </c>
      <c r="I12">
        <v>2</v>
      </c>
      <c r="J12">
        <v>4</v>
      </c>
      <c r="K12">
        <v>10</v>
      </c>
      <c r="L12">
        <v>4</v>
      </c>
      <c r="M12">
        <v>10</v>
      </c>
      <c r="N12">
        <v>10</v>
      </c>
      <c r="O12">
        <v>32</v>
      </c>
      <c r="P12">
        <v>10</v>
      </c>
      <c r="Q12">
        <v>10</v>
      </c>
      <c r="R12">
        <v>10</v>
      </c>
      <c r="S12">
        <v>4</v>
      </c>
      <c r="T12">
        <v>32</v>
      </c>
      <c r="U12">
        <v>10</v>
      </c>
      <c r="V12">
        <v>10</v>
      </c>
      <c r="W12">
        <v>8</v>
      </c>
      <c r="X12">
        <v>10</v>
      </c>
      <c r="Y12">
        <v>10</v>
      </c>
      <c r="Z12">
        <v>32</v>
      </c>
      <c r="AA12">
        <v>10</v>
      </c>
      <c r="AB12">
        <v>10</v>
      </c>
      <c r="AC12">
        <v>8</v>
      </c>
      <c r="AD12">
        <v>10</v>
      </c>
      <c r="AE12">
        <v>10</v>
      </c>
      <c r="AF12">
        <v>32</v>
      </c>
      <c r="AG12">
        <v>10</v>
      </c>
      <c r="AH12">
        <v>10</v>
      </c>
      <c r="AI12">
        <v>10</v>
      </c>
      <c r="AJ12">
        <v>8</v>
      </c>
      <c r="AK12">
        <v>32</v>
      </c>
      <c r="AL12">
        <v>10</v>
      </c>
      <c r="AM12">
        <v>10</v>
      </c>
      <c r="AN12">
        <v>16</v>
      </c>
      <c r="AO12">
        <v>10</v>
      </c>
      <c r="AP12">
        <v>10</v>
      </c>
      <c r="AQ12">
        <v>10</v>
      </c>
      <c r="AR12">
        <v>32</v>
      </c>
      <c r="AS12">
        <v>10</v>
      </c>
      <c r="AT12">
        <v>10</v>
      </c>
      <c r="AU12">
        <v>16</v>
      </c>
      <c r="AV12">
        <v>16</v>
      </c>
      <c r="AW12">
        <v>16</v>
      </c>
      <c r="AX12">
        <v>32</v>
      </c>
      <c r="AY12">
        <v>16</v>
      </c>
      <c r="AZ12">
        <v>10</v>
      </c>
      <c r="BA12">
        <v>16</v>
      </c>
      <c r="BB12">
        <v>16</v>
      </c>
      <c r="BC12">
        <v>32</v>
      </c>
      <c r="BD12">
        <v>16</v>
      </c>
      <c r="BE12">
        <v>16</v>
      </c>
      <c r="BF12">
        <v>16</v>
      </c>
      <c r="BG12">
        <v>16</v>
      </c>
      <c r="BH12">
        <v>10</v>
      </c>
      <c r="BI12">
        <v>16</v>
      </c>
      <c r="BJ12">
        <v>32</v>
      </c>
      <c r="BK12">
        <v>32</v>
      </c>
      <c r="BL12">
        <v>16</v>
      </c>
      <c r="BM12">
        <v>16</v>
      </c>
      <c r="BN12">
        <v>32</v>
      </c>
      <c r="BO12">
        <v>32</v>
      </c>
      <c r="BP12">
        <v>32</v>
      </c>
      <c r="BQ12">
        <v>32</v>
      </c>
      <c r="BR12">
        <v>32</v>
      </c>
      <c r="BS12">
        <v>32</v>
      </c>
      <c r="BT12">
        <v>16</v>
      </c>
      <c r="BU12">
        <v>32</v>
      </c>
      <c r="BV12">
        <v>24</v>
      </c>
      <c r="BW12">
        <v>32</v>
      </c>
      <c r="BX12">
        <v>32</v>
      </c>
      <c r="BY12">
        <v>16</v>
      </c>
      <c r="BZ12">
        <v>32</v>
      </c>
      <c r="CA12">
        <v>32</v>
      </c>
      <c r="CB12">
        <v>32</v>
      </c>
      <c r="CC12">
        <v>32</v>
      </c>
      <c r="CD12">
        <v>32</v>
      </c>
      <c r="CE12">
        <v>32</v>
      </c>
      <c r="CF12">
        <v>16</v>
      </c>
      <c r="CG12">
        <v>32</v>
      </c>
      <c r="CH12">
        <v>32</v>
      </c>
      <c r="CI12">
        <v>32</v>
      </c>
      <c r="CJ12">
        <v>32</v>
      </c>
      <c r="CK12">
        <v>32</v>
      </c>
      <c r="CL12">
        <v>32</v>
      </c>
      <c r="CM12">
        <v>32</v>
      </c>
      <c r="CN12">
        <v>32</v>
      </c>
      <c r="CO12">
        <v>32</v>
      </c>
      <c r="CP12">
        <v>32</v>
      </c>
      <c r="CQ12">
        <v>32</v>
      </c>
      <c r="CR12">
        <v>32</v>
      </c>
      <c r="CS12">
        <v>32</v>
      </c>
      <c r="CT12">
        <v>32</v>
      </c>
      <c r="CU12">
        <v>32</v>
      </c>
      <c r="CV12">
        <v>32</v>
      </c>
      <c r="CW12">
        <v>32</v>
      </c>
      <c r="CX12">
        <v>32</v>
      </c>
      <c r="CY12">
        <v>32</v>
      </c>
      <c r="CZ12">
        <v>32</v>
      </c>
      <c r="DA12">
        <v>32</v>
      </c>
      <c r="DB12">
        <v>32</v>
      </c>
      <c r="DC12">
        <v>32</v>
      </c>
      <c r="DD12">
        <v>32</v>
      </c>
      <c r="DE12">
        <v>32</v>
      </c>
      <c r="DF12">
        <v>32</v>
      </c>
      <c r="DG12">
        <v>32</v>
      </c>
      <c r="DH12">
        <v>32</v>
      </c>
      <c r="DI12">
        <v>32</v>
      </c>
      <c r="DJ12">
        <v>32</v>
      </c>
      <c r="DK12">
        <v>32</v>
      </c>
      <c r="DL12">
        <v>50</v>
      </c>
      <c r="DM12">
        <v>32</v>
      </c>
      <c r="DN12">
        <v>32</v>
      </c>
      <c r="DO12">
        <v>32</v>
      </c>
      <c r="DP12">
        <v>32</v>
      </c>
      <c r="DQ12">
        <v>32</v>
      </c>
      <c r="DR12">
        <v>32</v>
      </c>
      <c r="DS12">
        <v>32</v>
      </c>
      <c r="DT12">
        <v>32</v>
      </c>
      <c r="DU12">
        <v>32</v>
      </c>
      <c r="DV12">
        <v>32</v>
      </c>
      <c r="DW12">
        <v>32</v>
      </c>
      <c r="DX12">
        <v>32</v>
      </c>
      <c r="DY12">
        <v>32</v>
      </c>
      <c r="DZ12">
        <v>32</v>
      </c>
      <c r="EA12">
        <v>32</v>
      </c>
      <c r="EB12">
        <v>32</v>
      </c>
      <c r="EC12">
        <v>32</v>
      </c>
      <c r="ED12">
        <v>32</v>
      </c>
      <c r="EE12">
        <v>32</v>
      </c>
      <c r="EF12">
        <v>32</v>
      </c>
      <c r="EG12">
        <v>32</v>
      </c>
      <c r="EH12">
        <v>32</v>
      </c>
      <c r="EI12">
        <v>32</v>
      </c>
      <c r="EJ12">
        <v>32</v>
      </c>
      <c r="EK12">
        <v>100</v>
      </c>
      <c r="EL12">
        <v>32</v>
      </c>
      <c r="EM12">
        <v>32</v>
      </c>
      <c r="EN12">
        <v>32</v>
      </c>
      <c r="EO12">
        <v>32</v>
      </c>
      <c r="EP12">
        <v>32</v>
      </c>
      <c r="EQ12">
        <v>32</v>
      </c>
      <c r="ER12">
        <v>100</v>
      </c>
      <c r="ES12">
        <v>32</v>
      </c>
      <c r="ET12">
        <v>32</v>
      </c>
      <c r="EU12">
        <v>32</v>
      </c>
      <c r="EV12">
        <v>32</v>
      </c>
      <c r="EW12">
        <v>32</v>
      </c>
      <c r="EX12">
        <v>32</v>
      </c>
      <c r="EY12">
        <v>32</v>
      </c>
      <c r="FA12">
        <f>SUMPRODUCT($B$3:$EY$3,B12:EY12)</f>
        <v>100.00000000000001</v>
      </c>
      <c r="FB12" s="2" t="s">
        <v>7</v>
      </c>
      <c r="FC12">
        <v>100</v>
      </c>
    </row>
    <row r="13" spans="1:159" x14ac:dyDescent="0.2">
      <c r="A13" t="s">
        <v>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FA13">
        <f t="shared" ref="FA10:FA14" si="0">SUMPRODUCT($B$3:$EY$3,B13:EY13)</f>
        <v>0</v>
      </c>
      <c r="FB13" s="2" t="s">
        <v>7</v>
      </c>
      <c r="FC13">
        <v>0</v>
      </c>
    </row>
    <row r="14" spans="1:159" x14ac:dyDescent="0.2">
      <c r="A14" t="s">
        <v>6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  <c r="AZ14">
        <v>1000</v>
      </c>
      <c r="BA14">
        <v>1000</v>
      </c>
      <c r="BB14">
        <v>1000</v>
      </c>
      <c r="BC14">
        <v>1000</v>
      </c>
      <c r="BD14">
        <v>1000</v>
      </c>
      <c r="BE14">
        <v>1000</v>
      </c>
      <c r="BF14">
        <v>1000</v>
      </c>
      <c r="BG14">
        <v>1000</v>
      </c>
      <c r="BH14">
        <v>1000</v>
      </c>
      <c r="BI14">
        <v>1000</v>
      </c>
      <c r="BJ14">
        <v>1000</v>
      </c>
      <c r="BK14">
        <v>1000</v>
      </c>
      <c r="BL14">
        <v>1000</v>
      </c>
      <c r="BM14">
        <v>1000</v>
      </c>
      <c r="BN14">
        <v>1000</v>
      </c>
      <c r="BO14">
        <v>1000</v>
      </c>
      <c r="BP14">
        <v>1000</v>
      </c>
      <c r="BQ14">
        <v>1000</v>
      </c>
      <c r="BR14">
        <v>1000</v>
      </c>
      <c r="BS14">
        <v>1000</v>
      </c>
      <c r="BT14">
        <v>1000</v>
      </c>
      <c r="BU14">
        <v>1000</v>
      </c>
      <c r="BV14">
        <v>1000</v>
      </c>
      <c r="BW14">
        <v>1000</v>
      </c>
      <c r="BX14">
        <v>1000</v>
      </c>
      <c r="BY14">
        <v>1000</v>
      </c>
      <c r="BZ14">
        <v>1000</v>
      </c>
      <c r="CA14">
        <v>1000</v>
      </c>
      <c r="CB14">
        <v>1000</v>
      </c>
      <c r="CC14">
        <v>1000</v>
      </c>
      <c r="CD14">
        <v>1000</v>
      </c>
      <c r="CE14">
        <v>1000</v>
      </c>
      <c r="CF14">
        <v>1000</v>
      </c>
      <c r="CG14">
        <v>1000</v>
      </c>
      <c r="CH14">
        <v>1000</v>
      </c>
      <c r="CI14">
        <v>1000</v>
      </c>
      <c r="CJ14">
        <v>1000</v>
      </c>
      <c r="CK14">
        <v>1000</v>
      </c>
      <c r="CL14">
        <v>1000</v>
      </c>
      <c r="CM14">
        <v>1000</v>
      </c>
      <c r="CN14">
        <v>1000</v>
      </c>
      <c r="CO14">
        <v>1000</v>
      </c>
      <c r="CP14">
        <v>1000</v>
      </c>
      <c r="CQ14">
        <v>1000</v>
      </c>
      <c r="CR14">
        <v>1000</v>
      </c>
      <c r="CS14">
        <v>1000</v>
      </c>
      <c r="CT14">
        <v>1000</v>
      </c>
      <c r="CU14">
        <v>1000</v>
      </c>
      <c r="CV14">
        <v>1000</v>
      </c>
      <c r="CW14">
        <v>1000</v>
      </c>
      <c r="CX14">
        <v>1500</v>
      </c>
      <c r="CY14">
        <v>1500</v>
      </c>
      <c r="CZ14">
        <v>1500</v>
      </c>
      <c r="DA14">
        <v>1500</v>
      </c>
      <c r="DB14">
        <v>1500</v>
      </c>
      <c r="DC14">
        <v>1500</v>
      </c>
      <c r="DD14">
        <v>1500</v>
      </c>
      <c r="DE14">
        <v>1500</v>
      </c>
      <c r="DF14">
        <v>1500</v>
      </c>
      <c r="DG14">
        <v>1500</v>
      </c>
      <c r="DH14">
        <v>1500</v>
      </c>
      <c r="DI14">
        <v>1500</v>
      </c>
      <c r="DJ14">
        <v>1500</v>
      </c>
      <c r="DK14">
        <v>1500</v>
      </c>
      <c r="DL14">
        <v>1500</v>
      </c>
      <c r="DM14">
        <v>1500</v>
      </c>
      <c r="DN14">
        <v>1500</v>
      </c>
      <c r="DO14">
        <v>1500</v>
      </c>
      <c r="DP14">
        <v>1500</v>
      </c>
      <c r="DQ14">
        <v>1500</v>
      </c>
      <c r="DR14">
        <v>1500</v>
      </c>
      <c r="DS14">
        <v>1500</v>
      </c>
      <c r="DT14">
        <v>1500</v>
      </c>
      <c r="DU14">
        <v>1500</v>
      </c>
      <c r="DV14">
        <v>1500</v>
      </c>
      <c r="DW14">
        <v>1500</v>
      </c>
      <c r="DX14">
        <v>1500</v>
      </c>
      <c r="DY14">
        <v>1500</v>
      </c>
      <c r="DZ14">
        <v>1500</v>
      </c>
      <c r="EA14">
        <v>1500</v>
      </c>
      <c r="EB14">
        <v>1500</v>
      </c>
      <c r="EC14">
        <v>1500</v>
      </c>
      <c r="ED14">
        <v>1500</v>
      </c>
      <c r="EE14">
        <v>1500</v>
      </c>
      <c r="EF14">
        <v>1500</v>
      </c>
      <c r="EG14">
        <v>1500</v>
      </c>
      <c r="EH14">
        <v>1500</v>
      </c>
      <c r="EI14">
        <v>1500</v>
      </c>
      <c r="EJ14">
        <v>1500</v>
      </c>
      <c r="EK14">
        <v>1500</v>
      </c>
      <c r="EL14">
        <v>1500</v>
      </c>
      <c r="EM14">
        <v>1500</v>
      </c>
      <c r="EN14">
        <v>1500</v>
      </c>
      <c r="EO14">
        <v>1500</v>
      </c>
      <c r="EP14">
        <v>1500</v>
      </c>
      <c r="EQ14">
        <v>1500</v>
      </c>
      <c r="ER14">
        <v>1500</v>
      </c>
      <c r="ES14">
        <v>1500</v>
      </c>
      <c r="ET14">
        <v>1500</v>
      </c>
      <c r="EU14">
        <v>1500</v>
      </c>
      <c r="EV14">
        <v>1500</v>
      </c>
      <c r="EW14">
        <v>1500</v>
      </c>
      <c r="EX14">
        <v>1500</v>
      </c>
      <c r="EY14">
        <v>1500</v>
      </c>
      <c r="FA14">
        <f>SUMPRODUCT($B$3:$EY$3,B14:EY14)</f>
        <v>6000</v>
      </c>
      <c r="FB14" s="2" t="s">
        <v>7</v>
      </c>
      <c r="FC14">
        <v>6000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Baquiax</dc:creator>
  <cp:lastModifiedBy>Alexander Baquiax</cp:lastModifiedBy>
  <dcterms:created xsi:type="dcterms:W3CDTF">2022-09-20T22:17:56Z</dcterms:created>
  <dcterms:modified xsi:type="dcterms:W3CDTF">2022-09-20T23:34:21Z</dcterms:modified>
</cp:coreProperties>
</file>